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drawings/drawing25.xml" ContentType="application/vnd.openxmlformats-officedocument.drawingml.chartshapes+xml"/>
  <Override PartName="/xl/charts/chart24.xml" ContentType="application/vnd.openxmlformats-officedocument.drawingml.chart+xml"/>
  <Override PartName="/xl/drawings/drawing26.xml" ContentType="application/vnd.openxmlformats-officedocument.drawingml.chartshapes+xml"/>
  <Override PartName="/xl/charts/chart25.xml" ContentType="application/vnd.openxmlformats-officedocument.drawingml.chart+xml"/>
  <Override PartName="/xl/drawings/drawing27.xml" ContentType="application/vnd.openxmlformats-officedocument.drawingml.chartshapes+xml"/>
  <Override PartName="/xl/charts/chart26.xml" ContentType="application/vnd.openxmlformats-officedocument.drawingml.chart+xml"/>
  <Override PartName="/xl/drawings/drawing28.xml" ContentType="application/vnd.openxmlformats-officedocument.drawingml.chartshapes+xml"/>
  <Override PartName="/xl/charts/chart27.xml" ContentType="application/vnd.openxmlformats-officedocument.drawingml.chart+xml"/>
  <Override PartName="/xl/drawings/drawing29.xml" ContentType="application/vnd.openxmlformats-officedocument.drawingml.chartshapes+xml"/>
  <Override PartName="/xl/charts/chart28.xml" ContentType="application/vnd.openxmlformats-officedocument.drawingml.chart+xml"/>
  <Override PartName="/xl/drawings/drawing30.xml" ContentType="application/vnd.openxmlformats-officedocument.drawingml.chartshap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/>
  <xr:revisionPtr revIDLastSave="0" documentId="13_ncr:1_{68D4A048-5779-487D-B811-9E17E10E8E8B}" xr6:coauthVersionLast="45" xr6:coauthVersionMax="45" xr10:uidLastSave="{00000000-0000-0000-0000-000000000000}"/>
  <bookViews>
    <workbookView xWindow="3870" yWindow="1500" windowWidth="21600" windowHeight="11385" firstSheet="1" activeTab="1" xr2:uid="{00000000-000D-0000-FFFF-FFFF00000000}"/>
  </bookViews>
  <sheets>
    <sheet name="Graphs" sheetId="1" r:id="rId1"/>
    <sheet name="Mapping" sheetId="15" r:id="rId2"/>
    <sheet name="Spur Suppression Graphs" sheetId="14" r:id="rId3"/>
    <sheet name="CL v LO Power" sheetId="2" r:id="rId4"/>
    <sheet name="Relative IF Response" sheetId="3" r:id="rId5"/>
    <sheet name="LR Iso, LO Return Loss" sheetId="4" r:id="rId6"/>
    <sheet name="RI Iso, LI Iso, RF Return Los" sheetId="5" r:id="rId7"/>
    <sheet name="IF Return Loss" sheetId="7" r:id="rId8"/>
    <sheet name="2IFx1LO and 2RFx2LO" sheetId="10" r:id="rId9"/>
    <sheet name="IP3" sheetId="11" r:id="rId10"/>
    <sheet name="Compression" sheetId="12" r:id="rId11"/>
    <sheet name="Spur Suppression" sheetId="13" r:id="rId12"/>
  </sheets>
  <definedNames>
    <definedName name="MT3_0113SCQG_2IFx1LO__2RFx2LO__config_A" localSheetId="8">'2IFx1LO and 2RFx2LO'!$A$1:$D$622</definedName>
    <definedName name="MT3_0113SCQG_2IFx1LO__2RFx2LO__config_B" localSheetId="8">'2IFx1LO and 2RFx2LO'!$F$1:$I$622</definedName>
    <definedName name="MT3_0113SCQG_CL_v_LO_power__100MHz_IF__config_A" localSheetId="3">'CL v LO Power'!$B$1:$E$1034</definedName>
    <definedName name="MT3_0113SCQG_CL_v_LO_power__100MHz_IF__config_B" localSheetId="3">'CL v LO Power'!$H$1:$K$1034</definedName>
    <definedName name="MT3_0113SCQG_HSLO_low_f_downconv_config_A" localSheetId="11">'Spur Suppression'!$BA$1:$BC$1032</definedName>
    <definedName name="MT3_0113SCQG_HSLO_low_f_downconv_config_B" localSheetId="11">'Spur Suppression'!$BE$1:$BG$1032</definedName>
    <definedName name="MT3_0113SCQG_IF_response__config_A" localSheetId="4">'Relative IF Response'!$B$1:$E$416</definedName>
    <definedName name="MT3_0113SCQG_IF_response__config_B" localSheetId="4">'Relative IF Response'!$H$1:$K$416</definedName>
    <definedName name="MT3_0113SCQG_IF_return_loss__config_A" localSheetId="7">'IF Return Loss'!$B$1:$E$416</definedName>
    <definedName name="MT3_0113SCQG_IF_return_loss__config_B" localSheetId="7">'IF Return Loss'!$H$1:$K$416</definedName>
    <definedName name="MT3_0113SCQG_IP3_config_A" localSheetId="9">'IP3'!$A$1:$D$1035</definedName>
    <definedName name="MT3_0113SCQG_IP3_config_B_1" localSheetId="9">'IP3'!$F$1:$I$1035</definedName>
    <definedName name="MT3_0113SCQG_LSLO_high_f_upconv_config_A_1" localSheetId="11">'Spur Suppression'!$AJ$1:$AL$1032</definedName>
    <definedName name="MT3_0113SCQG_LSLO_high_f_upconv_config_B_1" localSheetId="11">'Spur Suppression'!$AN$1:$AP$1032</definedName>
    <definedName name="MT3_0113SCQG_LSLO_low_f_downconv_config_A_1" localSheetId="11">'Spur Suppression'!$B$1:$D$1032</definedName>
    <definedName name="MT3_0113SCQG_LSLO_low_f_downconv_config_B_1" localSheetId="11">'Spur Suppression'!$F$1:$H$1032</definedName>
    <definedName name="MT3_0113SCQG_LSLO_low_f_upconv_config_A" localSheetId="11">'Spur Suppression'!$S$1:$U$1032</definedName>
    <definedName name="MT3_0113SCQG_LSLO_low_f_upconv_config_B_1" localSheetId="11">'Spur Suppression'!$W$1:$Y$1032</definedName>
    <definedName name="Mt3_0113SCQG_R_I__L_I__R_RL__config_A" localSheetId="6">'RI Iso, LI Iso, RF Return Los'!$B$1:$E$622</definedName>
    <definedName name="Mt3_0113SCQG_R_I__L_I__R_RL__config_B" localSheetId="6">'RI Iso, LI Iso, RF Return Los'!$H$1:$K$622</definedName>
    <definedName name="MT3H_0113SCQG_LO_return_loss__L_R_iso__config_A" localSheetId="5">'LR Iso, LO Return Loss'!$B$1:$E$417</definedName>
    <definedName name="MT3H_0113SCQG_LO_return_loss__L_R_iso__config_B" localSheetId="5">'LR Iso, LO Return Loss'!$H$1:$K$417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N1002" i="13" l="1"/>
  <c r="BM1002" i="13"/>
  <c r="BO1002" i="13" s="1"/>
  <c r="BJ1002" i="13"/>
  <c r="BI1002" i="13"/>
  <c r="BK1002" i="13" s="1"/>
  <c r="BN1001" i="13"/>
  <c r="BM1001" i="13"/>
  <c r="BO1001" i="13" s="1"/>
  <c r="BJ1001" i="13"/>
  <c r="BI1001" i="13"/>
  <c r="BK1001" i="13" s="1"/>
  <c r="BN1000" i="13"/>
  <c r="BM1000" i="13"/>
  <c r="BO1000" i="13" s="1"/>
  <c r="BJ1000" i="13"/>
  <c r="BI1000" i="13"/>
  <c r="BK1000" i="13" s="1"/>
  <c r="BN999" i="13"/>
  <c r="BM999" i="13"/>
  <c r="BO999" i="13" s="1"/>
  <c r="BJ999" i="13"/>
  <c r="BI999" i="13"/>
  <c r="BK999" i="13" s="1"/>
  <c r="BN998" i="13"/>
  <c r="BM998" i="13"/>
  <c r="BO998" i="13" s="1"/>
  <c r="BJ998" i="13"/>
  <c r="BI998" i="13"/>
  <c r="BK998" i="13" s="1"/>
  <c r="BN997" i="13"/>
  <c r="BM997" i="13"/>
  <c r="BO997" i="13" s="1"/>
  <c r="BJ997" i="13"/>
  <c r="BI997" i="13"/>
  <c r="BK997" i="13" s="1"/>
  <c r="BN996" i="13"/>
  <c r="BM996" i="13"/>
  <c r="BO996" i="13" s="1"/>
  <c r="BJ996" i="13"/>
  <c r="BI996" i="13"/>
  <c r="BK996" i="13" s="1"/>
  <c r="BN995" i="13"/>
  <c r="BM995" i="13"/>
  <c r="BO995" i="13" s="1"/>
  <c r="BJ995" i="13"/>
  <c r="BI995" i="13"/>
  <c r="BK995" i="13" s="1"/>
  <c r="BN994" i="13"/>
  <c r="BM994" i="13"/>
  <c r="BO994" i="13" s="1"/>
  <c r="BJ994" i="13"/>
  <c r="BI994" i="13"/>
  <c r="BK994" i="13" s="1"/>
  <c r="BN993" i="13"/>
  <c r="BM993" i="13"/>
  <c r="BO993" i="13" s="1"/>
  <c r="BJ993" i="13"/>
  <c r="BI993" i="13"/>
  <c r="BK993" i="13" s="1"/>
  <c r="BN992" i="13"/>
  <c r="BM992" i="13"/>
  <c r="BO992" i="13" s="1"/>
  <c r="BJ992" i="13"/>
  <c r="BI992" i="13"/>
  <c r="BK992" i="13" s="1"/>
  <c r="BN991" i="13"/>
  <c r="BM991" i="13"/>
  <c r="BO991" i="13" s="1"/>
  <c r="BJ991" i="13"/>
  <c r="BI991" i="13"/>
  <c r="BK991" i="13" s="1"/>
  <c r="BN990" i="13"/>
  <c r="BM990" i="13"/>
  <c r="BO990" i="13" s="1"/>
  <c r="BJ990" i="13"/>
  <c r="BI990" i="13"/>
  <c r="BK990" i="13" s="1"/>
  <c r="BN989" i="13"/>
  <c r="BM989" i="13"/>
  <c r="BO989" i="13" s="1"/>
  <c r="BJ989" i="13"/>
  <c r="BI989" i="13"/>
  <c r="BK989" i="13" s="1"/>
  <c r="BN988" i="13"/>
  <c r="BM988" i="13"/>
  <c r="BO988" i="13" s="1"/>
  <c r="BJ988" i="13"/>
  <c r="BI988" i="13"/>
  <c r="BK988" i="13" s="1"/>
  <c r="BN987" i="13"/>
  <c r="BM987" i="13"/>
  <c r="BO987" i="13" s="1"/>
  <c r="BJ987" i="13"/>
  <c r="BI987" i="13"/>
  <c r="BK987" i="13" s="1"/>
  <c r="BN986" i="13"/>
  <c r="BM986" i="13"/>
  <c r="BO986" i="13" s="1"/>
  <c r="BJ986" i="13"/>
  <c r="BI986" i="13"/>
  <c r="BK986" i="13" s="1"/>
  <c r="BN985" i="13"/>
  <c r="BM985" i="13"/>
  <c r="BO985" i="13" s="1"/>
  <c r="BJ985" i="13"/>
  <c r="BI985" i="13"/>
  <c r="BK985" i="13" s="1"/>
  <c r="BN984" i="13"/>
  <c r="BM984" i="13"/>
  <c r="BO984" i="13" s="1"/>
  <c r="BJ984" i="13"/>
  <c r="BI984" i="13"/>
  <c r="BK984" i="13" s="1"/>
  <c r="BN983" i="13"/>
  <c r="BM983" i="13"/>
  <c r="BO983" i="13" s="1"/>
  <c r="BJ983" i="13"/>
  <c r="BI983" i="13"/>
  <c r="BK983" i="13" s="1"/>
  <c r="BN982" i="13"/>
  <c r="BM982" i="13"/>
  <c r="BO982" i="13" s="1"/>
  <c r="BJ982" i="13"/>
  <c r="BI982" i="13"/>
  <c r="BK982" i="13" s="1"/>
  <c r="BN981" i="13"/>
  <c r="BM981" i="13"/>
  <c r="BO981" i="13" s="1"/>
  <c r="BJ981" i="13"/>
  <c r="BI981" i="13"/>
  <c r="BK981" i="13" s="1"/>
  <c r="BN980" i="13"/>
  <c r="BM980" i="13"/>
  <c r="BO980" i="13" s="1"/>
  <c r="BJ980" i="13"/>
  <c r="BI980" i="13"/>
  <c r="BK980" i="13" s="1"/>
  <c r="BN979" i="13"/>
  <c r="BM979" i="13"/>
  <c r="BO979" i="13" s="1"/>
  <c r="BJ979" i="13"/>
  <c r="BI979" i="13"/>
  <c r="BK979" i="13" s="1"/>
  <c r="BN978" i="13"/>
  <c r="BM978" i="13"/>
  <c r="BO978" i="13" s="1"/>
  <c r="BJ978" i="13"/>
  <c r="BI978" i="13"/>
  <c r="BK978" i="13" s="1"/>
  <c r="BN977" i="13"/>
  <c r="BM977" i="13"/>
  <c r="BO977" i="13" s="1"/>
  <c r="BJ977" i="13"/>
  <c r="BI977" i="13"/>
  <c r="BK977" i="13" s="1"/>
  <c r="BN976" i="13"/>
  <c r="BM976" i="13"/>
  <c r="BO976" i="13" s="1"/>
  <c r="BJ976" i="13"/>
  <c r="BI976" i="13"/>
  <c r="BK976" i="13" s="1"/>
  <c r="BN975" i="13"/>
  <c r="BM975" i="13"/>
  <c r="BO975" i="13" s="1"/>
  <c r="BJ975" i="13"/>
  <c r="BI975" i="13"/>
  <c r="BK975" i="13" s="1"/>
  <c r="BN974" i="13"/>
  <c r="BM974" i="13"/>
  <c r="BO974" i="13" s="1"/>
  <c r="BJ974" i="13"/>
  <c r="BI974" i="13"/>
  <c r="BK974" i="13" s="1"/>
  <c r="BN973" i="13"/>
  <c r="BM973" i="13"/>
  <c r="BO973" i="13" s="1"/>
  <c r="BJ973" i="13"/>
  <c r="BI973" i="13"/>
  <c r="BK973" i="13" s="1"/>
  <c r="BN972" i="13"/>
  <c r="BM972" i="13"/>
  <c r="BO972" i="13" s="1"/>
  <c r="BJ972" i="13"/>
  <c r="BI972" i="13"/>
  <c r="BK972" i="13" s="1"/>
  <c r="BN971" i="13"/>
  <c r="BM971" i="13"/>
  <c r="BO971" i="13" s="1"/>
  <c r="BJ971" i="13"/>
  <c r="BI971" i="13"/>
  <c r="BK971" i="13" s="1"/>
  <c r="BN970" i="13"/>
  <c r="BM970" i="13"/>
  <c r="BO970" i="13" s="1"/>
  <c r="BJ970" i="13"/>
  <c r="BI970" i="13"/>
  <c r="BK970" i="13" s="1"/>
  <c r="BN969" i="13"/>
  <c r="BM969" i="13"/>
  <c r="BO969" i="13" s="1"/>
  <c r="BJ969" i="13"/>
  <c r="BI969" i="13"/>
  <c r="BK969" i="13" s="1"/>
  <c r="BN968" i="13"/>
  <c r="BM968" i="13"/>
  <c r="BO968" i="13" s="1"/>
  <c r="BJ968" i="13"/>
  <c r="BI968" i="13"/>
  <c r="BK968" i="13" s="1"/>
  <c r="BN967" i="13"/>
  <c r="BM967" i="13"/>
  <c r="BO967" i="13" s="1"/>
  <c r="BJ967" i="13"/>
  <c r="BI967" i="13"/>
  <c r="BK967" i="13" s="1"/>
  <c r="BN966" i="13"/>
  <c r="BM966" i="13"/>
  <c r="BO966" i="13" s="1"/>
  <c r="BJ966" i="13"/>
  <c r="BI966" i="13"/>
  <c r="BK966" i="13" s="1"/>
  <c r="BN965" i="13"/>
  <c r="BM965" i="13"/>
  <c r="BO965" i="13" s="1"/>
  <c r="BJ965" i="13"/>
  <c r="BI965" i="13"/>
  <c r="BK965" i="13" s="1"/>
  <c r="BN964" i="13"/>
  <c r="BM964" i="13"/>
  <c r="BO964" i="13" s="1"/>
  <c r="BJ964" i="13"/>
  <c r="BI964" i="13"/>
  <c r="BK964" i="13" s="1"/>
  <c r="BN963" i="13"/>
  <c r="BM963" i="13"/>
  <c r="BO963" i="13" s="1"/>
  <c r="BJ963" i="13"/>
  <c r="BI963" i="13"/>
  <c r="BK963" i="13" s="1"/>
  <c r="BN962" i="13"/>
  <c r="BM962" i="13"/>
  <c r="BO962" i="13" s="1"/>
  <c r="BJ962" i="13"/>
  <c r="BI962" i="13"/>
  <c r="BK962" i="13" s="1"/>
  <c r="BN961" i="13"/>
  <c r="BM961" i="13"/>
  <c r="BO961" i="13" s="1"/>
  <c r="BJ961" i="13"/>
  <c r="BI961" i="13"/>
  <c r="BK961" i="13" s="1"/>
  <c r="BN960" i="13"/>
  <c r="BM960" i="13"/>
  <c r="BO960" i="13" s="1"/>
  <c r="BJ960" i="13"/>
  <c r="BI960" i="13"/>
  <c r="BK960" i="13" s="1"/>
  <c r="BN959" i="13"/>
  <c r="BM959" i="13"/>
  <c r="BO959" i="13" s="1"/>
  <c r="BJ959" i="13"/>
  <c r="BI959" i="13"/>
  <c r="BK959" i="13" s="1"/>
  <c r="BN958" i="13"/>
  <c r="BM958" i="13"/>
  <c r="BO958" i="13" s="1"/>
  <c r="BJ958" i="13"/>
  <c r="BI958" i="13"/>
  <c r="BK958" i="13" s="1"/>
  <c r="BN957" i="13"/>
  <c r="BM957" i="13"/>
  <c r="BO957" i="13" s="1"/>
  <c r="BJ957" i="13"/>
  <c r="BI957" i="13"/>
  <c r="BK957" i="13" s="1"/>
  <c r="BN956" i="13"/>
  <c r="BM956" i="13"/>
  <c r="BO956" i="13" s="1"/>
  <c r="BJ956" i="13"/>
  <c r="BI956" i="13"/>
  <c r="BK956" i="13" s="1"/>
  <c r="BN955" i="13"/>
  <c r="BM955" i="13"/>
  <c r="BO955" i="13" s="1"/>
  <c r="BJ955" i="13"/>
  <c r="BI955" i="13"/>
  <c r="BK955" i="13" s="1"/>
  <c r="BN954" i="13"/>
  <c r="BM954" i="13"/>
  <c r="BO954" i="13" s="1"/>
  <c r="BJ954" i="13"/>
  <c r="BI954" i="13"/>
  <c r="BK954" i="13" s="1"/>
  <c r="BN953" i="13"/>
  <c r="BM953" i="13"/>
  <c r="BO953" i="13" s="1"/>
  <c r="BJ953" i="13"/>
  <c r="BI953" i="13"/>
  <c r="BK953" i="13" s="1"/>
  <c r="BN952" i="13"/>
  <c r="BM952" i="13"/>
  <c r="BO952" i="13" s="1"/>
  <c r="BJ952" i="13"/>
  <c r="BI952" i="13"/>
  <c r="BK952" i="13" s="1"/>
  <c r="BN951" i="13"/>
  <c r="BM951" i="13"/>
  <c r="BO951" i="13" s="1"/>
  <c r="BJ951" i="13"/>
  <c r="BI951" i="13"/>
  <c r="BK951" i="13" s="1"/>
  <c r="BN950" i="13"/>
  <c r="BM950" i="13"/>
  <c r="BO950" i="13" s="1"/>
  <c r="BJ950" i="13"/>
  <c r="BI950" i="13"/>
  <c r="BK950" i="13" s="1"/>
  <c r="BN949" i="13"/>
  <c r="BM949" i="13"/>
  <c r="BO949" i="13" s="1"/>
  <c r="BJ949" i="13"/>
  <c r="BI949" i="13"/>
  <c r="BK949" i="13" s="1"/>
  <c r="BN948" i="13"/>
  <c r="BM948" i="13"/>
  <c r="BO948" i="13" s="1"/>
  <c r="BJ948" i="13"/>
  <c r="BI948" i="13"/>
  <c r="BK948" i="13" s="1"/>
  <c r="BN947" i="13"/>
  <c r="BM947" i="13"/>
  <c r="BO947" i="13" s="1"/>
  <c r="BJ947" i="13"/>
  <c r="BI947" i="13"/>
  <c r="BK947" i="13" s="1"/>
  <c r="BN946" i="13"/>
  <c r="BM946" i="13"/>
  <c r="BO946" i="13" s="1"/>
  <c r="BJ946" i="13"/>
  <c r="BI946" i="13"/>
  <c r="BK946" i="13" s="1"/>
  <c r="BN945" i="13"/>
  <c r="BM945" i="13"/>
  <c r="BO945" i="13" s="1"/>
  <c r="BJ945" i="13"/>
  <c r="BI945" i="13"/>
  <c r="BK945" i="13" s="1"/>
  <c r="BN944" i="13"/>
  <c r="BM944" i="13"/>
  <c r="BO944" i="13" s="1"/>
  <c r="BJ944" i="13"/>
  <c r="BI944" i="13"/>
  <c r="BK944" i="13" s="1"/>
  <c r="BN943" i="13"/>
  <c r="BM943" i="13"/>
  <c r="BO943" i="13" s="1"/>
  <c r="BJ943" i="13"/>
  <c r="BI943" i="13"/>
  <c r="BK943" i="13" s="1"/>
  <c r="BN942" i="13"/>
  <c r="BM942" i="13"/>
  <c r="BO942" i="13" s="1"/>
  <c r="BJ942" i="13"/>
  <c r="BI942" i="13"/>
  <c r="BK942" i="13" s="1"/>
  <c r="BN941" i="13"/>
  <c r="BM941" i="13"/>
  <c r="BO941" i="13" s="1"/>
  <c r="BJ941" i="13"/>
  <c r="BI941" i="13"/>
  <c r="BK941" i="13" s="1"/>
  <c r="BN940" i="13"/>
  <c r="BM940" i="13"/>
  <c r="BO940" i="13" s="1"/>
  <c r="BJ940" i="13"/>
  <c r="BI940" i="13"/>
  <c r="BK940" i="13" s="1"/>
  <c r="BN939" i="13"/>
  <c r="BM939" i="13"/>
  <c r="BO939" i="13" s="1"/>
  <c r="BJ939" i="13"/>
  <c r="BI939" i="13"/>
  <c r="BK939" i="13" s="1"/>
  <c r="BN938" i="13"/>
  <c r="BM938" i="13"/>
  <c r="BO938" i="13" s="1"/>
  <c r="BJ938" i="13"/>
  <c r="BI938" i="13"/>
  <c r="BK938" i="13" s="1"/>
  <c r="BN937" i="13"/>
  <c r="BM937" i="13"/>
  <c r="BO937" i="13" s="1"/>
  <c r="BJ937" i="13"/>
  <c r="BI937" i="13"/>
  <c r="BK937" i="13" s="1"/>
  <c r="BN936" i="13"/>
  <c r="BM936" i="13"/>
  <c r="BO936" i="13" s="1"/>
  <c r="BJ936" i="13"/>
  <c r="BI936" i="13"/>
  <c r="BK936" i="13" s="1"/>
  <c r="BN935" i="13"/>
  <c r="BM935" i="13"/>
  <c r="BO935" i="13" s="1"/>
  <c r="BJ935" i="13"/>
  <c r="BI935" i="13"/>
  <c r="BK935" i="13" s="1"/>
  <c r="BN934" i="13"/>
  <c r="BM934" i="13"/>
  <c r="BO934" i="13" s="1"/>
  <c r="BJ934" i="13"/>
  <c r="BI934" i="13"/>
  <c r="BK934" i="13" s="1"/>
  <c r="BN933" i="13"/>
  <c r="BM933" i="13"/>
  <c r="BO933" i="13" s="1"/>
  <c r="BJ933" i="13"/>
  <c r="BI933" i="13"/>
  <c r="BK933" i="13" s="1"/>
  <c r="BN932" i="13"/>
  <c r="BM932" i="13"/>
  <c r="BO932" i="13" s="1"/>
  <c r="BJ932" i="13"/>
  <c r="BI932" i="13"/>
  <c r="BK932" i="13" s="1"/>
  <c r="BN931" i="13"/>
  <c r="BM931" i="13"/>
  <c r="BO931" i="13" s="1"/>
  <c r="BJ931" i="13"/>
  <c r="BI931" i="13"/>
  <c r="BK931" i="13" s="1"/>
  <c r="BN930" i="13"/>
  <c r="BM930" i="13"/>
  <c r="BO930" i="13" s="1"/>
  <c r="BJ930" i="13"/>
  <c r="BI930" i="13"/>
  <c r="BK930" i="13" s="1"/>
  <c r="BN929" i="13"/>
  <c r="BM929" i="13"/>
  <c r="BO929" i="13" s="1"/>
  <c r="BJ929" i="13"/>
  <c r="BI929" i="13"/>
  <c r="BK929" i="13" s="1"/>
  <c r="BN928" i="13"/>
  <c r="BM928" i="13"/>
  <c r="BO928" i="13" s="1"/>
  <c r="BJ928" i="13"/>
  <c r="BI928" i="13"/>
  <c r="BK928" i="13" s="1"/>
  <c r="BN927" i="13"/>
  <c r="BM927" i="13"/>
  <c r="BO927" i="13" s="1"/>
  <c r="BJ927" i="13"/>
  <c r="BI927" i="13"/>
  <c r="BK927" i="13" s="1"/>
  <c r="BN926" i="13"/>
  <c r="BM926" i="13"/>
  <c r="BO926" i="13" s="1"/>
  <c r="BJ926" i="13"/>
  <c r="BI926" i="13"/>
  <c r="BK926" i="13" s="1"/>
  <c r="BN925" i="13"/>
  <c r="BM925" i="13"/>
  <c r="BO925" i="13" s="1"/>
  <c r="BJ925" i="13"/>
  <c r="BI925" i="13"/>
  <c r="BK925" i="13" s="1"/>
  <c r="BN924" i="13"/>
  <c r="BM924" i="13"/>
  <c r="BO924" i="13" s="1"/>
  <c r="BJ924" i="13"/>
  <c r="BI924" i="13"/>
  <c r="BK924" i="13" s="1"/>
  <c r="BN923" i="13"/>
  <c r="BM923" i="13"/>
  <c r="BO923" i="13" s="1"/>
  <c r="BJ923" i="13"/>
  <c r="BI923" i="13"/>
  <c r="BK923" i="13" s="1"/>
  <c r="BN922" i="13"/>
  <c r="BM922" i="13"/>
  <c r="BO922" i="13" s="1"/>
  <c r="BJ922" i="13"/>
  <c r="BI922" i="13"/>
  <c r="BK922" i="13" s="1"/>
  <c r="BN921" i="13"/>
  <c r="BM921" i="13"/>
  <c r="BO921" i="13" s="1"/>
  <c r="BJ921" i="13"/>
  <c r="BI921" i="13"/>
  <c r="BK921" i="13" s="1"/>
  <c r="BN920" i="13"/>
  <c r="BM920" i="13"/>
  <c r="BO920" i="13" s="1"/>
  <c r="BJ920" i="13"/>
  <c r="BI920" i="13"/>
  <c r="BK920" i="13" s="1"/>
  <c r="BN919" i="13"/>
  <c r="BM919" i="13"/>
  <c r="BO919" i="13" s="1"/>
  <c r="BJ919" i="13"/>
  <c r="BI919" i="13"/>
  <c r="BK919" i="13" s="1"/>
  <c r="BN918" i="13"/>
  <c r="BM918" i="13"/>
  <c r="BO918" i="13" s="1"/>
  <c r="BJ918" i="13"/>
  <c r="BI918" i="13"/>
  <c r="BK918" i="13" s="1"/>
  <c r="BN917" i="13"/>
  <c r="BM917" i="13"/>
  <c r="BO917" i="13" s="1"/>
  <c r="BJ917" i="13"/>
  <c r="BI917" i="13"/>
  <c r="BK917" i="13" s="1"/>
  <c r="BN916" i="13"/>
  <c r="BM916" i="13"/>
  <c r="BO916" i="13" s="1"/>
  <c r="BJ916" i="13"/>
  <c r="BI916" i="13"/>
  <c r="BK916" i="13" s="1"/>
  <c r="BN915" i="13"/>
  <c r="BM915" i="13"/>
  <c r="BO915" i="13" s="1"/>
  <c r="BJ915" i="13"/>
  <c r="BI915" i="13"/>
  <c r="BK915" i="13" s="1"/>
  <c r="BN914" i="13"/>
  <c r="BM914" i="13"/>
  <c r="BO914" i="13" s="1"/>
  <c r="BJ914" i="13"/>
  <c r="BI914" i="13"/>
  <c r="BK914" i="13" s="1"/>
  <c r="BN913" i="13"/>
  <c r="BM913" i="13"/>
  <c r="BO913" i="13" s="1"/>
  <c r="BJ913" i="13"/>
  <c r="BI913" i="13"/>
  <c r="BK913" i="13" s="1"/>
  <c r="BN912" i="13"/>
  <c r="BM912" i="13"/>
  <c r="BO912" i="13" s="1"/>
  <c r="BJ912" i="13"/>
  <c r="BI912" i="13"/>
  <c r="BK912" i="13" s="1"/>
  <c r="BN911" i="13"/>
  <c r="BM911" i="13"/>
  <c r="BO911" i="13" s="1"/>
  <c r="BJ911" i="13"/>
  <c r="BI911" i="13"/>
  <c r="BK911" i="13" s="1"/>
  <c r="BN910" i="13"/>
  <c r="BM910" i="13"/>
  <c r="BO910" i="13" s="1"/>
  <c r="BJ910" i="13"/>
  <c r="BI910" i="13"/>
  <c r="BK910" i="13" s="1"/>
  <c r="BN909" i="13"/>
  <c r="BM909" i="13"/>
  <c r="BO909" i="13" s="1"/>
  <c r="BJ909" i="13"/>
  <c r="BI909" i="13"/>
  <c r="BK909" i="13" s="1"/>
  <c r="BN908" i="13"/>
  <c r="BM908" i="13"/>
  <c r="BO908" i="13" s="1"/>
  <c r="BJ908" i="13"/>
  <c r="BI908" i="13"/>
  <c r="BK908" i="13" s="1"/>
  <c r="BN907" i="13"/>
  <c r="BM907" i="13"/>
  <c r="BO907" i="13" s="1"/>
  <c r="BJ907" i="13"/>
  <c r="BI907" i="13"/>
  <c r="BK907" i="13" s="1"/>
  <c r="BN906" i="13"/>
  <c r="BM906" i="13"/>
  <c r="BO906" i="13" s="1"/>
  <c r="BJ906" i="13"/>
  <c r="BI906" i="13"/>
  <c r="BK906" i="13" s="1"/>
  <c r="BN905" i="13"/>
  <c r="BM905" i="13"/>
  <c r="BO905" i="13" s="1"/>
  <c r="BJ905" i="13"/>
  <c r="BI905" i="13"/>
  <c r="BK905" i="13" s="1"/>
  <c r="BN904" i="13"/>
  <c r="BM904" i="13"/>
  <c r="BO904" i="13" s="1"/>
  <c r="BJ904" i="13"/>
  <c r="BI904" i="13"/>
  <c r="BK904" i="13" s="1"/>
  <c r="BN903" i="13"/>
  <c r="BM903" i="13"/>
  <c r="BO903" i="13" s="1"/>
  <c r="BJ903" i="13"/>
  <c r="BI903" i="13"/>
  <c r="BK903" i="13" s="1"/>
  <c r="BN902" i="13"/>
  <c r="BM902" i="13"/>
  <c r="BO902" i="13" s="1"/>
  <c r="BJ902" i="13"/>
  <c r="BI902" i="13"/>
  <c r="BK902" i="13" s="1"/>
  <c r="BN901" i="13"/>
  <c r="BM901" i="13"/>
  <c r="BO901" i="13" s="1"/>
  <c r="BJ901" i="13"/>
  <c r="BI901" i="13"/>
  <c r="BK901" i="13" s="1"/>
  <c r="BN900" i="13"/>
  <c r="BM900" i="13"/>
  <c r="BO900" i="13" s="1"/>
  <c r="BJ900" i="13"/>
  <c r="BI900" i="13"/>
  <c r="BK900" i="13" s="1"/>
  <c r="BN899" i="13"/>
  <c r="BM899" i="13"/>
  <c r="BO899" i="13" s="1"/>
  <c r="BJ899" i="13"/>
  <c r="BI899" i="13"/>
  <c r="BK899" i="13" s="1"/>
  <c r="BN898" i="13"/>
  <c r="BM898" i="13"/>
  <c r="BO898" i="13" s="1"/>
  <c r="BJ898" i="13"/>
  <c r="BI898" i="13"/>
  <c r="BK898" i="13" s="1"/>
  <c r="BN897" i="13"/>
  <c r="BM897" i="13"/>
  <c r="BO897" i="13" s="1"/>
  <c r="BJ897" i="13"/>
  <c r="BI897" i="13"/>
  <c r="BK897" i="13" s="1"/>
  <c r="BN896" i="13"/>
  <c r="BM896" i="13"/>
  <c r="BO896" i="13" s="1"/>
  <c r="BJ896" i="13"/>
  <c r="BI896" i="13"/>
  <c r="BK896" i="13" s="1"/>
  <c r="BN895" i="13"/>
  <c r="BM895" i="13"/>
  <c r="BO895" i="13" s="1"/>
  <c r="BJ895" i="13"/>
  <c r="BI895" i="13"/>
  <c r="BK895" i="13" s="1"/>
  <c r="BN894" i="13"/>
  <c r="BM894" i="13"/>
  <c r="BO894" i="13" s="1"/>
  <c r="BJ894" i="13"/>
  <c r="BI894" i="13"/>
  <c r="BK894" i="13" s="1"/>
  <c r="BN893" i="13"/>
  <c r="BM893" i="13"/>
  <c r="BO893" i="13" s="1"/>
  <c r="BJ893" i="13"/>
  <c r="BI893" i="13"/>
  <c r="BK893" i="13" s="1"/>
  <c r="BN892" i="13"/>
  <c r="BM892" i="13"/>
  <c r="BO892" i="13" s="1"/>
  <c r="BJ892" i="13"/>
  <c r="BI892" i="13"/>
  <c r="BK892" i="13" s="1"/>
  <c r="BN891" i="13"/>
  <c r="BM891" i="13"/>
  <c r="BO891" i="13" s="1"/>
  <c r="BJ891" i="13"/>
  <c r="BI891" i="13"/>
  <c r="BK891" i="13" s="1"/>
  <c r="BN890" i="13"/>
  <c r="BM890" i="13"/>
  <c r="BO890" i="13" s="1"/>
  <c r="BJ890" i="13"/>
  <c r="BI890" i="13"/>
  <c r="BK890" i="13" s="1"/>
  <c r="BN889" i="13"/>
  <c r="BM889" i="13"/>
  <c r="BO889" i="13" s="1"/>
  <c r="BJ889" i="13"/>
  <c r="BI889" i="13"/>
  <c r="BK889" i="13" s="1"/>
  <c r="BN888" i="13"/>
  <c r="BM888" i="13"/>
  <c r="BO888" i="13" s="1"/>
  <c r="BJ888" i="13"/>
  <c r="BI888" i="13"/>
  <c r="BK888" i="13" s="1"/>
  <c r="BN887" i="13"/>
  <c r="BM887" i="13"/>
  <c r="BJ887" i="13"/>
  <c r="BI887" i="13"/>
  <c r="BN886" i="13"/>
  <c r="BM886" i="13"/>
  <c r="BO886" i="13" s="1"/>
  <c r="BJ886" i="13"/>
  <c r="BI886" i="13"/>
  <c r="BK886" i="13" s="1"/>
  <c r="BN885" i="13"/>
  <c r="BM885" i="13"/>
  <c r="BO885" i="13" s="1"/>
  <c r="BJ885" i="13"/>
  <c r="BI885" i="13"/>
  <c r="BK885" i="13" s="1"/>
  <c r="BN884" i="13"/>
  <c r="BM884" i="13"/>
  <c r="BO884" i="13" s="1"/>
  <c r="BJ884" i="13"/>
  <c r="BI884" i="13"/>
  <c r="BK884" i="13" s="1"/>
  <c r="BN883" i="13"/>
  <c r="BM883" i="13"/>
  <c r="BO883" i="13" s="1"/>
  <c r="BJ883" i="13"/>
  <c r="BI883" i="13"/>
  <c r="BK883" i="13" s="1"/>
  <c r="BN882" i="13"/>
  <c r="BM882" i="13"/>
  <c r="BO882" i="13" s="1"/>
  <c r="BJ882" i="13"/>
  <c r="BI882" i="13"/>
  <c r="BK882" i="13" s="1"/>
  <c r="BN881" i="13"/>
  <c r="BM881" i="13"/>
  <c r="BO881" i="13" s="1"/>
  <c r="BJ881" i="13"/>
  <c r="BI881" i="13"/>
  <c r="BK881" i="13" s="1"/>
  <c r="BN880" i="13"/>
  <c r="BM880" i="13"/>
  <c r="BO880" i="13" s="1"/>
  <c r="BJ880" i="13"/>
  <c r="BI880" i="13"/>
  <c r="BK880" i="13" s="1"/>
  <c r="BN879" i="13"/>
  <c r="BM879" i="13"/>
  <c r="BO879" i="13" s="1"/>
  <c r="BJ879" i="13"/>
  <c r="BI879" i="13"/>
  <c r="BK879" i="13" s="1"/>
  <c r="BN878" i="13"/>
  <c r="BM878" i="13"/>
  <c r="BO878" i="13" s="1"/>
  <c r="BJ878" i="13"/>
  <c r="BI878" i="13"/>
  <c r="BK878" i="13" s="1"/>
  <c r="BN877" i="13"/>
  <c r="BM877" i="13"/>
  <c r="BO877" i="13" s="1"/>
  <c r="BJ877" i="13"/>
  <c r="BI877" i="13"/>
  <c r="BK877" i="13" s="1"/>
  <c r="BN876" i="13"/>
  <c r="BM876" i="13"/>
  <c r="BO876" i="13" s="1"/>
  <c r="BJ876" i="13"/>
  <c r="BI876" i="13"/>
  <c r="BK876" i="13" s="1"/>
  <c r="BN875" i="13"/>
  <c r="BM875" i="13"/>
  <c r="BO875" i="13" s="1"/>
  <c r="BJ875" i="13"/>
  <c r="BI875" i="13"/>
  <c r="BK875" i="13" s="1"/>
  <c r="BN874" i="13"/>
  <c r="BM874" i="13"/>
  <c r="BO874" i="13" s="1"/>
  <c r="BJ874" i="13"/>
  <c r="BI874" i="13"/>
  <c r="BK874" i="13" s="1"/>
  <c r="BN873" i="13"/>
  <c r="BM873" i="13"/>
  <c r="BO873" i="13" s="1"/>
  <c r="BJ873" i="13"/>
  <c r="BI873" i="13"/>
  <c r="BK873" i="13" s="1"/>
  <c r="BN872" i="13"/>
  <c r="BM872" i="13"/>
  <c r="BO872" i="13" s="1"/>
  <c r="BJ872" i="13"/>
  <c r="BI872" i="13"/>
  <c r="BK872" i="13" s="1"/>
  <c r="BN871" i="13"/>
  <c r="BM871" i="13"/>
  <c r="BO871" i="13" s="1"/>
  <c r="BJ871" i="13"/>
  <c r="BI871" i="13"/>
  <c r="BK871" i="13" s="1"/>
  <c r="BN870" i="13"/>
  <c r="BM870" i="13"/>
  <c r="BO870" i="13" s="1"/>
  <c r="BJ870" i="13"/>
  <c r="BI870" i="13"/>
  <c r="BK870" i="13" s="1"/>
  <c r="BN869" i="13"/>
  <c r="BM869" i="13"/>
  <c r="BO869" i="13" s="1"/>
  <c r="BJ869" i="13"/>
  <c r="BI869" i="13"/>
  <c r="BK869" i="13" s="1"/>
  <c r="BN868" i="13"/>
  <c r="BM868" i="13"/>
  <c r="BO868" i="13" s="1"/>
  <c r="BJ868" i="13"/>
  <c r="BI868" i="13"/>
  <c r="BK868" i="13" s="1"/>
  <c r="BN867" i="13"/>
  <c r="BM867" i="13"/>
  <c r="BO867" i="13" s="1"/>
  <c r="BJ867" i="13"/>
  <c r="BI867" i="13"/>
  <c r="BK867" i="13" s="1"/>
  <c r="BN866" i="13"/>
  <c r="BM866" i="13"/>
  <c r="BO866" i="13" s="1"/>
  <c r="BJ866" i="13"/>
  <c r="BI866" i="13"/>
  <c r="BK866" i="13" s="1"/>
  <c r="BN865" i="13"/>
  <c r="BM865" i="13"/>
  <c r="BO865" i="13" s="1"/>
  <c r="BJ865" i="13"/>
  <c r="BI865" i="13"/>
  <c r="BK865" i="13" s="1"/>
  <c r="BN864" i="13"/>
  <c r="BM864" i="13"/>
  <c r="BO864" i="13" s="1"/>
  <c r="BJ864" i="13"/>
  <c r="BI864" i="13"/>
  <c r="BK864" i="13" s="1"/>
  <c r="BN863" i="13"/>
  <c r="BM863" i="13"/>
  <c r="BO863" i="13" s="1"/>
  <c r="BJ863" i="13"/>
  <c r="BI863" i="13"/>
  <c r="BK863" i="13" s="1"/>
  <c r="BN862" i="13"/>
  <c r="BM862" i="13"/>
  <c r="BO862" i="13" s="1"/>
  <c r="BJ862" i="13"/>
  <c r="BI862" i="13"/>
  <c r="BK862" i="13" s="1"/>
  <c r="BN861" i="13"/>
  <c r="BM861" i="13"/>
  <c r="BO861" i="13" s="1"/>
  <c r="BJ861" i="13"/>
  <c r="BI861" i="13"/>
  <c r="BK861" i="13" s="1"/>
  <c r="BN860" i="13"/>
  <c r="BM860" i="13"/>
  <c r="BO860" i="13" s="1"/>
  <c r="BJ860" i="13"/>
  <c r="BI860" i="13"/>
  <c r="BK860" i="13" s="1"/>
  <c r="BN859" i="13"/>
  <c r="BM859" i="13"/>
  <c r="BO859" i="13" s="1"/>
  <c r="BJ859" i="13"/>
  <c r="BI859" i="13"/>
  <c r="BK859" i="13" s="1"/>
  <c r="BN858" i="13"/>
  <c r="BM858" i="13"/>
  <c r="BO858" i="13" s="1"/>
  <c r="BJ858" i="13"/>
  <c r="BI858" i="13"/>
  <c r="BK858" i="13" s="1"/>
  <c r="BN857" i="13"/>
  <c r="BM857" i="13"/>
  <c r="BO857" i="13" s="1"/>
  <c r="BJ857" i="13"/>
  <c r="BI857" i="13"/>
  <c r="BK857" i="13" s="1"/>
  <c r="BN856" i="13"/>
  <c r="BM856" i="13"/>
  <c r="BO856" i="13" s="1"/>
  <c r="BJ856" i="13"/>
  <c r="BI856" i="13"/>
  <c r="BK856" i="13" s="1"/>
  <c r="BN855" i="13"/>
  <c r="BM855" i="13"/>
  <c r="BO855" i="13" s="1"/>
  <c r="BJ855" i="13"/>
  <c r="BI855" i="13"/>
  <c r="BK855" i="13" s="1"/>
  <c r="BN854" i="13"/>
  <c r="BM854" i="13"/>
  <c r="BO854" i="13" s="1"/>
  <c r="BJ854" i="13"/>
  <c r="BI854" i="13"/>
  <c r="BK854" i="13" s="1"/>
  <c r="BN853" i="13"/>
  <c r="BM853" i="13"/>
  <c r="BO853" i="13" s="1"/>
  <c r="BJ853" i="13"/>
  <c r="BI853" i="13"/>
  <c r="BK853" i="13" s="1"/>
  <c r="BN852" i="13"/>
  <c r="BM852" i="13"/>
  <c r="BO852" i="13" s="1"/>
  <c r="BJ852" i="13"/>
  <c r="BI852" i="13"/>
  <c r="BK852" i="13" s="1"/>
  <c r="BN851" i="13"/>
  <c r="BM851" i="13"/>
  <c r="BO851" i="13" s="1"/>
  <c r="BJ851" i="13"/>
  <c r="BI851" i="13"/>
  <c r="BK851" i="13" s="1"/>
  <c r="BN850" i="13"/>
  <c r="BM850" i="13"/>
  <c r="BO850" i="13" s="1"/>
  <c r="BJ850" i="13"/>
  <c r="BI850" i="13"/>
  <c r="BK850" i="13" s="1"/>
  <c r="BN849" i="13"/>
  <c r="BM849" i="13"/>
  <c r="BO849" i="13" s="1"/>
  <c r="BJ849" i="13"/>
  <c r="BI849" i="13"/>
  <c r="BK849" i="13" s="1"/>
  <c r="BN848" i="13"/>
  <c r="BM848" i="13"/>
  <c r="BO848" i="13" s="1"/>
  <c r="BJ848" i="13"/>
  <c r="BI848" i="13"/>
  <c r="BK848" i="13" s="1"/>
  <c r="BN847" i="13"/>
  <c r="BM847" i="13"/>
  <c r="BO847" i="13" s="1"/>
  <c r="BJ847" i="13"/>
  <c r="BI847" i="13"/>
  <c r="BK847" i="13" s="1"/>
  <c r="BN846" i="13"/>
  <c r="BM846" i="13"/>
  <c r="BO846" i="13" s="1"/>
  <c r="BJ846" i="13"/>
  <c r="BI846" i="13"/>
  <c r="BK846" i="13" s="1"/>
  <c r="BN845" i="13"/>
  <c r="BM845" i="13"/>
  <c r="BO845" i="13" s="1"/>
  <c r="BJ845" i="13"/>
  <c r="BI845" i="13"/>
  <c r="BK845" i="13" s="1"/>
  <c r="BN844" i="13"/>
  <c r="BM844" i="13"/>
  <c r="BO844" i="13" s="1"/>
  <c r="BJ844" i="13"/>
  <c r="BI844" i="13"/>
  <c r="BK844" i="13" s="1"/>
  <c r="BN843" i="13"/>
  <c r="BM843" i="13"/>
  <c r="BO843" i="13" s="1"/>
  <c r="BJ843" i="13"/>
  <c r="BI843" i="13"/>
  <c r="BK843" i="13" s="1"/>
  <c r="BN842" i="13"/>
  <c r="BM842" i="13"/>
  <c r="BO842" i="13" s="1"/>
  <c r="BJ842" i="13"/>
  <c r="BI842" i="13"/>
  <c r="BK842" i="13" s="1"/>
  <c r="BN841" i="13"/>
  <c r="BM841" i="13"/>
  <c r="BO841" i="13" s="1"/>
  <c r="BJ841" i="13"/>
  <c r="BI841" i="13"/>
  <c r="BK841" i="13" s="1"/>
  <c r="BN840" i="13"/>
  <c r="BM840" i="13"/>
  <c r="BO840" i="13" s="1"/>
  <c r="BJ840" i="13"/>
  <c r="BI840" i="13"/>
  <c r="BK840" i="13" s="1"/>
  <c r="BN839" i="13"/>
  <c r="BM839" i="13"/>
  <c r="BO839" i="13" s="1"/>
  <c r="BJ839" i="13"/>
  <c r="BI839" i="13"/>
  <c r="BK839" i="13" s="1"/>
  <c r="BN838" i="13"/>
  <c r="BM838" i="13"/>
  <c r="BO838" i="13" s="1"/>
  <c r="BJ838" i="13"/>
  <c r="BI838" i="13"/>
  <c r="BK838" i="13" s="1"/>
  <c r="BN837" i="13"/>
  <c r="BM837" i="13"/>
  <c r="BO837" i="13" s="1"/>
  <c r="BJ837" i="13"/>
  <c r="BI837" i="13"/>
  <c r="BK837" i="13" s="1"/>
  <c r="BN836" i="13"/>
  <c r="BM836" i="13"/>
  <c r="BO836" i="13" s="1"/>
  <c r="BJ836" i="13"/>
  <c r="BI836" i="13"/>
  <c r="BK836" i="13" s="1"/>
  <c r="BN835" i="13"/>
  <c r="BM835" i="13"/>
  <c r="BO835" i="13" s="1"/>
  <c r="BJ835" i="13"/>
  <c r="BI835" i="13"/>
  <c r="BK835" i="13" s="1"/>
  <c r="BN834" i="13"/>
  <c r="BM834" i="13"/>
  <c r="BO834" i="13" s="1"/>
  <c r="BJ834" i="13"/>
  <c r="BI834" i="13"/>
  <c r="BK834" i="13" s="1"/>
  <c r="BN833" i="13"/>
  <c r="BM833" i="13"/>
  <c r="BO833" i="13" s="1"/>
  <c r="BJ833" i="13"/>
  <c r="BI833" i="13"/>
  <c r="BK833" i="13" s="1"/>
  <c r="BN832" i="13"/>
  <c r="BM832" i="13"/>
  <c r="BO832" i="13" s="1"/>
  <c r="BJ832" i="13"/>
  <c r="BI832" i="13"/>
  <c r="BK832" i="13" s="1"/>
  <c r="BN831" i="13"/>
  <c r="BM831" i="13"/>
  <c r="BO831" i="13" s="1"/>
  <c r="BJ831" i="13"/>
  <c r="BI831" i="13"/>
  <c r="BK831" i="13" s="1"/>
  <c r="BN830" i="13"/>
  <c r="BM830" i="13"/>
  <c r="BO830" i="13" s="1"/>
  <c r="BJ830" i="13"/>
  <c r="BI830" i="13"/>
  <c r="BK830" i="13" s="1"/>
  <c r="BN829" i="13"/>
  <c r="BM829" i="13"/>
  <c r="BO829" i="13" s="1"/>
  <c r="BJ829" i="13"/>
  <c r="BI829" i="13"/>
  <c r="BK829" i="13" s="1"/>
  <c r="BN828" i="13"/>
  <c r="BM828" i="13"/>
  <c r="BO828" i="13" s="1"/>
  <c r="BJ828" i="13"/>
  <c r="BI828" i="13"/>
  <c r="BK828" i="13" s="1"/>
  <c r="BN827" i="13"/>
  <c r="BM827" i="13"/>
  <c r="BO827" i="13" s="1"/>
  <c r="BJ827" i="13"/>
  <c r="BI827" i="13"/>
  <c r="BK827" i="13" s="1"/>
  <c r="BN826" i="13"/>
  <c r="BM826" i="13"/>
  <c r="BO826" i="13" s="1"/>
  <c r="BJ826" i="13"/>
  <c r="BI826" i="13"/>
  <c r="BK826" i="13" s="1"/>
  <c r="BN825" i="13"/>
  <c r="BM825" i="13"/>
  <c r="BO825" i="13" s="1"/>
  <c r="BJ825" i="13"/>
  <c r="BI825" i="13"/>
  <c r="BK825" i="13" s="1"/>
  <c r="BN824" i="13"/>
  <c r="BM824" i="13"/>
  <c r="BO824" i="13" s="1"/>
  <c r="BJ824" i="13"/>
  <c r="BI824" i="13"/>
  <c r="BK824" i="13" s="1"/>
  <c r="BN823" i="13"/>
  <c r="BM823" i="13"/>
  <c r="BO823" i="13" s="1"/>
  <c r="BJ823" i="13"/>
  <c r="BI823" i="13"/>
  <c r="BK823" i="13" s="1"/>
  <c r="BN822" i="13"/>
  <c r="BM822" i="13"/>
  <c r="BO822" i="13" s="1"/>
  <c r="BJ822" i="13"/>
  <c r="BI822" i="13"/>
  <c r="BK822" i="13" s="1"/>
  <c r="BN821" i="13"/>
  <c r="BM821" i="13"/>
  <c r="BO821" i="13" s="1"/>
  <c r="BJ821" i="13"/>
  <c r="BI821" i="13"/>
  <c r="BK821" i="13" s="1"/>
  <c r="BN820" i="13"/>
  <c r="BM820" i="13"/>
  <c r="BO820" i="13" s="1"/>
  <c r="BJ820" i="13"/>
  <c r="BI820" i="13"/>
  <c r="BK820" i="13" s="1"/>
  <c r="BN819" i="13"/>
  <c r="BM819" i="13"/>
  <c r="BO819" i="13" s="1"/>
  <c r="BJ819" i="13"/>
  <c r="BI819" i="13"/>
  <c r="BK819" i="13" s="1"/>
  <c r="BN818" i="13"/>
  <c r="BM818" i="13"/>
  <c r="BO818" i="13" s="1"/>
  <c r="BJ818" i="13"/>
  <c r="BI818" i="13"/>
  <c r="BK818" i="13" s="1"/>
  <c r="BN817" i="13"/>
  <c r="BM817" i="13"/>
  <c r="BO817" i="13" s="1"/>
  <c r="BJ817" i="13"/>
  <c r="BI817" i="13"/>
  <c r="BK817" i="13" s="1"/>
  <c r="BN816" i="13"/>
  <c r="BM816" i="13"/>
  <c r="BO816" i="13" s="1"/>
  <c r="BJ816" i="13"/>
  <c r="BI816" i="13"/>
  <c r="BK816" i="13" s="1"/>
  <c r="BN815" i="13"/>
  <c r="BM815" i="13"/>
  <c r="BO815" i="13" s="1"/>
  <c r="BJ815" i="13"/>
  <c r="BI815" i="13"/>
  <c r="BK815" i="13" s="1"/>
  <c r="BN814" i="13"/>
  <c r="BM814" i="13"/>
  <c r="BO814" i="13" s="1"/>
  <c r="BJ814" i="13"/>
  <c r="BI814" i="13"/>
  <c r="BK814" i="13" s="1"/>
  <c r="BN813" i="13"/>
  <c r="BM813" i="13"/>
  <c r="BO813" i="13" s="1"/>
  <c r="BJ813" i="13"/>
  <c r="BI813" i="13"/>
  <c r="BK813" i="13" s="1"/>
  <c r="BN812" i="13"/>
  <c r="BM812" i="13"/>
  <c r="BO812" i="13" s="1"/>
  <c r="BJ812" i="13"/>
  <c r="BI812" i="13"/>
  <c r="BK812" i="13" s="1"/>
  <c r="BN811" i="13"/>
  <c r="BM811" i="13"/>
  <c r="BO811" i="13" s="1"/>
  <c r="BJ811" i="13"/>
  <c r="BI811" i="13"/>
  <c r="BK811" i="13" s="1"/>
  <c r="BN810" i="13"/>
  <c r="BM810" i="13"/>
  <c r="BO810" i="13" s="1"/>
  <c r="BJ810" i="13"/>
  <c r="BI810" i="13"/>
  <c r="BK810" i="13" s="1"/>
  <c r="BN809" i="13"/>
  <c r="BM809" i="13"/>
  <c r="BO809" i="13" s="1"/>
  <c r="BJ809" i="13"/>
  <c r="BI809" i="13"/>
  <c r="BK809" i="13" s="1"/>
  <c r="BN808" i="13"/>
  <c r="BM808" i="13"/>
  <c r="BO808" i="13" s="1"/>
  <c r="BJ808" i="13"/>
  <c r="BI808" i="13"/>
  <c r="BK808" i="13" s="1"/>
  <c r="BN807" i="13"/>
  <c r="BM807" i="13"/>
  <c r="BO807" i="13" s="1"/>
  <c r="BJ807" i="13"/>
  <c r="BI807" i="13"/>
  <c r="BK807" i="13" s="1"/>
  <c r="BN806" i="13"/>
  <c r="BM806" i="13"/>
  <c r="BO806" i="13" s="1"/>
  <c r="BJ806" i="13"/>
  <c r="BI806" i="13"/>
  <c r="BK806" i="13" s="1"/>
  <c r="BN805" i="13"/>
  <c r="BM805" i="13"/>
  <c r="BO805" i="13" s="1"/>
  <c r="BJ805" i="13"/>
  <c r="BI805" i="13"/>
  <c r="BK805" i="13" s="1"/>
  <c r="BN804" i="13"/>
  <c r="BM804" i="13"/>
  <c r="BO804" i="13" s="1"/>
  <c r="BJ804" i="13"/>
  <c r="BI804" i="13"/>
  <c r="BK804" i="13" s="1"/>
  <c r="BN803" i="13"/>
  <c r="BM803" i="13"/>
  <c r="BO803" i="13" s="1"/>
  <c r="BJ803" i="13"/>
  <c r="BI803" i="13"/>
  <c r="BK803" i="13" s="1"/>
  <c r="BN802" i="13"/>
  <c r="BM802" i="13"/>
  <c r="BO802" i="13" s="1"/>
  <c r="BJ802" i="13"/>
  <c r="BI802" i="13"/>
  <c r="BK802" i="13" s="1"/>
  <c r="BN801" i="13"/>
  <c r="BM801" i="13"/>
  <c r="BO801" i="13" s="1"/>
  <c r="BJ801" i="13"/>
  <c r="BI801" i="13"/>
  <c r="BK801" i="13" s="1"/>
  <c r="BN800" i="13"/>
  <c r="BM800" i="13"/>
  <c r="BO800" i="13" s="1"/>
  <c r="BJ800" i="13"/>
  <c r="BI800" i="13"/>
  <c r="BK800" i="13" s="1"/>
  <c r="BN799" i="13"/>
  <c r="BM799" i="13"/>
  <c r="BO799" i="13" s="1"/>
  <c r="BJ799" i="13"/>
  <c r="BI799" i="13"/>
  <c r="BK799" i="13" s="1"/>
  <c r="BN798" i="13"/>
  <c r="BM798" i="13"/>
  <c r="BO798" i="13" s="1"/>
  <c r="BJ798" i="13"/>
  <c r="BI798" i="13"/>
  <c r="BK798" i="13" s="1"/>
  <c r="BN797" i="13"/>
  <c r="BM797" i="13"/>
  <c r="BO797" i="13" s="1"/>
  <c r="BJ797" i="13"/>
  <c r="BI797" i="13"/>
  <c r="BK797" i="13" s="1"/>
  <c r="BN796" i="13"/>
  <c r="BM796" i="13"/>
  <c r="BO796" i="13" s="1"/>
  <c r="BJ796" i="13"/>
  <c r="BI796" i="13"/>
  <c r="BK796" i="13" s="1"/>
  <c r="BN795" i="13"/>
  <c r="BM795" i="13"/>
  <c r="BO795" i="13" s="1"/>
  <c r="BJ795" i="13"/>
  <c r="BI795" i="13"/>
  <c r="BK795" i="13" s="1"/>
  <c r="BN794" i="13"/>
  <c r="BM794" i="13"/>
  <c r="BO794" i="13" s="1"/>
  <c r="BJ794" i="13"/>
  <c r="BI794" i="13"/>
  <c r="BK794" i="13" s="1"/>
  <c r="BN793" i="13"/>
  <c r="BM793" i="13"/>
  <c r="BO793" i="13" s="1"/>
  <c r="BJ793" i="13"/>
  <c r="BI793" i="13"/>
  <c r="BK793" i="13" s="1"/>
  <c r="BN792" i="13"/>
  <c r="BM792" i="13"/>
  <c r="BO792" i="13" s="1"/>
  <c r="BJ792" i="13"/>
  <c r="BI792" i="13"/>
  <c r="BK792" i="13" s="1"/>
  <c r="BN791" i="13"/>
  <c r="BM791" i="13"/>
  <c r="BO791" i="13" s="1"/>
  <c r="BJ791" i="13"/>
  <c r="BI791" i="13"/>
  <c r="BK791" i="13" s="1"/>
  <c r="BN790" i="13"/>
  <c r="BM790" i="13"/>
  <c r="BO790" i="13" s="1"/>
  <c r="BJ790" i="13"/>
  <c r="BI790" i="13"/>
  <c r="BK790" i="13" s="1"/>
  <c r="BN789" i="13"/>
  <c r="BM789" i="13"/>
  <c r="BO789" i="13" s="1"/>
  <c r="BJ789" i="13"/>
  <c r="BI789" i="13"/>
  <c r="BK789" i="13" s="1"/>
  <c r="BN788" i="13"/>
  <c r="BM788" i="13"/>
  <c r="BO788" i="13" s="1"/>
  <c r="BJ788" i="13"/>
  <c r="BI788" i="13"/>
  <c r="BK788" i="13" s="1"/>
  <c r="BN787" i="13"/>
  <c r="BM787" i="13"/>
  <c r="BO787" i="13" s="1"/>
  <c r="BJ787" i="13"/>
  <c r="BI787" i="13"/>
  <c r="BK787" i="13" s="1"/>
  <c r="BN786" i="13"/>
  <c r="BM786" i="13"/>
  <c r="BO786" i="13" s="1"/>
  <c r="BJ786" i="13"/>
  <c r="BI786" i="13"/>
  <c r="BK786" i="13" s="1"/>
  <c r="BN785" i="13"/>
  <c r="BM785" i="13"/>
  <c r="BO785" i="13" s="1"/>
  <c r="BJ785" i="13"/>
  <c r="BI785" i="13"/>
  <c r="BK785" i="13" s="1"/>
  <c r="BN784" i="13"/>
  <c r="BM784" i="13"/>
  <c r="BO784" i="13" s="1"/>
  <c r="BJ784" i="13"/>
  <c r="BI784" i="13"/>
  <c r="BK784" i="13" s="1"/>
  <c r="BN783" i="13"/>
  <c r="BM783" i="13"/>
  <c r="BO783" i="13" s="1"/>
  <c r="BJ783" i="13"/>
  <c r="BI783" i="13"/>
  <c r="BK783" i="13" s="1"/>
  <c r="BN782" i="13"/>
  <c r="BM782" i="13"/>
  <c r="BO782" i="13" s="1"/>
  <c r="BJ782" i="13"/>
  <c r="BI782" i="13"/>
  <c r="BK782" i="13" s="1"/>
  <c r="BN781" i="13"/>
  <c r="BM781" i="13"/>
  <c r="BO781" i="13" s="1"/>
  <c r="BJ781" i="13"/>
  <c r="BI781" i="13"/>
  <c r="BK781" i="13" s="1"/>
  <c r="BN780" i="13"/>
  <c r="BM780" i="13"/>
  <c r="BO780" i="13" s="1"/>
  <c r="BJ780" i="13"/>
  <c r="BI780" i="13"/>
  <c r="BK780" i="13" s="1"/>
  <c r="BN779" i="13"/>
  <c r="BM779" i="13"/>
  <c r="BO779" i="13" s="1"/>
  <c r="BJ779" i="13"/>
  <c r="BI779" i="13"/>
  <c r="BK779" i="13" s="1"/>
  <c r="BN778" i="13"/>
  <c r="BM778" i="13"/>
  <c r="BO778" i="13" s="1"/>
  <c r="BJ778" i="13"/>
  <c r="BI778" i="13"/>
  <c r="BK778" i="13" s="1"/>
  <c r="BN777" i="13"/>
  <c r="BM777" i="13"/>
  <c r="BO777" i="13" s="1"/>
  <c r="BJ777" i="13"/>
  <c r="BI777" i="13"/>
  <c r="BK777" i="13" s="1"/>
  <c r="BN776" i="13"/>
  <c r="BM776" i="13"/>
  <c r="BO776" i="13" s="1"/>
  <c r="BJ776" i="13"/>
  <c r="BI776" i="13"/>
  <c r="BK776" i="13" s="1"/>
  <c r="BN775" i="13"/>
  <c r="BM775" i="13"/>
  <c r="BO775" i="13" s="1"/>
  <c r="BJ775" i="13"/>
  <c r="BI775" i="13"/>
  <c r="BK775" i="13" s="1"/>
  <c r="BN774" i="13"/>
  <c r="BM774" i="13"/>
  <c r="BO774" i="13" s="1"/>
  <c r="BJ774" i="13"/>
  <c r="BI774" i="13"/>
  <c r="BK774" i="13" s="1"/>
  <c r="BN773" i="13"/>
  <c r="BM773" i="13"/>
  <c r="BO773" i="13" s="1"/>
  <c r="BJ773" i="13"/>
  <c r="BI773" i="13"/>
  <c r="BK773" i="13" s="1"/>
  <c r="BN772" i="13"/>
  <c r="BM772" i="13"/>
  <c r="BO772" i="13" s="1"/>
  <c r="BJ772" i="13"/>
  <c r="BI772" i="13"/>
  <c r="BK772" i="13" s="1"/>
  <c r="BN771" i="13"/>
  <c r="BM771" i="13"/>
  <c r="BO771" i="13" s="1"/>
  <c r="BJ771" i="13"/>
  <c r="BI771" i="13"/>
  <c r="BK771" i="13" s="1"/>
  <c r="BN770" i="13"/>
  <c r="BM770" i="13"/>
  <c r="BO770" i="13" s="1"/>
  <c r="BJ770" i="13"/>
  <c r="BI770" i="13"/>
  <c r="BK770" i="13" s="1"/>
  <c r="BN769" i="13"/>
  <c r="BM769" i="13"/>
  <c r="BO769" i="13" s="1"/>
  <c r="BJ769" i="13"/>
  <c r="BI769" i="13"/>
  <c r="BK769" i="13" s="1"/>
  <c r="BN768" i="13"/>
  <c r="BM768" i="13"/>
  <c r="BO768" i="13" s="1"/>
  <c r="BJ768" i="13"/>
  <c r="BI768" i="13"/>
  <c r="BK768" i="13" s="1"/>
  <c r="BN767" i="13"/>
  <c r="BM767" i="13"/>
  <c r="BO767" i="13" s="1"/>
  <c r="BJ767" i="13"/>
  <c r="BI767" i="13"/>
  <c r="BK767" i="13" s="1"/>
  <c r="BN766" i="13"/>
  <c r="BM766" i="13"/>
  <c r="BO766" i="13" s="1"/>
  <c r="BJ766" i="13"/>
  <c r="BI766" i="13"/>
  <c r="BK766" i="13" s="1"/>
  <c r="BN765" i="13"/>
  <c r="BM765" i="13"/>
  <c r="BO765" i="13" s="1"/>
  <c r="BJ765" i="13"/>
  <c r="BI765" i="13"/>
  <c r="BK765" i="13" s="1"/>
  <c r="BN764" i="13"/>
  <c r="BM764" i="13"/>
  <c r="BO764" i="13" s="1"/>
  <c r="BJ764" i="13"/>
  <c r="BI764" i="13"/>
  <c r="BK764" i="13" s="1"/>
  <c r="BN763" i="13"/>
  <c r="BM763" i="13"/>
  <c r="BO763" i="13" s="1"/>
  <c r="BJ763" i="13"/>
  <c r="BI763" i="13"/>
  <c r="BK763" i="13" s="1"/>
  <c r="BN762" i="13"/>
  <c r="BM762" i="13"/>
  <c r="BO762" i="13" s="1"/>
  <c r="BJ762" i="13"/>
  <c r="BI762" i="13"/>
  <c r="BK762" i="13" s="1"/>
  <c r="BN761" i="13"/>
  <c r="BM761" i="13"/>
  <c r="BO761" i="13" s="1"/>
  <c r="BJ761" i="13"/>
  <c r="BI761" i="13"/>
  <c r="BK761" i="13" s="1"/>
  <c r="BN760" i="13"/>
  <c r="BM760" i="13"/>
  <c r="BO760" i="13" s="1"/>
  <c r="BJ760" i="13"/>
  <c r="BI760" i="13"/>
  <c r="BK760" i="13" s="1"/>
  <c r="BN759" i="13"/>
  <c r="BM759" i="13"/>
  <c r="BO759" i="13" s="1"/>
  <c r="BJ759" i="13"/>
  <c r="BI759" i="13"/>
  <c r="BK759" i="13" s="1"/>
  <c r="BN758" i="13"/>
  <c r="BM758" i="13"/>
  <c r="BO758" i="13" s="1"/>
  <c r="BJ758" i="13"/>
  <c r="BI758" i="13"/>
  <c r="BK758" i="13" s="1"/>
  <c r="BN757" i="13"/>
  <c r="BM757" i="13"/>
  <c r="BO757" i="13" s="1"/>
  <c r="BJ757" i="13"/>
  <c r="BI757" i="13"/>
  <c r="BK757" i="13" s="1"/>
  <c r="BN756" i="13"/>
  <c r="BM756" i="13"/>
  <c r="BO756" i="13" s="1"/>
  <c r="BJ756" i="13"/>
  <c r="BI756" i="13"/>
  <c r="BK756" i="13" s="1"/>
  <c r="BN755" i="13"/>
  <c r="BM755" i="13"/>
  <c r="BO755" i="13" s="1"/>
  <c r="BJ755" i="13"/>
  <c r="BI755" i="13"/>
  <c r="BK755" i="13" s="1"/>
  <c r="BN754" i="13"/>
  <c r="BM754" i="13"/>
  <c r="BO754" i="13" s="1"/>
  <c r="BJ754" i="13"/>
  <c r="BI754" i="13"/>
  <c r="BK754" i="13" s="1"/>
  <c r="BN753" i="13"/>
  <c r="BM753" i="13"/>
  <c r="BO753" i="13" s="1"/>
  <c r="BJ753" i="13"/>
  <c r="BI753" i="13"/>
  <c r="BK753" i="13" s="1"/>
  <c r="BN752" i="13"/>
  <c r="BM752" i="13"/>
  <c r="BO752" i="13" s="1"/>
  <c r="BJ752" i="13"/>
  <c r="BI752" i="13"/>
  <c r="BK752" i="13" s="1"/>
  <c r="BN751" i="13"/>
  <c r="BM751" i="13"/>
  <c r="BO751" i="13" s="1"/>
  <c r="BJ751" i="13"/>
  <c r="BI751" i="13"/>
  <c r="BK751" i="13" s="1"/>
  <c r="BN750" i="13"/>
  <c r="BM750" i="13"/>
  <c r="BO750" i="13" s="1"/>
  <c r="BJ750" i="13"/>
  <c r="BI750" i="13"/>
  <c r="BK750" i="13" s="1"/>
  <c r="BN749" i="13"/>
  <c r="BM749" i="13"/>
  <c r="BO749" i="13" s="1"/>
  <c r="BJ749" i="13"/>
  <c r="BI749" i="13"/>
  <c r="BK749" i="13" s="1"/>
  <c r="BN748" i="13"/>
  <c r="BM748" i="13"/>
  <c r="BO748" i="13" s="1"/>
  <c r="BJ748" i="13"/>
  <c r="BI748" i="13"/>
  <c r="BK748" i="13" s="1"/>
  <c r="BN747" i="13"/>
  <c r="BM747" i="13"/>
  <c r="BO747" i="13" s="1"/>
  <c r="BJ747" i="13"/>
  <c r="BI747" i="13"/>
  <c r="BK747" i="13" s="1"/>
  <c r="BN746" i="13"/>
  <c r="BM746" i="13"/>
  <c r="BO746" i="13" s="1"/>
  <c r="BJ746" i="13"/>
  <c r="BI746" i="13"/>
  <c r="BK746" i="13" s="1"/>
  <c r="BN745" i="13"/>
  <c r="BM745" i="13"/>
  <c r="BO745" i="13" s="1"/>
  <c r="BJ745" i="13"/>
  <c r="BI745" i="13"/>
  <c r="BK745" i="13" s="1"/>
  <c r="BN744" i="13"/>
  <c r="BM744" i="13"/>
  <c r="BO744" i="13" s="1"/>
  <c r="BJ744" i="13"/>
  <c r="BI744" i="13"/>
  <c r="BK744" i="13" s="1"/>
  <c r="BN743" i="13"/>
  <c r="BM743" i="13"/>
  <c r="BO743" i="13" s="1"/>
  <c r="BJ743" i="13"/>
  <c r="BI743" i="13"/>
  <c r="BK743" i="13" s="1"/>
  <c r="BN742" i="13"/>
  <c r="BM742" i="13"/>
  <c r="BO742" i="13" s="1"/>
  <c r="BJ742" i="13"/>
  <c r="BI742" i="13"/>
  <c r="BK742" i="13" s="1"/>
  <c r="BN741" i="13"/>
  <c r="BM741" i="13"/>
  <c r="BO741" i="13" s="1"/>
  <c r="BJ741" i="13"/>
  <c r="BI741" i="13"/>
  <c r="BK741" i="13" s="1"/>
  <c r="BN740" i="13"/>
  <c r="BM740" i="13"/>
  <c r="BO740" i="13" s="1"/>
  <c r="BJ740" i="13"/>
  <c r="BI740" i="13"/>
  <c r="BK740" i="13" s="1"/>
  <c r="BN739" i="13"/>
  <c r="BM739" i="13"/>
  <c r="BO739" i="13" s="1"/>
  <c r="BJ739" i="13"/>
  <c r="BI739" i="13"/>
  <c r="BK739" i="13" s="1"/>
  <c r="BN738" i="13"/>
  <c r="BM738" i="13"/>
  <c r="BO738" i="13" s="1"/>
  <c r="BJ738" i="13"/>
  <c r="BI738" i="13"/>
  <c r="BK738" i="13" s="1"/>
  <c r="BN737" i="13"/>
  <c r="BM737" i="13"/>
  <c r="BO737" i="13" s="1"/>
  <c r="BJ737" i="13"/>
  <c r="BI737" i="13"/>
  <c r="BK737" i="13" s="1"/>
  <c r="BN736" i="13"/>
  <c r="BM736" i="13"/>
  <c r="BO736" i="13" s="1"/>
  <c r="BJ736" i="13"/>
  <c r="BI736" i="13"/>
  <c r="BK736" i="13" s="1"/>
  <c r="BN735" i="13"/>
  <c r="BM735" i="13"/>
  <c r="BO735" i="13" s="1"/>
  <c r="BJ735" i="13"/>
  <c r="BI735" i="13"/>
  <c r="BK735" i="13" s="1"/>
  <c r="BN734" i="13"/>
  <c r="BM734" i="13"/>
  <c r="BO734" i="13" s="1"/>
  <c r="BJ734" i="13"/>
  <c r="BI734" i="13"/>
  <c r="BK734" i="13" s="1"/>
  <c r="BN733" i="13"/>
  <c r="BM733" i="13"/>
  <c r="BO733" i="13" s="1"/>
  <c r="BJ733" i="13"/>
  <c r="BI733" i="13"/>
  <c r="BK733" i="13" s="1"/>
  <c r="BN732" i="13"/>
  <c r="BM732" i="13"/>
  <c r="BO732" i="13" s="1"/>
  <c r="BJ732" i="13"/>
  <c r="BI732" i="13"/>
  <c r="BK732" i="13" s="1"/>
  <c r="BN731" i="13"/>
  <c r="BM731" i="13"/>
  <c r="BO731" i="13" s="1"/>
  <c r="BJ731" i="13"/>
  <c r="BI731" i="13"/>
  <c r="BK731" i="13" s="1"/>
  <c r="BN730" i="13"/>
  <c r="BM730" i="13"/>
  <c r="BO730" i="13" s="1"/>
  <c r="BJ730" i="13"/>
  <c r="BI730" i="13"/>
  <c r="BK730" i="13" s="1"/>
  <c r="BN729" i="13"/>
  <c r="BM729" i="13"/>
  <c r="BO729" i="13" s="1"/>
  <c r="BJ729" i="13"/>
  <c r="BI729" i="13"/>
  <c r="BK729" i="13" s="1"/>
  <c r="BN728" i="13"/>
  <c r="BM728" i="13"/>
  <c r="BO728" i="13" s="1"/>
  <c r="BJ728" i="13"/>
  <c r="BI728" i="13"/>
  <c r="BK728" i="13" s="1"/>
  <c r="BN727" i="13"/>
  <c r="BM727" i="13"/>
  <c r="BO727" i="13" s="1"/>
  <c r="BJ727" i="13"/>
  <c r="BI727" i="13"/>
  <c r="BK727" i="13" s="1"/>
  <c r="BN726" i="13"/>
  <c r="BM726" i="13"/>
  <c r="BO726" i="13" s="1"/>
  <c r="BJ726" i="13"/>
  <c r="BI726" i="13"/>
  <c r="BK726" i="13" s="1"/>
  <c r="BN725" i="13"/>
  <c r="BM725" i="13"/>
  <c r="BO725" i="13" s="1"/>
  <c r="BJ725" i="13"/>
  <c r="BI725" i="13"/>
  <c r="BK725" i="13" s="1"/>
  <c r="BN724" i="13"/>
  <c r="BM724" i="13"/>
  <c r="BO724" i="13" s="1"/>
  <c r="BJ724" i="13"/>
  <c r="BI724" i="13"/>
  <c r="BK724" i="13" s="1"/>
  <c r="BN723" i="13"/>
  <c r="BM723" i="13"/>
  <c r="BO723" i="13" s="1"/>
  <c r="BJ723" i="13"/>
  <c r="BI723" i="13"/>
  <c r="BK723" i="13" s="1"/>
  <c r="BN722" i="13"/>
  <c r="BM722" i="13"/>
  <c r="BO722" i="13" s="1"/>
  <c r="BJ722" i="13"/>
  <c r="BI722" i="13"/>
  <c r="BK722" i="13" s="1"/>
  <c r="BN721" i="13"/>
  <c r="BM721" i="13"/>
  <c r="BO721" i="13" s="1"/>
  <c r="BJ721" i="13"/>
  <c r="BI721" i="13"/>
  <c r="BK721" i="13" s="1"/>
  <c r="BN720" i="13"/>
  <c r="BM720" i="13"/>
  <c r="BO720" i="13" s="1"/>
  <c r="BJ720" i="13"/>
  <c r="BI720" i="13"/>
  <c r="BK720" i="13" s="1"/>
  <c r="BN719" i="13"/>
  <c r="BM719" i="13"/>
  <c r="BO719" i="13" s="1"/>
  <c r="BJ719" i="13"/>
  <c r="BI719" i="13"/>
  <c r="BK719" i="13" s="1"/>
  <c r="BN718" i="13"/>
  <c r="BM718" i="13"/>
  <c r="BO718" i="13" s="1"/>
  <c r="BJ718" i="13"/>
  <c r="BI718" i="13"/>
  <c r="BK718" i="13" s="1"/>
  <c r="BN717" i="13"/>
  <c r="BM717" i="13"/>
  <c r="BO717" i="13" s="1"/>
  <c r="BJ717" i="13"/>
  <c r="BI717" i="13"/>
  <c r="BK717" i="13" s="1"/>
  <c r="BN716" i="13"/>
  <c r="BM716" i="13"/>
  <c r="BO716" i="13" s="1"/>
  <c r="BJ716" i="13"/>
  <c r="BI716" i="13"/>
  <c r="BK716" i="13" s="1"/>
  <c r="BN715" i="13"/>
  <c r="BM715" i="13"/>
  <c r="BO715" i="13" s="1"/>
  <c r="BJ715" i="13"/>
  <c r="BI715" i="13"/>
  <c r="BK715" i="13" s="1"/>
  <c r="BN714" i="13"/>
  <c r="BM714" i="13"/>
  <c r="BO714" i="13" s="1"/>
  <c r="BJ714" i="13"/>
  <c r="BI714" i="13"/>
  <c r="BK714" i="13" s="1"/>
  <c r="BN713" i="13"/>
  <c r="BM713" i="13"/>
  <c r="BO713" i="13" s="1"/>
  <c r="BJ713" i="13"/>
  <c r="BI713" i="13"/>
  <c r="BK713" i="13" s="1"/>
  <c r="BN712" i="13"/>
  <c r="BM712" i="13"/>
  <c r="BO712" i="13" s="1"/>
  <c r="BJ712" i="13"/>
  <c r="BI712" i="13"/>
  <c r="BK712" i="13" s="1"/>
  <c r="BN711" i="13"/>
  <c r="BM711" i="13"/>
  <c r="BO711" i="13" s="1"/>
  <c r="BJ711" i="13"/>
  <c r="BI711" i="13"/>
  <c r="BK711" i="13" s="1"/>
  <c r="BN710" i="13"/>
  <c r="BM710" i="13"/>
  <c r="BO710" i="13" s="1"/>
  <c r="BJ710" i="13"/>
  <c r="BI710" i="13"/>
  <c r="BK710" i="13" s="1"/>
  <c r="BN709" i="13"/>
  <c r="BM709" i="13"/>
  <c r="BO709" i="13" s="1"/>
  <c r="BJ709" i="13"/>
  <c r="BI709" i="13"/>
  <c r="BK709" i="13" s="1"/>
  <c r="BN708" i="13"/>
  <c r="BM708" i="13"/>
  <c r="BO708" i="13" s="1"/>
  <c r="BJ708" i="13"/>
  <c r="BI708" i="13"/>
  <c r="BK708" i="13" s="1"/>
  <c r="BN707" i="13"/>
  <c r="BM707" i="13"/>
  <c r="BO707" i="13" s="1"/>
  <c r="BJ707" i="13"/>
  <c r="BI707" i="13"/>
  <c r="BK707" i="13" s="1"/>
  <c r="BN706" i="13"/>
  <c r="BM706" i="13"/>
  <c r="BO706" i="13" s="1"/>
  <c r="BJ706" i="13"/>
  <c r="BI706" i="13"/>
  <c r="BK706" i="13" s="1"/>
  <c r="BN705" i="13"/>
  <c r="BM705" i="13"/>
  <c r="BO705" i="13" s="1"/>
  <c r="BJ705" i="13"/>
  <c r="BI705" i="13"/>
  <c r="BK705" i="13" s="1"/>
  <c r="BN704" i="13"/>
  <c r="BM704" i="13"/>
  <c r="BO704" i="13" s="1"/>
  <c r="BJ704" i="13"/>
  <c r="BI704" i="13"/>
  <c r="BK704" i="13" s="1"/>
  <c r="BN703" i="13"/>
  <c r="BM703" i="13"/>
  <c r="BO703" i="13" s="1"/>
  <c r="BJ703" i="13"/>
  <c r="BI703" i="13"/>
  <c r="BK703" i="13" s="1"/>
  <c r="BN702" i="13"/>
  <c r="BM702" i="13"/>
  <c r="BO702" i="13" s="1"/>
  <c r="BJ702" i="13"/>
  <c r="BI702" i="13"/>
  <c r="BK702" i="13" s="1"/>
  <c r="BN701" i="13"/>
  <c r="BM701" i="13"/>
  <c r="BO701" i="13" s="1"/>
  <c r="BJ701" i="13"/>
  <c r="BI701" i="13"/>
  <c r="BK701" i="13" s="1"/>
  <c r="BN700" i="13"/>
  <c r="BM700" i="13"/>
  <c r="BO700" i="13" s="1"/>
  <c r="BJ700" i="13"/>
  <c r="BI700" i="13"/>
  <c r="BK700" i="13" s="1"/>
  <c r="BN699" i="13"/>
  <c r="BM699" i="13"/>
  <c r="BO699" i="13" s="1"/>
  <c r="BJ699" i="13"/>
  <c r="BI699" i="13"/>
  <c r="BK699" i="13" s="1"/>
  <c r="BN698" i="13"/>
  <c r="BM698" i="13"/>
  <c r="BO698" i="13" s="1"/>
  <c r="BJ698" i="13"/>
  <c r="BI698" i="13"/>
  <c r="BK698" i="13" s="1"/>
  <c r="BN697" i="13"/>
  <c r="BM697" i="13"/>
  <c r="BO697" i="13" s="1"/>
  <c r="BJ697" i="13"/>
  <c r="BI697" i="13"/>
  <c r="BK697" i="13" s="1"/>
  <c r="BN696" i="13"/>
  <c r="BM696" i="13"/>
  <c r="BO696" i="13" s="1"/>
  <c r="BJ696" i="13"/>
  <c r="BI696" i="13"/>
  <c r="BK696" i="13" s="1"/>
  <c r="BN695" i="13"/>
  <c r="BM695" i="13"/>
  <c r="BO695" i="13" s="1"/>
  <c r="BJ695" i="13"/>
  <c r="BI695" i="13"/>
  <c r="BK695" i="13" s="1"/>
  <c r="BN694" i="13"/>
  <c r="BM694" i="13"/>
  <c r="BO694" i="13" s="1"/>
  <c r="BJ694" i="13"/>
  <c r="BI694" i="13"/>
  <c r="BK694" i="13" s="1"/>
  <c r="BN693" i="13"/>
  <c r="BM693" i="13"/>
  <c r="BO693" i="13" s="1"/>
  <c r="BJ693" i="13"/>
  <c r="BI693" i="13"/>
  <c r="BK693" i="13" s="1"/>
  <c r="BN692" i="13"/>
  <c r="BM692" i="13"/>
  <c r="BO692" i="13" s="1"/>
  <c r="BJ692" i="13"/>
  <c r="BI692" i="13"/>
  <c r="BK692" i="13" s="1"/>
  <c r="BN691" i="13"/>
  <c r="BM691" i="13"/>
  <c r="BO691" i="13" s="1"/>
  <c r="BJ691" i="13"/>
  <c r="BI691" i="13"/>
  <c r="BK691" i="13" s="1"/>
  <c r="BN690" i="13"/>
  <c r="BM690" i="13"/>
  <c r="BO690" i="13" s="1"/>
  <c r="BJ690" i="13"/>
  <c r="BI690" i="13"/>
  <c r="BK690" i="13" s="1"/>
  <c r="BN689" i="13"/>
  <c r="BM689" i="13"/>
  <c r="BO689" i="13" s="1"/>
  <c r="BJ689" i="13"/>
  <c r="BI689" i="13"/>
  <c r="BK689" i="13" s="1"/>
  <c r="BN688" i="13"/>
  <c r="BM688" i="13"/>
  <c r="BO688" i="13" s="1"/>
  <c r="BJ688" i="13"/>
  <c r="BI688" i="13"/>
  <c r="BK688" i="13" s="1"/>
  <c r="BN687" i="13"/>
  <c r="BM687" i="13"/>
  <c r="BO687" i="13" s="1"/>
  <c r="BJ687" i="13"/>
  <c r="BI687" i="13"/>
  <c r="BK687" i="13" s="1"/>
  <c r="BN686" i="13"/>
  <c r="BM686" i="13"/>
  <c r="BO686" i="13" s="1"/>
  <c r="BJ686" i="13"/>
  <c r="BI686" i="13"/>
  <c r="BK686" i="13" s="1"/>
  <c r="BN685" i="13"/>
  <c r="BM685" i="13"/>
  <c r="BO685" i="13" s="1"/>
  <c r="BJ685" i="13"/>
  <c r="BI685" i="13"/>
  <c r="BK685" i="13" s="1"/>
  <c r="BN684" i="13"/>
  <c r="BM684" i="13"/>
  <c r="BO684" i="13" s="1"/>
  <c r="BJ684" i="13"/>
  <c r="BI684" i="13"/>
  <c r="BK684" i="13" s="1"/>
  <c r="BN683" i="13"/>
  <c r="BM683" i="13"/>
  <c r="BO683" i="13" s="1"/>
  <c r="BJ683" i="13"/>
  <c r="BI683" i="13"/>
  <c r="BK683" i="13" s="1"/>
  <c r="BN682" i="13"/>
  <c r="BM682" i="13"/>
  <c r="BO682" i="13" s="1"/>
  <c r="BJ682" i="13"/>
  <c r="BI682" i="13"/>
  <c r="BK682" i="13" s="1"/>
  <c r="BN681" i="13"/>
  <c r="BM681" i="13"/>
  <c r="BO681" i="13" s="1"/>
  <c r="BJ681" i="13"/>
  <c r="BI681" i="13"/>
  <c r="BK681" i="13" s="1"/>
  <c r="BN680" i="13"/>
  <c r="BM680" i="13"/>
  <c r="BO680" i="13" s="1"/>
  <c r="BJ680" i="13"/>
  <c r="BI680" i="13"/>
  <c r="BK680" i="13" s="1"/>
  <c r="BN679" i="13"/>
  <c r="BM679" i="13"/>
  <c r="BO679" i="13" s="1"/>
  <c r="BJ679" i="13"/>
  <c r="BI679" i="13"/>
  <c r="BK679" i="13" s="1"/>
  <c r="BN678" i="13"/>
  <c r="BM678" i="13"/>
  <c r="BO678" i="13" s="1"/>
  <c r="BJ678" i="13"/>
  <c r="BI678" i="13"/>
  <c r="BK678" i="13" s="1"/>
  <c r="BN677" i="13"/>
  <c r="BM677" i="13"/>
  <c r="BO677" i="13" s="1"/>
  <c r="BJ677" i="13"/>
  <c r="BI677" i="13"/>
  <c r="BK677" i="13" s="1"/>
  <c r="BN676" i="13"/>
  <c r="BM676" i="13"/>
  <c r="BO676" i="13" s="1"/>
  <c r="BJ676" i="13"/>
  <c r="BI676" i="13"/>
  <c r="BK676" i="13" s="1"/>
  <c r="BN675" i="13"/>
  <c r="BM675" i="13"/>
  <c r="BO675" i="13" s="1"/>
  <c r="BJ675" i="13"/>
  <c r="BI675" i="13"/>
  <c r="BK675" i="13" s="1"/>
  <c r="BN674" i="13"/>
  <c r="BM674" i="13"/>
  <c r="BO674" i="13" s="1"/>
  <c r="BJ674" i="13"/>
  <c r="BI674" i="13"/>
  <c r="BK674" i="13" s="1"/>
  <c r="BN673" i="13"/>
  <c r="BM673" i="13"/>
  <c r="BO673" i="13" s="1"/>
  <c r="BJ673" i="13"/>
  <c r="BI673" i="13"/>
  <c r="BK673" i="13" s="1"/>
  <c r="BN672" i="13"/>
  <c r="BM672" i="13"/>
  <c r="BO672" i="13" s="1"/>
  <c r="BJ672" i="13"/>
  <c r="BI672" i="13"/>
  <c r="BK672" i="13" s="1"/>
  <c r="BN671" i="13"/>
  <c r="BM671" i="13"/>
  <c r="BO671" i="13" s="1"/>
  <c r="BJ671" i="13"/>
  <c r="BI671" i="13"/>
  <c r="BK671" i="13" s="1"/>
  <c r="BN670" i="13"/>
  <c r="BM670" i="13"/>
  <c r="BO670" i="13" s="1"/>
  <c r="BJ670" i="13"/>
  <c r="BI670" i="13"/>
  <c r="BK670" i="13" s="1"/>
  <c r="BN669" i="13"/>
  <c r="BM669" i="13"/>
  <c r="BO669" i="13" s="1"/>
  <c r="BJ669" i="13"/>
  <c r="BI669" i="13"/>
  <c r="BK669" i="13" s="1"/>
  <c r="BN668" i="13"/>
  <c r="BM668" i="13"/>
  <c r="BO668" i="13" s="1"/>
  <c r="BJ668" i="13"/>
  <c r="BI668" i="13"/>
  <c r="BK668" i="13" s="1"/>
  <c r="BN667" i="13"/>
  <c r="BM667" i="13"/>
  <c r="BO667" i="13" s="1"/>
  <c r="BJ667" i="13"/>
  <c r="BI667" i="13"/>
  <c r="BK667" i="13" s="1"/>
  <c r="BN666" i="13"/>
  <c r="BM666" i="13"/>
  <c r="BO666" i="13" s="1"/>
  <c r="BJ666" i="13"/>
  <c r="BI666" i="13"/>
  <c r="BK666" i="13" s="1"/>
  <c r="BN665" i="13"/>
  <c r="BM665" i="13"/>
  <c r="BO665" i="13" s="1"/>
  <c r="BJ665" i="13"/>
  <c r="BI665" i="13"/>
  <c r="BK665" i="13" s="1"/>
  <c r="BN664" i="13"/>
  <c r="BM664" i="13"/>
  <c r="BO664" i="13" s="1"/>
  <c r="BJ664" i="13"/>
  <c r="BI664" i="13"/>
  <c r="BK664" i="13" s="1"/>
  <c r="BN663" i="13"/>
  <c r="BM663" i="13"/>
  <c r="BO663" i="13" s="1"/>
  <c r="BJ663" i="13"/>
  <c r="BI663" i="13"/>
  <c r="BK663" i="13" s="1"/>
  <c r="BN662" i="13"/>
  <c r="BM662" i="13"/>
  <c r="BO662" i="13" s="1"/>
  <c r="BJ662" i="13"/>
  <c r="BI662" i="13"/>
  <c r="BK662" i="13" s="1"/>
  <c r="BN661" i="13"/>
  <c r="BM661" i="13"/>
  <c r="BO661" i="13" s="1"/>
  <c r="BJ661" i="13"/>
  <c r="BI661" i="13"/>
  <c r="BK661" i="13" s="1"/>
  <c r="BN660" i="13"/>
  <c r="BM660" i="13"/>
  <c r="BO660" i="13" s="1"/>
  <c r="BJ660" i="13"/>
  <c r="BI660" i="13"/>
  <c r="BK660" i="13" s="1"/>
  <c r="BN659" i="13"/>
  <c r="BM659" i="13"/>
  <c r="BO659" i="13" s="1"/>
  <c r="BJ659" i="13"/>
  <c r="BI659" i="13"/>
  <c r="BK659" i="13" s="1"/>
  <c r="BN658" i="13"/>
  <c r="BM658" i="13"/>
  <c r="BO658" i="13" s="1"/>
  <c r="BJ658" i="13"/>
  <c r="BI658" i="13"/>
  <c r="BK658" i="13" s="1"/>
  <c r="BN657" i="13"/>
  <c r="BM657" i="13"/>
  <c r="BO657" i="13" s="1"/>
  <c r="BJ657" i="13"/>
  <c r="BI657" i="13"/>
  <c r="BK657" i="13" s="1"/>
  <c r="BN656" i="13"/>
  <c r="BM656" i="13"/>
  <c r="BO656" i="13" s="1"/>
  <c r="BJ656" i="13"/>
  <c r="BI656" i="13"/>
  <c r="BK656" i="13" s="1"/>
  <c r="BN655" i="13"/>
  <c r="BM655" i="13"/>
  <c r="BO655" i="13" s="1"/>
  <c r="BJ655" i="13"/>
  <c r="BI655" i="13"/>
  <c r="BK655" i="13" s="1"/>
  <c r="BN654" i="13"/>
  <c r="BM654" i="13"/>
  <c r="BO654" i="13" s="1"/>
  <c r="BJ654" i="13"/>
  <c r="BI654" i="13"/>
  <c r="BK654" i="13" s="1"/>
  <c r="BN653" i="13"/>
  <c r="BM653" i="13"/>
  <c r="BO653" i="13" s="1"/>
  <c r="BJ653" i="13"/>
  <c r="BI653" i="13"/>
  <c r="BK653" i="13" s="1"/>
  <c r="BN652" i="13"/>
  <c r="BM652" i="13"/>
  <c r="BO652" i="13" s="1"/>
  <c r="BJ652" i="13"/>
  <c r="BI652" i="13"/>
  <c r="BK652" i="13" s="1"/>
  <c r="BN651" i="13"/>
  <c r="BM651" i="13"/>
  <c r="BO651" i="13" s="1"/>
  <c r="BJ651" i="13"/>
  <c r="BI651" i="13"/>
  <c r="BK651" i="13" s="1"/>
  <c r="BN650" i="13"/>
  <c r="BM650" i="13"/>
  <c r="BO650" i="13" s="1"/>
  <c r="BJ650" i="13"/>
  <c r="BI650" i="13"/>
  <c r="BK650" i="13" s="1"/>
  <c r="BN649" i="13"/>
  <c r="BM649" i="13"/>
  <c r="BO649" i="13" s="1"/>
  <c r="BJ649" i="13"/>
  <c r="BI649" i="13"/>
  <c r="BK649" i="13" s="1"/>
  <c r="BN648" i="13"/>
  <c r="BM648" i="13"/>
  <c r="BO648" i="13" s="1"/>
  <c r="BJ648" i="13"/>
  <c r="BI648" i="13"/>
  <c r="BK648" i="13" s="1"/>
  <c r="BN647" i="13"/>
  <c r="BM647" i="13"/>
  <c r="BO647" i="13" s="1"/>
  <c r="BJ647" i="13"/>
  <c r="BI647" i="13"/>
  <c r="BK647" i="13" s="1"/>
  <c r="BN646" i="13"/>
  <c r="BM646" i="13"/>
  <c r="BO646" i="13" s="1"/>
  <c r="BJ646" i="13"/>
  <c r="BI646" i="13"/>
  <c r="BK646" i="13" s="1"/>
  <c r="BN645" i="13"/>
  <c r="BM645" i="13"/>
  <c r="BO645" i="13" s="1"/>
  <c r="BJ645" i="13"/>
  <c r="BI645" i="13"/>
  <c r="BK645" i="13" s="1"/>
  <c r="BN644" i="13"/>
  <c r="BM644" i="13"/>
  <c r="BO644" i="13" s="1"/>
  <c r="BJ644" i="13"/>
  <c r="BI644" i="13"/>
  <c r="BK644" i="13" s="1"/>
  <c r="BN643" i="13"/>
  <c r="BM643" i="13"/>
  <c r="BO643" i="13" s="1"/>
  <c r="BJ643" i="13"/>
  <c r="BI643" i="13"/>
  <c r="BK643" i="13" s="1"/>
  <c r="BN642" i="13"/>
  <c r="BM642" i="13"/>
  <c r="BO642" i="13" s="1"/>
  <c r="BJ642" i="13"/>
  <c r="BI642" i="13"/>
  <c r="BK642" i="13" s="1"/>
  <c r="BN641" i="13"/>
  <c r="BM641" i="13"/>
  <c r="BO641" i="13" s="1"/>
  <c r="BJ641" i="13"/>
  <c r="BI641" i="13"/>
  <c r="BK641" i="13" s="1"/>
  <c r="BN640" i="13"/>
  <c r="BM640" i="13"/>
  <c r="BO640" i="13" s="1"/>
  <c r="BJ640" i="13"/>
  <c r="BI640" i="13"/>
  <c r="BK640" i="13" s="1"/>
  <c r="BN639" i="13"/>
  <c r="BM639" i="13"/>
  <c r="BO639" i="13" s="1"/>
  <c r="BJ639" i="13"/>
  <c r="BI639" i="13"/>
  <c r="BK639" i="13" s="1"/>
  <c r="BN638" i="13"/>
  <c r="BM638" i="13"/>
  <c r="BO638" i="13" s="1"/>
  <c r="BJ638" i="13"/>
  <c r="BI638" i="13"/>
  <c r="BK638" i="13" s="1"/>
  <c r="BN637" i="13"/>
  <c r="BM637" i="13"/>
  <c r="BO637" i="13" s="1"/>
  <c r="BJ637" i="13"/>
  <c r="BI637" i="13"/>
  <c r="BK637" i="13" s="1"/>
  <c r="BN636" i="13"/>
  <c r="BM636" i="13"/>
  <c r="BO636" i="13" s="1"/>
  <c r="BJ636" i="13"/>
  <c r="BI636" i="13"/>
  <c r="BK636" i="13" s="1"/>
  <c r="BN635" i="13"/>
  <c r="BM635" i="13"/>
  <c r="BO635" i="13" s="1"/>
  <c r="BJ635" i="13"/>
  <c r="BI635" i="13"/>
  <c r="BK635" i="13" s="1"/>
  <c r="BN634" i="13"/>
  <c r="BM634" i="13"/>
  <c r="BO634" i="13" s="1"/>
  <c r="BJ634" i="13"/>
  <c r="BI634" i="13"/>
  <c r="BK634" i="13" s="1"/>
  <c r="BN633" i="13"/>
  <c r="BM633" i="13"/>
  <c r="BO633" i="13" s="1"/>
  <c r="BJ633" i="13"/>
  <c r="BI633" i="13"/>
  <c r="BK633" i="13" s="1"/>
  <c r="BN632" i="13"/>
  <c r="BM632" i="13"/>
  <c r="BO632" i="13" s="1"/>
  <c r="BJ632" i="13"/>
  <c r="BI632" i="13"/>
  <c r="BK632" i="13" s="1"/>
  <c r="BN631" i="13"/>
  <c r="BM631" i="13"/>
  <c r="BO631" i="13" s="1"/>
  <c r="BJ631" i="13"/>
  <c r="BI631" i="13"/>
  <c r="BK631" i="13" s="1"/>
  <c r="BN630" i="13"/>
  <c r="BM630" i="13"/>
  <c r="BO630" i="13" s="1"/>
  <c r="BJ630" i="13"/>
  <c r="BI630" i="13"/>
  <c r="BK630" i="13" s="1"/>
  <c r="BN629" i="13"/>
  <c r="BM629" i="13"/>
  <c r="BO629" i="13" s="1"/>
  <c r="BJ629" i="13"/>
  <c r="BI629" i="13"/>
  <c r="BK629" i="13" s="1"/>
  <c r="BN628" i="13"/>
  <c r="BM628" i="13"/>
  <c r="BO628" i="13" s="1"/>
  <c r="BJ628" i="13"/>
  <c r="BI628" i="13"/>
  <c r="BK628" i="13" s="1"/>
  <c r="BN627" i="13"/>
  <c r="BM627" i="13"/>
  <c r="BO627" i="13" s="1"/>
  <c r="BJ627" i="13"/>
  <c r="BI627" i="13"/>
  <c r="BK627" i="13" s="1"/>
  <c r="BN626" i="13"/>
  <c r="BM626" i="13"/>
  <c r="BO626" i="13" s="1"/>
  <c r="BJ626" i="13"/>
  <c r="BI626" i="13"/>
  <c r="BK626" i="13" s="1"/>
  <c r="BN625" i="13"/>
  <c r="BM625" i="13"/>
  <c r="BO625" i="13" s="1"/>
  <c r="BJ625" i="13"/>
  <c r="BI625" i="13"/>
  <c r="BK625" i="13" s="1"/>
  <c r="BN624" i="13"/>
  <c r="BM624" i="13"/>
  <c r="BO624" i="13" s="1"/>
  <c r="BJ624" i="13"/>
  <c r="BI624" i="13"/>
  <c r="BK624" i="13" s="1"/>
  <c r="BN623" i="13"/>
  <c r="BM623" i="13"/>
  <c r="BO623" i="13" s="1"/>
  <c r="BJ623" i="13"/>
  <c r="BI623" i="13"/>
  <c r="BK623" i="13" s="1"/>
  <c r="BN622" i="13"/>
  <c r="BM622" i="13"/>
  <c r="BO622" i="13" s="1"/>
  <c r="BJ622" i="13"/>
  <c r="BI622" i="13"/>
  <c r="BK622" i="13" s="1"/>
  <c r="BN621" i="13"/>
  <c r="BM621" i="13"/>
  <c r="BO621" i="13" s="1"/>
  <c r="BJ621" i="13"/>
  <c r="BI621" i="13"/>
  <c r="BK621" i="13" s="1"/>
  <c r="BN620" i="13"/>
  <c r="BM620" i="13"/>
  <c r="BO620" i="13" s="1"/>
  <c r="BJ620" i="13"/>
  <c r="BI620" i="13"/>
  <c r="BK620" i="13" s="1"/>
  <c r="BN619" i="13"/>
  <c r="BM619" i="13"/>
  <c r="BO619" i="13" s="1"/>
  <c r="BJ619" i="13"/>
  <c r="BI619" i="13"/>
  <c r="BK619" i="13" s="1"/>
  <c r="BN618" i="13"/>
  <c r="BM618" i="13"/>
  <c r="BO618" i="13" s="1"/>
  <c r="BJ618" i="13"/>
  <c r="BI618" i="13"/>
  <c r="BK618" i="13" s="1"/>
  <c r="BN617" i="13"/>
  <c r="BM617" i="13"/>
  <c r="BO617" i="13" s="1"/>
  <c r="BJ617" i="13"/>
  <c r="BI617" i="13"/>
  <c r="BK617" i="13" s="1"/>
  <c r="BN616" i="13"/>
  <c r="BM616" i="13"/>
  <c r="BO616" i="13" s="1"/>
  <c r="BJ616" i="13"/>
  <c r="BI616" i="13"/>
  <c r="BK616" i="13" s="1"/>
  <c r="BN615" i="13"/>
  <c r="BM615" i="13"/>
  <c r="BO615" i="13" s="1"/>
  <c r="BJ615" i="13"/>
  <c r="BI615" i="13"/>
  <c r="BK615" i="13" s="1"/>
  <c r="BN614" i="13"/>
  <c r="BM614" i="13"/>
  <c r="BO614" i="13" s="1"/>
  <c r="BJ614" i="13"/>
  <c r="BI614" i="13"/>
  <c r="BK614" i="13" s="1"/>
  <c r="BN613" i="13"/>
  <c r="BM613" i="13"/>
  <c r="BO613" i="13" s="1"/>
  <c r="BJ613" i="13"/>
  <c r="BI613" i="13"/>
  <c r="BK613" i="13" s="1"/>
  <c r="BN612" i="13"/>
  <c r="BM612" i="13"/>
  <c r="BO612" i="13" s="1"/>
  <c r="BJ612" i="13"/>
  <c r="BI612" i="13"/>
  <c r="BK612" i="13" s="1"/>
  <c r="BN611" i="13"/>
  <c r="BM611" i="13"/>
  <c r="BO611" i="13" s="1"/>
  <c r="BJ611" i="13"/>
  <c r="BI611" i="13"/>
  <c r="BK611" i="13" s="1"/>
  <c r="BN610" i="13"/>
  <c r="BM610" i="13"/>
  <c r="BO610" i="13" s="1"/>
  <c r="BJ610" i="13"/>
  <c r="BI610" i="13"/>
  <c r="BK610" i="13" s="1"/>
  <c r="BN609" i="13"/>
  <c r="BM609" i="13"/>
  <c r="BO609" i="13" s="1"/>
  <c r="BJ609" i="13"/>
  <c r="BI609" i="13"/>
  <c r="BK609" i="13" s="1"/>
  <c r="BN608" i="13"/>
  <c r="BM608" i="13"/>
  <c r="BO608" i="13" s="1"/>
  <c r="BJ608" i="13"/>
  <c r="BI608" i="13"/>
  <c r="BK608" i="13" s="1"/>
  <c r="BN607" i="13"/>
  <c r="BM607" i="13"/>
  <c r="BO607" i="13" s="1"/>
  <c r="BJ607" i="13"/>
  <c r="BI607" i="13"/>
  <c r="BK607" i="13" s="1"/>
  <c r="BN606" i="13"/>
  <c r="BM606" i="13"/>
  <c r="BO606" i="13" s="1"/>
  <c r="BJ606" i="13"/>
  <c r="BI606" i="13"/>
  <c r="BK606" i="13" s="1"/>
  <c r="BN605" i="13"/>
  <c r="BM605" i="13"/>
  <c r="BO605" i="13" s="1"/>
  <c r="BJ605" i="13"/>
  <c r="BI605" i="13"/>
  <c r="BK605" i="13" s="1"/>
  <c r="BN604" i="13"/>
  <c r="BM604" i="13"/>
  <c r="BO604" i="13" s="1"/>
  <c r="BJ604" i="13"/>
  <c r="BI604" i="13"/>
  <c r="BK604" i="13" s="1"/>
  <c r="BN603" i="13"/>
  <c r="BM603" i="13"/>
  <c r="BO603" i="13" s="1"/>
  <c r="BJ603" i="13"/>
  <c r="BI603" i="13"/>
  <c r="BK603" i="13" s="1"/>
  <c r="BN602" i="13"/>
  <c r="BM602" i="13"/>
  <c r="BO602" i="13" s="1"/>
  <c r="BJ602" i="13"/>
  <c r="BI602" i="13"/>
  <c r="BK602" i="13" s="1"/>
  <c r="BN601" i="13"/>
  <c r="BM601" i="13"/>
  <c r="BO601" i="13" s="1"/>
  <c r="BJ601" i="13"/>
  <c r="BI601" i="13"/>
  <c r="BK601" i="13" s="1"/>
  <c r="BN600" i="13"/>
  <c r="BM600" i="13"/>
  <c r="BO600" i="13" s="1"/>
  <c r="BJ600" i="13"/>
  <c r="BI600" i="13"/>
  <c r="BK600" i="13" s="1"/>
  <c r="BN599" i="13"/>
  <c r="BM599" i="13"/>
  <c r="BO599" i="13" s="1"/>
  <c r="BJ599" i="13"/>
  <c r="BI599" i="13"/>
  <c r="BK599" i="13" s="1"/>
  <c r="BN598" i="13"/>
  <c r="BM598" i="13"/>
  <c r="BO598" i="13" s="1"/>
  <c r="BJ598" i="13"/>
  <c r="BI598" i="13"/>
  <c r="BK598" i="13" s="1"/>
  <c r="BN597" i="13"/>
  <c r="BM597" i="13"/>
  <c r="BO597" i="13" s="1"/>
  <c r="BJ597" i="13"/>
  <c r="BI597" i="13"/>
  <c r="BK597" i="13" s="1"/>
  <c r="BN596" i="13"/>
  <c r="BM596" i="13"/>
  <c r="BO596" i="13" s="1"/>
  <c r="BJ596" i="13"/>
  <c r="BI596" i="13"/>
  <c r="BK596" i="13" s="1"/>
  <c r="BN595" i="13"/>
  <c r="BM595" i="13"/>
  <c r="BO595" i="13" s="1"/>
  <c r="BJ595" i="13"/>
  <c r="BI595" i="13"/>
  <c r="BK595" i="13" s="1"/>
  <c r="BN594" i="13"/>
  <c r="BM594" i="13"/>
  <c r="BO594" i="13" s="1"/>
  <c r="BJ594" i="13"/>
  <c r="BI594" i="13"/>
  <c r="BK594" i="13" s="1"/>
  <c r="BN593" i="13"/>
  <c r="BM593" i="13"/>
  <c r="BO593" i="13" s="1"/>
  <c r="BJ593" i="13"/>
  <c r="BI593" i="13"/>
  <c r="BK593" i="13" s="1"/>
  <c r="BN592" i="13"/>
  <c r="BM592" i="13"/>
  <c r="BO592" i="13" s="1"/>
  <c r="BJ592" i="13"/>
  <c r="BI592" i="13"/>
  <c r="BK592" i="13" s="1"/>
  <c r="BN591" i="13"/>
  <c r="BM591" i="13"/>
  <c r="BO591" i="13" s="1"/>
  <c r="BJ591" i="13"/>
  <c r="BI591" i="13"/>
  <c r="BK591" i="13" s="1"/>
  <c r="BN590" i="13"/>
  <c r="BM590" i="13"/>
  <c r="BO590" i="13" s="1"/>
  <c r="BJ590" i="13"/>
  <c r="BI590" i="13"/>
  <c r="BK590" i="13" s="1"/>
  <c r="BN589" i="13"/>
  <c r="BM589" i="13"/>
  <c r="BO589" i="13" s="1"/>
  <c r="BJ589" i="13"/>
  <c r="BI589" i="13"/>
  <c r="BK589" i="13" s="1"/>
  <c r="BN588" i="13"/>
  <c r="BM588" i="13"/>
  <c r="BO588" i="13" s="1"/>
  <c r="BJ588" i="13"/>
  <c r="BI588" i="13"/>
  <c r="BK588" i="13" s="1"/>
  <c r="BN587" i="13"/>
  <c r="BM587" i="13"/>
  <c r="BO587" i="13" s="1"/>
  <c r="BJ587" i="13"/>
  <c r="BI587" i="13"/>
  <c r="BK587" i="13" s="1"/>
  <c r="BN586" i="13"/>
  <c r="BM586" i="13"/>
  <c r="BO586" i="13" s="1"/>
  <c r="BJ586" i="13"/>
  <c r="BI586" i="13"/>
  <c r="BK586" i="13" s="1"/>
  <c r="BN585" i="13"/>
  <c r="BM585" i="13"/>
  <c r="BO585" i="13" s="1"/>
  <c r="BJ585" i="13"/>
  <c r="BI585" i="13"/>
  <c r="BK585" i="13" s="1"/>
  <c r="BN584" i="13"/>
  <c r="BM584" i="13"/>
  <c r="BO584" i="13" s="1"/>
  <c r="BJ584" i="13"/>
  <c r="BI584" i="13"/>
  <c r="BK584" i="13" s="1"/>
  <c r="BN583" i="13"/>
  <c r="BM583" i="13"/>
  <c r="BO583" i="13" s="1"/>
  <c r="BJ583" i="13"/>
  <c r="BI583" i="13"/>
  <c r="BK583" i="13" s="1"/>
  <c r="BN582" i="13"/>
  <c r="BM582" i="13"/>
  <c r="BO582" i="13" s="1"/>
  <c r="BJ582" i="13"/>
  <c r="BI582" i="13"/>
  <c r="BK582" i="13" s="1"/>
  <c r="BN581" i="13"/>
  <c r="BM581" i="13"/>
  <c r="BO581" i="13" s="1"/>
  <c r="BJ581" i="13"/>
  <c r="BI581" i="13"/>
  <c r="BK581" i="13" s="1"/>
  <c r="BN580" i="13"/>
  <c r="BM580" i="13"/>
  <c r="BO580" i="13" s="1"/>
  <c r="BJ580" i="13"/>
  <c r="BI580" i="13"/>
  <c r="BK580" i="13" s="1"/>
  <c r="BN579" i="13"/>
  <c r="BM579" i="13"/>
  <c r="BO579" i="13" s="1"/>
  <c r="BJ579" i="13"/>
  <c r="BI579" i="13"/>
  <c r="BK579" i="13" s="1"/>
  <c r="BN578" i="13"/>
  <c r="BM578" i="13"/>
  <c r="BO578" i="13" s="1"/>
  <c r="BJ578" i="13"/>
  <c r="BI578" i="13"/>
  <c r="BK578" i="13" s="1"/>
  <c r="BN577" i="13"/>
  <c r="BM577" i="13"/>
  <c r="BO577" i="13" s="1"/>
  <c r="BJ577" i="13"/>
  <c r="BI577" i="13"/>
  <c r="BK577" i="13" s="1"/>
  <c r="BN576" i="13"/>
  <c r="BM576" i="13"/>
  <c r="BO576" i="13" s="1"/>
  <c r="BJ576" i="13"/>
  <c r="BI576" i="13"/>
  <c r="BK576" i="13" s="1"/>
  <c r="BN575" i="13"/>
  <c r="BM575" i="13"/>
  <c r="BO575" i="13" s="1"/>
  <c r="BJ575" i="13"/>
  <c r="BI575" i="13"/>
  <c r="BK575" i="13" s="1"/>
  <c r="BN574" i="13"/>
  <c r="BM574" i="13"/>
  <c r="BO574" i="13" s="1"/>
  <c r="BJ574" i="13"/>
  <c r="BI574" i="13"/>
  <c r="BK574" i="13" s="1"/>
  <c r="BN573" i="13"/>
  <c r="BM573" i="13"/>
  <c r="BO573" i="13" s="1"/>
  <c r="BJ573" i="13"/>
  <c r="BI573" i="13"/>
  <c r="BK573" i="13" s="1"/>
  <c r="BN572" i="13"/>
  <c r="BM572" i="13"/>
  <c r="BO572" i="13" s="1"/>
  <c r="BJ572" i="13"/>
  <c r="BI572" i="13"/>
  <c r="BK572" i="13" s="1"/>
  <c r="BN571" i="13"/>
  <c r="BM571" i="13"/>
  <c r="BO571" i="13" s="1"/>
  <c r="BJ571" i="13"/>
  <c r="BI571" i="13"/>
  <c r="BK571" i="13" s="1"/>
  <c r="BN570" i="13"/>
  <c r="BM570" i="13"/>
  <c r="BO570" i="13" s="1"/>
  <c r="BJ570" i="13"/>
  <c r="BI570" i="13"/>
  <c r="BK570" i="13" s="1"/>
  <c r="BN569" i="13"/>
  <c r="BM569" i="13"/>
  <c r="BO569" i="13" s="1"/>
  <c r="BJ569" i="13"/>
  <c r="BI569" i="13"/>
  <c r="BK569" i="13" s="1"/>
  <c r="BN568" i="13"/>
  <c r="BM568" i="13"/>
  <c r="BO568" i="13" s="1"/>
  <c r="BJ568" i="13"/>
  <c r="BI568" i="13"/>
  <c r="BK568" i="13" s="1"/>
  <c r="BN567" i="13"/>
  <c r="BM567" i="13"/>
  <c r="BO567" i="13" s="1"/>
  <c r="BJ567" i="13"/>
  <c r="BI567" i="13"/>
  <c r="BK567" i="13" s="1"/>
  <c r="BN566" i="13"/>
  <c r="BM566" i="13"/>
  <c r="BO566" i="13" s="1"/>
  <c r="BJ566" i="13"/>
  <c r="BI566" i="13"/>
  <c r="BK566" i="13" s="1"/>
  <c r="BN565" i="13"/>
  <c r="BM565" i="13"/>
  <c r="BO565" i="13" s="1"/>
  <c r="BJ565" i="13"/>
  <c r="BI565" i="13"/>
  <c r="BK565" i="13" s="1"/>
  <c r="BN564" i="13"/>
  <c r="BM564" i="13"/>
  <c r="BO564" i="13" s="1"/>
  <c r="BJ564" i="13"/>
  <c r="BI564" i="13"/>
  <c r="BK564" i="13" s="1"/>
  <c r="BN563" i="13"/>
  <c r="BM563" i="13"/>
  <c r="BO563" i="13" s="1"/>
  <c r="BJ563" i="13"/>
  <c r="BI563" i="13"/>
  <c r="BK563" i="13" s="1"/>
  <c r="BN562" i="13"/>
  <c r="BM562" i="13"/>
  <c r="BO562" i="13" s="1"/>
  <c r="BJ562" i="13"/>
  <c r="BI562" i="13"/>
  <c r="BK562" i="13" s="1"/>
  <c r="BN561" i="13"/>
  <c r="BM561" i="13"/>
  <c r="BO561" i="13" s="1"/>
  <c r="BJ561" i="13"/>
  <c r="BI561" i="13"/>
  <c r="BK561" i="13" s="1"/>
  <c r="BN560" i="13"/>
  <c r="BM560" i="13"/>
  <c r="BO560" i="13" s="1"/>
  <c r="BJ560" i="13"/>
  <c r="BI560" i="13"/>
  <c r="BK560" i="13" s="1"/>
  <c r="BN559" i="13"/>
  <c r="BM559" i="13"/>
  <c r="BO559" i="13" s="1"/>
  <c r="BJ559" i="13"/>
  <c r="BI559" i="13"/>
  <c r="BK559" i="13" s="1"/>
  <c r="BN558" i="13"/>
  <c r="BM558" i="13"/>
  <c r="BO558" i="13" s="1"/>
  <c r="BJ558" i="13"/>
  <c r="BI558" i="13"/>
  <c r="BK558" i="13" s="1"/>
  <c r="BN557" i="13"/>
  <c r="BM557" i="13"/>
  <c r="BO557" i="13" s="1"/>
  <c r="BJ557" i="13"/>
  <c r="BI557" i="13"/>
  <c r="BK557" i="13" s="1"/>
  <c r="BN556" i="13"/>
  <c r="BM556" i="13"/>
  <c r="BO556" i="13" s="1"/>
  <c r="BJ556" i="13"/>
  <c r="BI556" i="13"/>
  <c r="BK556" i="13" s="1"/>
  <c r="BN555" i="13"/>
  <c r="BM555" i="13"/>
  <c r="BO555" i="13" s="1"/>
  <c r="BJ555" i="13"/>
  <c r="BI555" i="13"/>
  <c r="BK555" i="13" s="1"/>
  <c r="BN554" i="13"/>
  <c r="BM554" i="13"/>
  <c r="BO554" i="13" s="1"/>
  <c r="BJ554" i="13"/>
  <c r="BI554" i="13"/>
  <c r="BK554" i="13" s="1"/>
  <c r="BN553" i="13"/>
  <c r="BM553" i="13"/>
  <c r="BO553" i="13" s="1"/>
  <c r="BJ553" i="13"/>
  <c r="BI553" i="13"/>
  <c r="BK553" i="13" s="1"/>
  <c r="BN552" i="13"/>
  <c r="BM552" i="13"/>
  <c r="BO552" i="13" s="1"/>
  <c r="BJ552" i="13"/>
  <c r="BI552" i="13"/>
  <c r="BK552" i="13" s="1"/>
  <c r="BN551" i="13"/>
  <c r="BM551" i="13"/>
  <c r="BO551" i="13" s="1"/>
  <c r="BJ551" i="13"/>
  <c r="BI551" i="13"/>
  <c r="BK551" i="13" s="1"/>
  <c r="BN550" i="13"/>
  <c r="BM550" i="13"/>
  <c r="BO550" i="13" s="1"/>
  <c r="BJ550" i="13"/>
  <c r="BI550" i="13"/>
  <c r="BK550" i="13" s="1"/>
  <c r="BN549" i="13"/>
  <c r="BM549" i="13"/>
  <c r="BO549" i="13" s="1"/>
  <c r="BJ549" i="13"/>
  <c r="BI549" i="13"/>
  <c r="BK549" i="13" s="1"/>
  <c r="BN548" i="13"/>
  <c r="BM548" i="13"/>
  <c r="BO548" i="13" s="1"/>
  <c r="BJ548" i="13"/>
  <c r="BI548" i="13"/>
  <c r="BK548" i="13" s="1"/>
  <c r="BN547" i="13"/>
  <c r="BM547" i="13"/>
  <c r="BO547" i="13" s="1"/>
  <c r="BJ547" i="13"/>
  <c r="BI547" i="13"/>
  <c r="BK547" i="13" s="1"/>
  <c r="BN546" i="13"/>
  <c r="BM546" i="13"/>
  <c r="BO546" i="13" s="1"/>
  <c r="BJ546" i="13"/>
  <c r="BI546" i="13"/>
  <c r="BK546" i="13" s="1"/>
  <c r="BN545" i="13"/>
  <c r="BM545" i="13"/>
  <c r="BO545" i="13" s="1"/>
  <c r="BJ545" i="13"/>
  <c r="BI545" i="13"/>
  <c r="BK545" i="13" s="1"/>
  <c r="BN544" i="13"/>
  <c r="BM544" i="13"/>
  <c r="BO544" i="13" s="1"/>
  <c r="BJ544" i="13"/>
  <c r="BI544" i="13"/>
  <c r="BK544" i="13" s="1"/>
  <c r="BN543" i="13"/>
  <c r="BM543" i="13"/>
  <c r="BO543" i="13" s="1"/>
  <c r="BJ543" i="13"/>
  <c r="BI543" i="13"/>
  <c r="BK543" i="13" s="1"/>
  <c r="BN542" i="13"/>
  <c r="BM542" i="13"/>
  <c r="BO542" i="13" s="1"/>
  <c r="BJ542" i="13"/>
  <c r="BI542" i="13"/>
  <c r="BK542" i="13" s="1"/>
  <c r="BN541" i="13"/>
  <c r="BM541" i="13"/>
  <c r="BO541" i="13" s="1"/>
  <c r="BJ541" i="13"/>
  <c r="BI541" i="13"/>
  <c r="BK541" i="13" s="1"/>
  <c r="BN540" i="13"/>
  <c r="BM540" i="13"/>
  <c r="BO540" i="13" s="1"/>
  <c r="BJ540" i="13"/>
  <c r="BI540" i="13"/>
  <c r="BK540" i="13" s="1"/>
  <c r="BN539" i="13"/>
  <c r="BM539" i="13"/>
  <c r="BO539" i="13" s="1"/>
  <c r="BJ539" i="13"/>
  <c r="BI539" i="13"/>
  <c r="BK539" i="13" s="1"/>
  <c r="BN538" i="13"/>
  <c r="BM538" i="13"/>
  <c r="BO538" i="13" s="1"/>
  <c r="BJ538" i="13"/>
  <c r="BI538" i="13"/>
  <c r="BK538" i="13" s="1"/>
  <c r="BN537" i="13"/>
  <c r="BM537" i="13"/>
  <c r="BO537" i="13" s="1"/>
  <c r="BJ537" i="13"/>
  <c r="BI537" i="13"/>
  <c r="BK537" i="13" s="1"/>
  <c r="BN536" i="13"/>
  <c r="BM536" i="13"/>
  <c r="BO536" i="13" s="1"/>
  <c r="BJ536" i="13"/>
  <c r="BI536" i="13"/>
  <c r="BK536" i="13" s="1"/>
  <c r="BN535" i="13"/>
  <c r="BM535" i="13"/>
  <c r="BO535" i="13" s="1"/>
  <c r="BJ535" i="13"/>
  <c r="BI535" i="13"/>
  <c r="BK535" i="13" s="1"/>
  <c r="BN534" i="13"/>
  <c r="BM534" i="13"/>
  <c r="BO534" i="13" s="1"/>
  <c r="BJ534" i="13"/>
  <c r="BI534" i="13"/>
  <c r="BK534" i="13" s="1"/>
  <c r="BN533" i="13"/>
  <c r="BM533" i="13"/>
  <c r="BO533" i="13" s="1"/>
  <c r="BJ533" i="13"/>
  <c r="BI533" i="13"/>
  <c r="BK533" i="13" s="1"/>
  <c r="BN532" i="13"/>
  <c r="BM532" i="13"/>
  <c r="BO532" i="13" s="1"/>
  <c r="BJ532" i="13"/>
  <c r="BI532" i="13"/>
  <c r="BK532" i="13" s="1"/>
  <c r="BN531" i="13"/>
  <c r="BM531" i="13"/>
  <c r="BO531" i="13" s="1"/>
  <c r="BJ531" i="13"/>
  <c r="BI531" i="13"/>
  <c r="BK531" i="13" s="1"/>
  <c r="BN530" i="13"/>
  <c r="BM530" i="13"/>
  <c r="BO530" i="13" s="1"/>
  <c r="BJ530" i="13"/>
  <c r="BI530" i="13"/>
  <c r="BK530" i="13" s="1"/>
  <c r="BN529" i="13"/>
  <c r="BM529" i="13"/>
  <c r="BO529" i="13" s="1"/>
  <c r="BJ529" i="13"/>
  <c r="BI529" i="13"/>
  <c r="BK529" i="13" s="1"/>
  <c r="BN528" i="13"/>
  <c r="BM528" i="13"/>
  <c r="BO528" i="13" s="1"/>
  <c r="BJ528" i="13"/>
  <c r="BI528" i="13"/>
  <c r="BK528" i="13" s="1"/>
  <c r="BN527" i="13"/>
  <c r="BM527" i="13"/>
  <c r="BO527" i="13" s="1"/>
  <c r="BJ527" i="13"/>
  <c r="BI527" i="13"/>
  <c r="BK527" i="13" s="1"/>
  <c r="BN526" i="13"/>
  <c r="BM526" i="13"/>
  <c r="BO526" i="13" s="1"/>
  <c r="BJ526" i="13"/>
  <c r="BI526" i="13"/>
  <c r="BK526" i="13" s="1"/>
  <c r="BN525" i="13"/>
  <c r="BM525" i="13"/>
  <c r="BO525" i="13" s="1"/>
  <c r="BJ525" i="13"/>
  <c r="BI525" i="13"/>
  <c r="BK525" i="13" s="1"/>
  <c r="BN524" i="13"/>
  <c r="BM524" i="13"/>
  <c r="BO524" i="13" s="1"/>
  <c r="BJ524" i="13"/>
  <c r="BI524" i="13"/>
  <c r="BK524" i="13" s="1"/>
  <c r="BN523" i="13"/>
  <c r="BM523" i="13"/>
  <c r="BO523" i="13" s="1"/>
  <c r="BJ523" i="13"/>
  <c r="BI523" i="13"/>
  <c r="BK523" i="13" s="1"/>
  <c r="BN522" i="13"/>
  <c r="BM522" i="13"/>
  <c r="BO522" i="13" s="1"/>
  <c r="BJ522" i="13"/>
  <c r="BI522" i="13"/>
  <c r="BK522" i="13" s="1"/>
  <c r="BN521" i="13"/>
  <c r="BM521" i="13"/>
  <c r="BO521" i="13" s="1"/>
  <c r="BJ521" i="13"/>
  <c r="BI521" i="13"/>
  <c r="BK521" i="13" s="1"/>
  <c r="BN520" i="13"/>
  <c r="BM520" i="13"/>
  <c r="BO520" i="13" s="1"/>
  <c r="BJ520" i="13"/>
  <c r="BI520" i="13"/>
  <c r="BK520" i="13" s="1"/>
  <c r="BN519" i="13"/>
  <c r="BM519" i="13"/>
  <c r="BO519" i="13" s="1"/>
  <c r="BJ519" i="13"/>
  <c r="BI519" i="13"/>
  <c r="BK519" i="13" s="1"/>
  <c r="BN518" i="13"/>
  <c r="BM518" i="13"/>
  <c r="BO518" i="13" s="1"/>
  <c r="BJ518" i="13"/>
  <c r="BI518" i="13"/>
  <c r="BK518" i="13" s="1"/>
  <c r="BN517" i="13"/>
  <c r="BM517" i="13"/>
  <c r="BO517" i="13" s="1"/>
  <c r="BJ517" i="13"/>
  <c r="BI517" i="13"/>
  <c r="BK517" i="13" s="1"/>
  <c r="BN516" i="13"/>
  <c r="BM516" i="13"/>
  <c r="BO516" i="13" s="1"/>
  <c r="BJ516" i="13"/>
  <c r="BI516" i="13"/>
  <c r="BK516" i="13" s="1"/>
  <c r="BN515" i="13"/>
  <c r="BM515" i="13"/>
  <c r="BO515" i="13" s="1"/>
  <c r="BJ515" i="13"/>
  <c r="BI515" i="13"/>
  <c r="BK515" i="13" s="1"/>
  <c r="BN514" i="13"/>
  <c r="BM514" i="13"/>
  <c r="BO514" i="13" s="1"/>
  <c r="BJ514" i="13"/>
  <c r="BI514" i="13"/>
  <c r="BK514" i="13" s="1"/>
  <c r="BN513" i="13"/>
  <c r="BM513" i="13"/>
  <c r="BO513" i="13" s="1"/>
  <c r="BJ513" i="13"/>
  <c r="BI513" i="13"/>
  <c r="BK513" i="13" s="1"/>
  <c r="BN512" i="13"/>
  <c r="BM512" i="13"/>
  <c r="BO512" i="13" s="1"/>
  <c r="BJ512" i="13"/>
  <c r="BI512" i="13"/>
  <c r="BK512" i="13" s="1"/>
  <c r="BN511" i="13"/>
  <c r="BM511" i="13"/>
  <c r="BO511" i="13" s="1"/>
  <c r="BJ511" i="13"/>
  <c r="BI511" i="13"/>
  <c r="BK511" i="13" s="1"/>
  <c r="BN510" i="13"/>
  <c r="BM510" i="13"/>
  <c r="BO510" i="13" s="1"/>
  <c r="BJ510" i="13"/>
  <c r="BI510" i="13"/>
  <c r="BK510" i="13" s="1"/>
  <c r="BN509" i="13"/>
  <c r="BM509" i="13"/>
  <c r="BO509" i="13" s="1"/>
  <c r="BJ509" i="13"/>
  <c r="BI509" i="13"/>
  <c r="BK509" i="13" s="1"/>
  <c r="BN508" i="13"/>
  <c r="BM508" i="13"/>
  <c r="BO508" i="13" s="1"/>
  <c r="BJ508" i="13"/>
  <c r="BI508" i="13"/>
  <c r="BK508" i="13" s="1"/>
  <c r="BN507" i="13"/>
  <c r="BM507" i="13"/>
  <c r="BO507" i="13" s="1"/>
  <c r="BJ507" i="13"/>
  <c r="BI507" i="13"/>
  <c r="BK507" i="13" s="1"/>
  <c r="BN506" i="13"/>
  <c r="BM506" i="13"/>
  <c r="BO506" i="13" s="1"/>
  <c r="BJ506" i="13"/>
  <c r="BI506" i="13"/>
  <c r="BK506" i="13" s="1"/>
  <c r="BN505" i="13"/>
  <c r="BM505" i="13"/>
  <c r="BO505" i="13" s="1"/>
  <c r="BJ505" i="13"/>
  <c r="BI505" i="13"/>
  <c r="BK505" i="13" s="1"/>
  <c r="BN504" i="13"/>
  <c r="BM504" i="13"/>
  <c r="BO504" i="13" s="1"/>
  <c r="BJ504" i="13"/>
  <c r="BI504" i="13"/>
  <c r="BK504" i="13" s="1"/>
  <c r="BN503" i="13"/>
  <c r="BM503" i="13"/>
  <c r="BO503" i="13" s="1"/>
  <c r="BJ503" i="13"/>
  <c r="BI503" i="13"/>
  <c r="BK503" i="13" s="1"/>
  <c r="BN502" i="13"/>
  <c r="BM502" i="13"/>
  <c r="BO502" i="13" s="1"/>
  <c r="BJ502" i="13"/>
  <c r="BI502" i="13"/>
  <c r="BK502" i="13" s="1"/>
  <c r="BN501" i="13"/>
  <c r="BM501" i="13"/>
  <c r="BO501" i="13" s="1"/>
  <c r="BJ501" i="13"/>
  <c r="BI501" i="13"/>
  <c r="BK501" i="13" s="1"/>
  <c r="BN500" i="13"/>
  <c r="BM500" i="13"/>
  <c r="BO500" i="13" s="1"/>
  <c r="BJ500" i="13"/>
  <c r="BI500" i="13"/>
  <c r="BK500" i="13" s="1"/>
  <c r="BN499" i="13"/>
  <c r="BM499" i="13"/>
  <c r="BO499" i="13" s="1"/>
  <c r="BJ499" i="13"/>
  <c r="BI499" i="13"/>
  <c r="BK499" i="13" s="1"/>
  <c r="BN498" i="13"/>
  <c r="BM498" i="13"/>
  <c r="BO498" i="13" s="1"/>
  <c r="BJ498" i="13"/>
  <c r="BI498" i="13"/>
  <c r="BK498" i="13" s="1"/>
  <c r="BN497" i="13"/>
  <c r="BM497" i="13"/>
  <c r="BO497" i="13" s="1"/>
  <c r="BJ497" i="13"/>
  <c r="BI497" i="13"/>
  <c r="BK497" i="13" s="1"/>
  <c r="BN496" i="13"/>
  <c r="BM496" i="13"/>
  <c r="BO496" i="13" s="1"/>
  <c r="BJ496" i="13"/>
  <c r="BI496" i="13"/>
  <c r="BK496" i="13" s="1"/>
  <c r="BN495" i="13"/>
  <c r="BM495" i="13"/>
  <c r="BO495" i="13" s="1"/>
  <c r="BJ495" i="13"/>
  <c r="BI495" i="13"/>
  <c r="BK495" i="13" s="1"/>
  <c r="BN494" i="13"/>
  <c r="BM494" i="13"/>
  <c r="BO494" i="13" s="1"/>
  <c r="BJ494" i="13"/>
  <c r="BI494" i="13"/>
  <c r="BK494" i="13" s="1"/>
  <c r="BN493" i="13"/>
  <c r="BM493" i="13"/>
  <c r="BO493" i="13" s="1"/>
  <c r="BJ493" i="13"/>
  <c r="BI493" i="13"/>
  <c r="BK493" i="13" s="1"/>
  <c r="BN492" i="13"/>
  <c r="BM492" i="13"/>
  <c r="BO492" i="13" s="1"/>
  <c r="BJ492" i="13"/>
  <c r="BI492" i="13"/>
  <c r="BK492" i="13" s="1"/>
  <c r="BN491" i="13"/>
  <c r="BM491" i="13"/>
  <c r="BO491" i="13" s="1"/>
  <c r="BJ491" i="13"/>
  <c r="BI491" i="13"/>
  <c r="BK491" i="13" s="1"/>
  <c r="BN490" i="13"/>
  <c r="BM490" i="13"/>
  <c r="BO490" i="13" s="1"/>
  <c r="BJ490" i="13"/>
  <c r="BI490" i="13"/>
  <c r="BK490" i="13" s="1"/>
  <c r="BN489" i="13"/>
  <c r="BM489" i="13"/>
  <c r="BO489" i="13" s="1"/>
  <c r="BJ489" i="13"/>
  <c r="BI489" i="13"/>
  <c r="BK489" i="13" s="1"/>
  <c r="BN488" i="13"/>
  <c r="BM488" i="13"/>
  <c r="BO488" i="13" s="1"/>
  <c r="BJ488" i="13"/>
  <c r="BI488" i="13"/>
  <c r="BK488" i="13" s="1"/>
  <c r="BN487" i="13"/>
  <c r="BM487" i="13"/>
  <c r="BO487" i="13" s="1"/>
  <c r="BJ487" i="13"/>
  <c r="BI487" i="13"/>
  <c r="BK487" i="13" s="1"/>
  <c r="BN486" i="13"/>
  <c r="BM486" i="13"/>
  <c r="BO486" i="13" s="1"/>
  <c r="BJ486" i="13"/>
  <c r="BI486" i="13"/>
  <c r="BK486" i="13" s="1"/>
  <c r="BN485" i="13"/>
  <c r="BM485" i="13"/>
  <c r="BO485" i="13" s="1"/>
  <c r="BJ485" i="13"/>
  <c r="BI485" i="13"/>
  <c r="BK485" i="13" s="1"/>
  <c r="BN484" i="13"/>
  <c r="BM484" i="13"/>
  <c r="BO484" i="13" s="1"/>
  <c r="BJ484" i="13"/>
  <c r="BI484" i="13"/>
  <c r="BK484" i="13" s="1"/>
  <c r="BN483" i="13"/>
  <c r="BM483" i="13"/>
  <c r="BO483" i="13" s="1"/>
  <c r="BJ483" i="13"/>
  <c r="BI483" i="13"/>
  <c r="BK483" i="13" s="1"/>
  <c r="BN482" i="13"/>
  <c r="BM482" i="13"/>
  <c r="BO482" i="13" s="1"/>
  <c r="BJ482" i="13"/>
  <c r="BI482" i="13"/>
  <c r="BK482" i="13" s="1"/>
  <c r="BN481" i="13"/>
  <c r="BM481" i="13"/>
  <c r="BO481" i="13" s="1"/>
  <c r="BJ481" i="13"/>
  <c r="BI481" i="13"/>
  <c r="BK481" i="13" s="1"/>
  <c r="BN480" i="13"/>
  <c r="BM480" i="13"/>
  <c r="BO480" i="13" s="1"/>
  <c r="BJ480" i="13"/>
  <c r="BI480" i="13"/>
  <c r="BK480" i="13" s="1"/>
  <c r="BN479" i="13"/>
  <c r="BM479" i="13"/>
  <c r="BO479" i="13" s="1"/>
  <c r="BJ479" i="13"/>
  <c r="BI479" i="13"/>
  <c r="BK479" i="13" s="1"/>
  <c r="BN478" i="13"/>
  <c r="BM478" i="13"/>
  <c r="BO478" i="13" s="1"/>
  <c r="BJ478" i="13"/>
  <c r="BI478" i="13"/>
  <c r="BK478" i="13" s="1"/>
  <c r="BN477" i="13"/>
  <c r="BM477" i="13"/>
  <c r="BO477" i="13" s="1"/>
  <c r="BJ477" i="13"/>
  <c r="BI477" i="13"/>
  <c r="BK477" i="13" s="1"/>
  <c r="BN476" i="13"/>
  <c r="BM476" i="13"/>
  <c r="BO476" i="13" s="1"/>
  <c r="BJ476" i="13"/>
  <c r="BI476" i="13"/>
  <c r="BK476" i="13" s="1"/>
  <c r="BN475" i="13"/>
  <c r="BM475" i="13"/>
  <c r="BO475" i="13" s="1"/>
  <c r="BJ475" i="13"/>
  <c r="BI475" i="13"/>
  <c r="BK475" i="13" s="1"/>
  <c r="BN474" i="13"/>
  <c r="BM474" i="13"/>
  <c r="BO474" i="13" s="1"/>
  <c r="BJ474" i="13"/>
  <c r="BI474" i="13"/>
  <c r="BK474" i="13" s="1"/>
  <c r="BN473" i="13"/>
  <c r="BM473" i="13"/>
  <c r="BO473" i="13" s="1"/>
  <c r="BJ473" i="13"/>
  <c r="BI473" i="13"/>
  <c r="BK473" i="13" s="1"/>
  <c r="BN472" i="13"/>
  <c r="BM472" i="13"/>
  <c r="BO472" i="13" s="1"/>
  <c r="BJ472" i="13"/>
  <c r="BI472" i="13"/>
  <c r="BK472" i="13" s="1"/>
  <c r="BN471" i="13"/>
  <c r="BM471" i="13"/>
  <c r="BO471" i="13" s="1"/>
  <c r="BJ471" i="13"/>
  <c r="BI471" i="13"/>
  <c r="BK471" i="13" s="1"/>
  <c r="BN470" i="13"/>
  <c r="BM470" i="13"/>
  <c r="BO470" i="13" s="1"/>
  <c r="BJ470" i="13"/>
  <c r="BI470" i="13"/>
  <c r="BK470" i="13" s="1"/>
  <c r="BN469" i="13"/>
  <c r="BM469" i="13"/>
  <c r="BO469" i="13" s="1"/>
  <c r="BJ469" i="13"/>
  <c r="BI469" i="13"/>
  <c r="BK469" i="13" s="1"/>
  <c r="BN468" i="13"/>
  <c r="BM468" i="13"/>
  <c r="BO468" i="13" s="1"/>
  <c r="BJ468" i="13"/>
  <c r="BI468" i="13"/>
  <c r="BK468" i="13" s="1"/>
  <c r="BN467" i="13"/>
  <c r="BM467" i="13"/>
  <c r="BO467" i="13" s="1"/>
  <c r="BJ467" i="13"/>
  <c r="BI467" i="13"/>
  <c r="BK467" i="13" s="1"/>
  <c r="BN466" i="13"/>
  <c r="BM466" i="13"/>
  <c r="BO466" i="13" s="1"/>
  <c r="BJ466" i="13"/>
  <c r="BI466" i="13"/>
  <c r="BK466" i="13" s="1"/>
  <c r="BN465" i="13"/>
  <c r="BM465" i="13"/>
  <c r="BO465" i="13" s="1"/>
  <c r="BJ465" i="13"/>
  <c r="BI465" i="13"/>
  <c r="BK465" i="13" s="1"/>
  <c r="BN464" i="13"/>
  <c r="BM464" i="13"/>
  <c r="BO464" i="13" s="1"/>
  <c r="BJ464" i="13"/>
  <c r="BI464" i="13"/>
  <c r="BK464" i="13" s="1"/>
  <c r="BN463" i="13"/>
  <c r="BM463" i="13"/>
  <c r="BO463" i="13" s="1"/>
  <c r="BJ463" i="13"/>
  <c r="BI463" i="13"/>
  <c r="BK463" i="13" s="1"/>
  <c r="BN462" i="13"/>
  <c r="BM462" i="13"/>
  <c r="BO462" i="13" s="1"/>
  <c r="BJ462" i="13"/>
  <c r="BI462" i="13"/>
  <c r="BK462" i="13" s="1"/>
  <c r="BN461" i="13"/>
  <c r="BM461" i="13"/>
  <c r="BO461" i="13" s="1"/>
  <c r="BJ461" i="13"/>
  <c r="BI461" i="13"/>
  <c r="BK461" i="13" s="1"/>
  <c r="BN460" i="13"/>
  <c r="BM460" i="13"/>
  <c r="BO460" i="13" s="1"/>
  <c r="BJ460" i="13"/>
  <c r="BI460" i="13"/>
  <c r="BK460" i="13" s="1"/>
  <c r="BN459" i="13"/>
  <c r="BM459" i="13"/>
  <c r="BO459" i="13" s="1"/>
  <c r="BJ459" i="13"/>
  <c r="BI459" i="13"/>
  <c r="BK459" i="13" s="1"/>
  <c r="BN458" i="13"/>
  <c r="BM458" i="13"/>
  <c r="BO458" i="13" s="1"/>
  <c r="BJ458" i="13"/>
  <c r="BI458" i="13"/>
  <c r="BK458" i="13" s="1"/>
  <c r="BN457" i="13"/>
  <c r="BM457" i="13"/>
  <c r="BO457" i="13" s="1"/>
  <c r="BJ457" i="13"/>
  <c r="BI457" i="13"/>
  <c r="BK457" i="13" s="1"/>
  <c r="BN456" i="13"/>
  <c r="BM456" i="13"/>
  <c r="BO456" i="13" s="1"/>
  <c r="BJ456" i="13"/>
  <c r="BI456" i="13"/>
  <c r="BK456" i="13" s="1"/>
  <c r="BN455" i="13"/>
  <c r="BM455" i="13"/>
  <c r="BO455" i="13" s="1"/>
  <c r="BJ455" i="13"/>
  <c r="BI455" i="13"/>
  <c r="BK455" i="13" s="1"/>
  <c r="BN454" i="13"/>
  <c r="BM454" i="13"/>
  <c r="BO454" i="13" s="1"/>
  <c r="BJ454" i="13"/>
  <c r="BI454" i="13"/>
  <c r="BK454" i="13" s="1"/>
  <c r="BN453" i="13"/>
  <c r="BM453" i="13"/>
  <c r="BO453" i="13" s="1"/>
  <c r="BJ453" i="13"/>
  <c r="BI453" i="13"/>
  <c r="BK453" i="13" s="1"/>
  <c r="BN452" i="13"/>
  <c r="BM452" i="13"/>
  <c r="BO452" i="13" s="1"/>
  <c r="BJ452" i="13"/>
  <c r="BI452" i="13"/>
  <c r="BK452" i="13" s="1"/>
  <c r="BN451" i="13"/>
  <c r="BM451" i="13"/>
  <c r="BO451" i="13" s="1"/>
  <c r="BJ451" i="13"/>
  <c r="BI451" i="13"/>
  <c r="BK451" i="13" s="1"/>
  <c r="BN450" i="13"/>
  <c r="BM450" i="13"/>
  <c r="BO450" i="13" s="1"/>
  <c r="BJ450" i="13"/>
  <c r="BI450" i="13"/>
  <c r="BK450" i="13" s="1"/>
  <c r="BN449" i="13"/>
  <c r="BM449" i="13"/>
  <c r="BO449" i="13" s="1"/>
  <c r="BJ449" i="13"/>
  <c r="BI449" i="13"/>
  <c r="BK449" i="13" s="1"/>
  <c r="BN448" i="13"/>
  <c r="BM448" i="13"/>
  <c r="BO448" i="13" s="1"/>
  <c r="BJ448" i="13"/>
  <c r="BI448" i="13"/>
  <c r="BK448" i="13" s="1"/>
  <c r="BN447" i="13"/>
  <c r="BM447" i="13"/>
  <c r="BO447" i="13" s="1"/>
  <c r="BJ447" i="13"/>
  <c r="BI447" i="13"/>
  <c r="BK447" i="13" s="1"/>
  <c r="BN446" i="13"/>
  <c r="BM446" i="13"/>
  <c r="BO446" i="13" s="1"/>
  <c r="BJ446" i="13"/>
  <c r="BI446" i="13"/>
  <c r="BK446" i="13" s="1"/>
  <c r="BN445" i="13"/>
  <c r="BM445" i="13"/>
  <c r="BO445" i="13" s="1"/>
  <c r="BJ445" i="13"/>
  <c r="BI445" i="13"/>
  <c r="BK445" i="13" s="1"/>
  <c r="BN444" i="13"/>
  <c r="BM444" i="13"/>
  <c r="BO444" i="13" s="1"/>
  <c r="BJ444" i="13"/>
  <c r="BI444" i="13"/>
  <c r="BK444" i="13" s="1"/>
  <c r="BN443" i="13"/>
  <c r="BM443" i="13"/>
  <c r="BO443" i="13" s="1"/>
  <c r="BJ443" i="13"/>
  <c r="BI443" i="13"/>
  <c r="BK443" i="13" s="1"/>
  <c r="BN442" i="13"/>
  <c r="BM442" i="13"/>
  <c r="BO442" i="13" s="1"/>
  <c r="BJ442" i="13"/>
  <c r="BI442" i="13"/>
  <c r="BK442" i="13" s="1"/>
  <c r="BN441" i="13"/>
  <c r="BM441" i="13"/>
  <c r="BO441" i="13" s="1"/>
  <c r="BJ441" i="13"/>
  <c r="BI441" i="13"/>
  <c r="BK441" i="13" s="1"/>
  <c r="BN440" i="13"/>
  <c r="BM440" i="13"/>
  <c r="BO440" i="13" s="1"/>
  <c r="BJ440" i="13"/>
  <c r="BI440" i="13"/>
  <c r="BK440" i="13" s="1"/>
  <c r="BN439" i="13"/>
  <c r="BM439" i="13"/>
  <c r="BO439" i="13" s="1"/>
  <c r="BJ439" i="13"/>
  <c r="BI439" i="13"/>
  <c r="BK439" i="13" s="1"/>
  <c r="BN438" i="13"/>
  <c r="BM438" i="13"/>
  <c r="BO438" i="13" s="1"/>
  <c r="BJ438" i="13"/>
  <c r="BI438" i="13"/>
  <c r="BK438" i="13" s="1"/>
  <c r="BN437" i="13"/>
  <c r="BM437" i="13"/>
  <c r="BO437" i="13" s="1"/>
  <c r="BJ437" i="13"/>
  <c r="BI437" i="13"/>
  <c r="BK437" i="13" s="1"/>
  <c r="BN436" i="13"/>
  <c r="BM436" i="13"/>
  <c r="BO436" i="13" s="1"/>
  <c r="BJ436" i="13"/>
  <c r="BI436" i="13"/>
  <c r="BK436" i="13" s="1"/>
  <c r="BN435" i="13"/>
  <c r="BM435" i="13"/>
  <c r="BO435" i="13" s="1"/>
  <c r="BJ435" i="13"/>
  <c r="BI435" i="13"/>
  <c r="BK435" i="13" s="1"/>
  <c r="BN434" i="13"/>
  <c r="BM434" i="13"/>
  <c r="BO434" i="13" s="1"/>
  <c r="BJ434" i="13"/>
  <c r="BI434" i="13"/>
  <c r="BK434" i="13" s="1"/>
  <c r="BN433" i="13"/>
  <c r="BM433" i="13"/>
  <c r="BO433" i="13" s="1"/>
  <c r="BJ433" i="13"/>
  <c r="BI433" i="13"/>
  <c r="BK433" i="13" s="1"/>
  <c r="BN432" i="13"/>
  <c r="BM432" i="13"/>
  <c r="BO432" i="13" s="1"/>
  <c r="BJ432" i="13"/>
  <c r="BI432" i="13"/>
  <c r="BK432" i="13" s="1"/>
  <c r="BN431" i="13"/>
  <c r="BM431" i="13"/>
  <c r="BO431" i="13" s="1"/>
  <c r="BJ431" i="13"/>
  <c r="BI431" i="13"/>
  <c r="BK431" i="13" s="1"/>
  <c r="BN430" i="13"/>
  <c r="BM430" i="13"/>
  <c r="BO430" i="13" s="1"/>
  <c r="BJ430" i="13"/>
  <c r="BI430" i="13"/>
  <c r="BK430" i="13" s="1"/>
  <c r="BN429" i="13"/>
  <c r="BM429" i="13"/>
  <c r="BO429" i="13" s="1"/>
  <c r="BJ429" i="13"/>
  <c r="BI429" i="13"/>
  <c r="BK429" i="13" s="1"/>
  <c r="BN428" i="13"/>
  <c r="BM428" i="13"/>
  <c r="BO428" i="13" s="1"/>
  <c r="BJ428" i="13"/>
  <c r="BI428" i="13"/>
  <c r="BK428" i="13" s="1"/>
  <c r="BN427" i="13"/>
  <c r="BM427" i="13"/>
  <c r="BO427" i="13" s="1"/>
  <c r="BJ427" i="13"/>
  <c r="BI427" i="13"/>
  <c r="BK427" i="13" s="1"/>
  <c r="BN426" i="13"/>
  <c r="BM426" i="13"/>
  <c r="BO426" i="13" s="1"/>
  <c r="BJ426" i="13"/>
  <c r="BI426" i="13"/>
  <c r="BK426" i="13" s="1"/>
  <c r="BN425" i="13"/>
  <c r="BM425" i="13"/>
  <c r="BO425" i="13" s="1"/>
  <c r="BJ425" i="13"/>
  <c r="BI425" i="13"/>
  <c r="BK425" i="13" s="1"/>
  <c r="BN424" i="13"/>
  <c r="BM424" i="13"/>
  <c r="BO424" i="13" s="1"/>
  <c r="BJ424" i="13"/>
  <c r="BI424" i="13"/>
  <c r="BK424" i="13" s="1"/>
  <c r="BN423" i="13"/>
  <c r="BM423" i="13"/>
  <c r="BO423" i="13" s="1"/>
  <c r="BJ423" i="13"/>
  <c r="BI423" i="13"/>
  <c r="BK423" i="13" s="1"/>
  <c r="BN422" i="13"/>
  <c r="BM422" i="13"/>
  <c r="BO422" i="13" s="1"/>
  <c r="BJ422" i="13"/>
  <c r="BI422" i="13"/>
  <c r="BK422" i="13" s="1"/>
  <c r="BN421" i="13"/>
  <c r="BM421" i="13"/>
  <c r="BO421" i="13" s="1"/>
  <c r="BJ421" i="13"/>
  <c r="BI421" i="13"/>
  <c r="BK421" i="13" s="1"/>
  <c r="BN420" i="13"/>
  <c r="BM420" i="13"/>
  <c r="BO420" i="13" s="1"/>
  <c r="BJ420" i="13"/>
  <c r="BI420" i="13"/>
  <c r="BK420" i="13" s="1"/>
  <c r="BN419" i="13"/>
  <c r="BM419" i="13"/>
  <c r="BO419" i="13" s="1"/>
  <c r="BJ419" i="13"/>
  <c r="BI419" i="13"/>
  <c r="BK419" i="13" s="1"/>
  <c r="BN418" i="13"/>
  <c r="BM418" i="13"/>
  <c r="BO418" i="13" s="1"/>
  <c r="BJ418" i="13"/>
  <c r="BI418" i="13"/>
  <c r="BK418" i="13" s="1"/>
  <c r="BN417" i="13"/>
  <c r="BM417" i="13"/>
  <c r="BO417" i="13" s="1"/>
  <c r="BJ417" i="13"/>
  <c r="BI417" i="13"/>
  <c r="BK417" i="13" s="1"/>
  <c r="BN416" i="13"/>
  <c r="BM416" i="13"/>
  <c r="BO416" i="13" s="1"/>
  <c r="BJ416" i="13"/>
  <c r="BI416" i="13"/>
  <c r="BK416" i="13" s="1"/>
  <c r="BN415" i="13"/>
  <c r="BM415" i="13"/>
  <c r="BO415" i="13" s="1"/>
  <c r="BJ415" i="13"/>
  <c r="BI415" i="13"/>
  <c r="BK415" i="13" s="1"/>
  <c r="BN414" i="13"/>
  <c r="BM414" i="13"/>
  <c r="BO414" i="13" s="1"/>
  <c r="BJ414" i="13"/>
  <c r="BI414" i="13"/>
  <c r="BK414" i="13" s="1"/>
  <c r="BN413" i="13"/>
  <c r="BM413" i="13"/>
  <c r="BO413" i="13" s="1"/>
  <c r="BJ413" i="13"/>
  <c r="BI413" i="13"/>
  <c r="BK413" i="13" s="1"/>
  <c r="BN412" i="13"/>
  <c r="BM412" i="13"/>
  <c r="BO412" i="13" s="1"/>
  <c r="BJ412" i="13"/>
  <c r="BI412" i="13"/>
  <c r="BK412" i="13" s="1"/>
  <c r="BN411" i="13"/>
  <c r="BM411" i="13"/>
  <c r="BO411" i="13" s="1"/>
  <c r="BJ411" i="13"/>
  <c r="BI411" i="13"/>
  <c r="BK411" i="13" s="1"/>
  <c r="BN410" i="13"/>
  <c r="BM410" i="13"/>
  <c r="BO410" i="13" s="1"/>
  <c r="BJ410" i="13"/>
  <c r="BI410" i="13"/>
  <c r="BK410" i="13" s="1"/>
  <c r="BN409" i="13"/>
  <c r="BM409" i="13"/>
  <c r="BO409" i="13" s="1"/>
  <c r="BJ409" i="13"/>
  <c r="BI409" i="13"/>
  <c r="BK409" i="13" s="1"/>
  <c r="BN408" i="13"/>
  <c r="BM408" i="13"/>
  <c r="BO408" i="13" s="1"/>
  <c r="BJ408" i="13"/>
  <c r="BI408" i="13"/>
  <c r="BK408" i="13" s="1"/>
  <c r="BN407" i="13"/>
  <c r="BM407" i="13"/>
  <c r="BO407" i="13" s="1"/>
  <c r="BJ407" i="13"/>
  <c r="BI407" i="13"/>
  <c r="BK407" i="13" s="1"/>
  <c r="BN406" i="13"/>
  <c r="BM406" i="13"/>
  <c r="BO406" i="13" s="1"/>
  <c r="BJ406" i="13"/>
  <c r="BI406" i="13"/>
  <c r="BK406" i="13" s="1"/>
  <c r="BN405" i="13"/>
  <c r="BM405" i="13"/>
  <c r="BO405" i="13" s="1"/>
  <c r="BJ405" i="13"/>
  <c r="BI405" i="13"/>
  <c r="BK405" i="13" s="1"/>
  <c r="BN404" i="13"/>
  <c r="BM404" i="13"/>
  <c r="BO404" i="13" s="1"/>
  <c r="BJ404" i="13"/>
  <c r="BI404" i="13"/>
  <c r="BK404" i="13" s="1"/>
  <c r="BN403" i="13"/>
  <c r="BM403" i="13"/>
  <c r="BO403" i="13" s="1"/>
  <c r="BJ403" i="13"/>
  <c r="BI403" i="13"/>
  <c r="BK403" i="13" s="1"/>
  <c r="BN402" i="13"/>
  <c r="BM402" i="13"/>
  <c r="BO402" i="13" s="1"/>
  <c r="BJ402" i="13"/>
  <c r="BI402" i="13"/>
  <c r="BK402" i="13" s="1"/>
  <c r="BN401" i="13"/>
  <c r="BM401" i="13"/>
  <c r="BO401" i="13" s="1"/>
  <c r="BJ401" i="13"/>
  <c r="BI401" i="13"/>
  <c r="BK401" i="13" s="1"/>
  <c r="BN400" i="13"/>
  <c r="BM400" i="13"/>
  <c r="BO400" i="13" s="1"/>
  <c r="BJ400" i="13"/>
  <c r="BI400" i="13"/>
  <c r="BK400" i="13" s="1"/>
  <c r="BN399" i="13"/>
  <c r="BM399" i="13"/>
  <c r="BO399" i="13" s="1"/>
  <c r="BJ399" i="13"/>
  <c r="BI399" i="13"/>
  <c r="BK399" i="13" s="1"/>
  <c r="BN398" i="13"/>
  <c r="BM398" i="13"/>
  <c r="BO398" i="13" s="1"/>
  <c r="BJ398" i="13"/>
  <c r="BI398" i="13"/>
  <c r="BK398" i="13" s="1"/>
  <c r="BN397" i="13"/>
  <c r="BM397" i="13"/>
  <c r="BO397" i="13" s="1"/>
  <c r="BJ397" i="13"/>
  <c r="BI397" i="13"/>
  <c r="BK397" i="13" s="1"/>
  <c r="BN396" i="13"/>
  <c r="BM396" i="13"/>
  <c r="BO396" i="13" s="1"/>
  <c r="BJ396" i="13"/>
  <c r="BI396" i="13"/>
  <c r="BK396" i="13" s="1"/>
  <c r="BN395" i="13"/>
  <c r="BM395" i="13"/>
  <c r="BO395" i="13" s="1"/>
  <c r="BJ395" i="13"/>
  <c r="BI395" i="13"/>
  <c r="BK395" i="13" s="1"/>
  <c r="BN394" i="13"/>
  <c r="BM394" i="13"/>
  <c r="BO394" i="13" s="1"/>
  <c r="BJ394" i="13"/>
  <c r="BI394" i="13"/>
  <c r="BK394" i="13" s="1"/>
  <c r="BN393" i="13"/>
  <c r="BM393" i="13"/>
  <c r="BO393" i="13" s="1"/>
  <c r="BJ393" i="13"/>
  <c r="BI393" i="13"/>
  <c r="BK393" i="13" s="1"/>
  <c r="BN392" i="13"/>
  <c r="BM392" i="13"/>
  <c r="BO392" i="13" s="1"/>
  <c r="BJ392" i="13"/>
  <c r="BI392" i="13"/>
  <c r="BK392" i="13" s="1"/>
  <c r="BN391" i="13"/>
  <c r="BM391" i="13"/>
  <c r="BO391" i="13" s="1"/>
  <c r="BJ391" i="13"/>
  <c r="BI391" i="13"/>
  <c r="BK391" i="13" s="1"/>
  <c r="BN390" i="13"/>
  <c r="BM390" i="13"/>
  <c r="BO390" i="13" s="1"/>
  <c r="BJ390" i="13"/>
  <c r="BI390" i="13"/>
  <c r="BK390" i="13" s="1"/>
  <c r="BN389" i="13"/>
  <c r="BM389" i="13"/>
  <c r="BO389" i="13" s="1"/>
  <c r="BJ389" i="13"/>
  <c r="BI389" i="13"/>
  <c r="BK389" i="13" s="1"/>
  <c r="BN388" i="13"/>
  <c r="BM388" i="13"/>
  <c r="BO388" i="13" s="1"/>
  <c r="BJ388" i="13"/>
  <c r="BI388" i="13"/>
  <c r="BK388" i="13" s="1"/>
  <c r="BN387" i="13"/>
  <c r="BM387" i="13"/>
  <c r="BO387" i="13" s="1"/>
  <c r="BJ387" i="13"/>
  <c r="BI387" i="13"/>
  <c r="BK387" i="13" s="1"/>
  <c r="BN386" i="13"/>
  <c r="BM386" i="13"/>
  <c r="BO386" i="13" s="1"/>
  <c r="BJ386" i="13"/>
  <c r="BI386" i="13"/>
  <c r="BK386" i="13" s="1"/>
  <c r="BN385" i="13"/>
  <c r="BM385" i="13"/>
  <c r="BO385" i="13" s="1"/>
  <c r="BJ385" i="13"/>
  <c r="BI385" i="13"/>
  <c r="BK385" i="13" s="1"/>
  <c r="BN384" i="13"/>
  <c r="BM384" i="13"/>
  <c r="BO384" i="13" s="1"/>
  <c r="BJ384" i="13"/>
  <c r="BI384" i="13"/>
  <c r="BK384" i="13" s="1"/>
  <c r="BN383" i="13"/>
  <c r="BM383" i="13"/>
  <c r="BO383" i="13" s="1"/>
  <c r="BJ383" i="13"/>
  <c r="BI383" i="13"/>
  <c r="BK383" i="13" s="1"/>
  <c r="BN382" i="13"/>
  <c r="BM382" i="13"/>
  <c r="BO382" i="13" s="1"/>
  <c r="BJ382" i="13"/>
  <c r="BI382" i="13"/>
  <c r="BK382" i="13" s="1"/>
  <c r="BN381" i="13"/>
  <c r="BM381" i="13"/>
  <c r="BO381" i="13" s="1"/>
  <c r="BJ381" i="13"/>
  <c r="BI381" i="13"/>
  <c r="BK381" i="13" s="1"/>
  <c r="BN380" i="13"/>
  <c r="BM380" i="13"/>
  <c r="BO380" i="13" s="1"/>
  <c r="BJ380" i="13"/>
  <c r="BI380" i="13"/>
  <c r="BK380" i="13" s="1"/>
  <c r="BN379" i="13"/>
  <c r="BM379" i="13"/>
  <c r="BO379" i="13" s="1"/>
  <c r="BJ379" i="13"/>
  <c r="BI379" i="13"/>
  <c r="BK379" i="13" s="1"/>
  <c r="BN378" i="13"/>
  <c r="BM378" i="13"/>
  <c r="BO378" i="13" s="1"/>
  <c r="BJ378" i="13"/>
  <c r="BI378" i="13"/>
  <c r="BK378" i="13" s="1"/>
  <c r="BN377" i="13"/>
  <c r="BM377" i="13"/>
  <c r="BO377" i="13" s="1"/>
  <c r="BJ377" i="13"/>
  <c r="BI377" i="13"/>
  <c r="BK377" i="13" s="1"/>
  <c r="BN376" i="13"/>
  <c r="BM376" i="13"/>
  <c r="BO376" i="13" s="1"/>
  <c r="BJ376" i="13"/>
  <c r="BI376" i="13"/>
  <c r="BK376" i="13" s="1"/>
  <c r="BN375" i="13"/>
  <c r="BM375" i="13"/>
  <c r="BO375" i="13" s="1"/>
  <c r="BJ375" i="13"/>
  <c r="BI375" i="13"/>
  <c r="BK375" i="13" s="1"/>
  <c r="BN374" i="13"/>
  <c r="BM374" i="13"/>
  <c r="BO374" i="13" s="1"/>
  <c r="BJ374" i="13"/>
  <c r="BI374" i="13"/>
  <c r="BK374" i="13" s="1"/>
  <c r="BN373" i="13"/>
  <c r="BM373" i="13"/>
  <c r="BO373" i="13" s="1"/>
  <c r="BJ373" i="13"/>
  <c r="BI373" i="13"/>
  <c r="BK373" i="13" s="1"/>
  <c r="BN372" i="13"/>
  <c r="BM372" i="13"/>
  <c r="BO372" i="13" s="1"/>
  <c r="BJ372" i="13"/>
  <c r="BI372" i="13"/>
  <c r="BK372" i="13" s="1"/>
  <c r="BN371" i="13"/>
  <c r="BM371" i="13"/>
  <c r="BO371" i="13" s="1"/>
  <c r="BJ371" i="13"/>
  <c r="BI371" i="13"/>
  <c r="BK371" i="13" s="1"/>
  <c r="BN370" i="13"/>
  <c r="BM370" i="13"/>
  <c r="BO370" i="13" s="1"/>
  <c r="BJ370" i="13"/>
  <c r="BI370" i="13"/>
  <c r="BK370" i="13" s="1"/>
  <c r="BN369" i="13"/>
  <c r="BM369" i="13"/>
  <c r="BO369" i="13" s="1"/>
  <c r="BJ369" i="13"/>
  <c r="BI369" i="13"/>
  <c r="BK369" i="13" s="1"/>
  <c r="BN368" i="13"/>
  <c r="BM368" i="13"/>
  <c r="BO368" i="13" s="1"/>
  <c r="BJ368" i="13"/>
  <c r="BI368" i="13"/>
  <c r="BK368" i="13" s="1"/>
  <c r="BN367" i="13"/>
  <c r="BM367" i="13"/>
  <c r="BJ367" i="13"/>
  <c r="BI367" i="13"/>
  <c r="BN366" i="13"/>
  <c r="BM366" i="13"/>
  <c r="BO366" i="13" s="1"/>
  <c r="BJ366" i="13"/>
  <c r="BI366" i="13"/>
  <c r="BK366" i="13" s="1"/>
  <c r="BN365" i="13"/>
  <c r="BM365" i="13"/>
  <c r="BO365" i="13" s="1"/>
  <c r="BJ365" i="13"/>
  <c r="BI365" i="13"/>
  <c r="BK365" i="13" s="1"/>
  <c r="BN364" i="13"/>
  <c r="BM364" i="13"/>
  <c r="BO364" i="13" s="1"/>
  <c r="BJ364" i="13"/>
  <c r="BI364" i="13"/>
  <c r="BK364" i="13" s="1"/>
  <c r="BN363" i="13"/>
  <c r="BM363" i="13"/>
  <c r="BO363" i="13" s="1"/>
  <c r="BJ363" i="13"/>
  <c r="BI363" i="13"/>
  <c r="BK363" i="13" s="1"/>
  <c r="BN362" i="13"/>
  <c r="BM362" i="13"/>
  <c r="BO362" i="13" s="1"/>
  <c r="BJ362" i="13"/>
  <c r="BI362" i="13"/>
  <c r="BK362" i="13" s="1"/>
  <c r="BN361" i="13"/>
  <c r="BM361" i="13"/>
  <c r="BO361" i="13" s="1"/>
  <c r="BJ361" i="13"/>
  <c r="BI361" i="13"/>
  <c r="BK361" i="13" s="1"/>
  <c r="BN360" i="13"/>
  <c r="BM360" i="13"/>
  <c r="BO360" i="13" s="1"/>
  <c r="BJ360" i="13"/>
  <c r="BI360" i="13"/>
  <c r="BK360" i="13" s="1"/>
  <c r="BN359" i="13"/>
  <c r="BM359" i="13"/>
  <c r="BO359" i="13" s="1"/>
  <c r="BJ359" i="13"/>
  <c r="BI359" i="13"/>
  <c r="BK359" i="13" s="1"/>
  <c r="BN358" i="13"/>
  <c r="BM358" i="13"/>
  <c r="BO358" i="13" s="1"/>
  <c r="BJ358" i="13"/>
  <c r="BI358" i="13"/>
  <c r="BK358" i="13" s="1"/>
  <c r="BN357" i="13"/>
  <c r="BM357" i="13"/>
  <c r="BO357" i="13" s="1"/>
  <c r="BJ357" i="13"/>
  <c r="BI357" i="13"/>
  <c r="BK357" i="13" s="1"/>
  <c r="BN356" i="13"/>
  <c r="BM356" i="13"/>
  <c r="BO356" i="13" s="1"/>
  <c r="BJ356" i="13"/>
  <c r="BI356" i="13"/>
  <c r="BK356" i="13" s="1"/>
  <c r="BN355" i="13"/>
  <c r="BM355" i="13"/>
  <c r="BO355" i="13" s="1"/>
  <c r="BJ355" i="13"/>
  <c r="BI355" i="13"/>
  <c r="BK355" i="13" s="1"/>
  <c r="BN354" i="13"/>
  <c r="BM354" i="13"/>
  <c r="BO354" i="13" s="1"/>
  <c r="BJ354" i="13"/>
  <c r="BI354" i="13"/>
  <c r="BK354" i="13" s="1"/>
  <c r="BN353" i="13"/>
  <c r="BM353" i="13"/>
  <c r="BO353" i="13" s="1"/>
  <c r="BJ353" i="13"/>
  <c r="BI353" i="13"/>
  <c r="BK353" i="13" s="1"/>
  <c r="BN352" i="13"/>
  <c r="BM352" i="13"/>
  <c r="BO352" i="13" s="1"/>
  <c r="BJ352" i="13"/>
  <c r="BI352" i="13"/>
  <c r="BK352" i="13" s="1"/>
  <c r="BN351" i="13"/>
  <c r="BM351" i="13"/>
  <c r="BO351" i="13" s="1"/>
  <c r="BJ351" i="13"/>
  <c r="BI351" i="13"/>
  <c r="BK351" i="13" s="1"/>
  <c r="BN350" i="13"/>
  <c r="BM350" i="13"/>
  <c r="BO350" i="13" s="1"/>
  <c r="BJ350" i="13"/>
  <c r="BI350" i="13"/>
  <c r="BK350" i="13" s="1"/>
  <c r="BN349" i="13"/>
  <c r="BM349" i="13"/>
  <c r="BO349" i="13" s="1"/>
  <c r="BJ349" i="13"/>
  <c r="BI349" i="13"/>
  <c r="BK349" i="13" s="1"/>
  <c r="BN348" i="13"/>
  <c r="BM348" i="13"/>
  <c r="BO348" i="13" s="1"/>
  <c r="BJ348" i="13"/>
  <c r="BI348" i="13"/>
  <c r="BK348" i="13" s="1"/>
  <c r="BN347" i="13"/>
  <c r="BM347" i="13"/>
  <c r="BO347" i="13" s="1"/>
  <c r="BJ347" i="13"/>
  <c r="BI347" i="13"/>
  <c r="BK347" i="13" s="1"/>
  <c r="BN346" i="13"/>
  <c r="BM346" i="13"/>
  <c r="BO346" i="13" s="1"/>
  <c r="BJ346" i="13"/>
  <c r="BI346" i="13"/>
  <c r="BK346" i="13" s="1"/>
  <c r="BN345" i="13"/>
  <c r="BM345" i="13"/>
  <c r="BO345" i="13" s="1"/>
  <c r="BJ345" i="13"/>
  <c r="BI345" i="13"/>
  <c r="BK345" i="13" s="1"/>
  <c r="BN344" i="13"/>
  <c r="BM344" i="13"/>
  <c r="BO344" i="13" s="1"/>
  <c r="BJ344" i="13"/>
  <c r="BI344" i="13"/>
  <c r="BK344" i="13" s="1"/>
  <c r="BN343" i="13"/>
  <c r="BM343" i="13"/>
  <c r="BO343" i="13" s="1"/>
  <c r="BJ343" i="13"/>
  <c r="BI343" i="13"/>
  <c r="BK343" i="13" s="1"/>
  <c r="BN342" i="13"/>
  <c r="BM342" i="13"/>
  <c r="BO342" i="13" s="1"/>
  <c r="BJ342" i="13"/>
  <c r="BI342" i="13"/>
  <c r="BK342" i="13" s="1"/>
  <c r="BN341" i="13"/>
  <c r="BM341" i="13"/>
  <c r="BO341" i="13" s="1"/>
  <c r="BJ341" i="13"/>
  <c r="BI341" i="13"/>
  <c r="BK341" i="13" s="1"/>
  <c r="BN340" i="13"/>
  <c r="BM340" i="13"/>
  <c r="BO340" i="13" s="1"/>
  <c r="BJ340" i="13"/>
  <c r="BI340" i="13"/>
  <c r="BK340" i="13" s="1"/>
  <c r="BN339" i="13"/>
  <c r="BM339" i="13"/>
  <c r="BO339" i="13" s="1"/>
  <c r="BJ339" i="13"/>
  <c r="BI339" i="13"/>
  <c r="BK339" i="13" s="1"/>
  <c r="BN338" i="13"/>
  <c r="BM338" i="13"/>
  <c r="BO338" i="13" s="1"/>
  <c r="BJ338" i="13"/>
  <c r="BI338" i="13"/>
  <c r="BK338" i="13" s="1"/>
  <c r="BN337" i="13"/>
  <c r="BM337" i="13"/>
  <c r="BO337" i="13" s="1"/>
  <c r="BJ337" i="13"/>
  <c r="BI337" i="13"/>
  <c r="BK337" i="13" s="1"/>
  <c r="BN336" i="13"/>
  <c r="BM336" i="13"/>
  <c r="BO336" i="13" s="1"/>
  <c r="BJ336" i="13"/>
  <c r="BI336" i="13"/>
  <c r="BK336" i="13" s="1"/>
  <c r="BN335" i="13"/>
  <c r="BM335" i="13"/>
  <c r="BO335" i="13" s="1"/>
  <c r="BJ335" i="13"/>
  <c r="BI335" i="13"/>
  <c r="BK335" i="13" s="1"/>
  <c r="BN334" i="13"/>
  <c r="BM334" i="13"/>
  <c r="BO334" i="13" s="1"/>
  <c r="BJ334" i="13"/>
  <c r="BI334" i="13"/>
  <c r="BK334" i="13" s="1"/>
  <c r="BN333" i="13"/>
  <c r="BM333" i="13"/>
  <c r="BO333" i="13" s="1"/>
  <c r="BJ333" i="13"/>
  <c r="BI333" i="13"/>
  <c r="BK333" i="13" s="1"/>
  <c r="BN332" i="13"/>
  <c r="BM332" i="13"/>
  <c r="BO332" i="13" s="1"/>
  <c r="BJ332" i="13"/>
  <c r="BI332" i="13"/>
  <c r="BK332" i="13" s="1"/>
  <c r="BN331" i="13"/>
  <c r="BM331" i="13"/>
  <c r="BO331" i="13" s="1"/>
  <c r="BJ331" i="13"/>
  <c r="BI331" i="13"/>
  <c r="BK331" i="13" s="1"/>
  <c r="BN330" i="13"/>
  <c r="BM330" i="13"/>
  <c r="BO330" i="13" s="1"/>
  <c r="BJ330" i="13"/>
  <c r="BI330" i="13"/>
  <c r="BK330" i="13" s="1"/>
  <c r="BN329" i="13"/>
  <c r="BM329" i="13"/>
  <c r="BO329" i="13" s="1"/>
  <c r="BJ329" i="13"/>
  <c r="BI329" i="13"/>
  <c r="BK329" i="13" s="1"/>
  <c r="BN328" i="13"/>
  <c r="BM328" i="13"/>
  <c r="BO328" i="13" s="1"/>
  <c r="BJ328" i="13"/>
  <c r="BI328" i="13"/>
  <c r="BK328" i="13" s="1"/>
  <c r="BN327" i="13"/>
  <c r="BM327" i="13"/>
  <c r="BO327" i="13" s="1"/>
  <c r="BJ327" i="13"/>
  <c r="BI327" i="13"/>
  <c r="BK327" i="13" s="1"/>
  <c r="BN326" i="13"/>
  <c r="BM326" i="13"/>
  <c r="BO326" i="13" s="1"/>
  <c r="BJ326" i="13"/>
  <c r="BI326" i="13"/>
  <c r="BK326" i="13" s="1"/>
  <c r="BN325" i="13"/>
  <c r="BM325" i="13"/>
  <c r="BO325" i="13" s="1"/>
  <c r="BJ325" i="13"/>
  <c r="BI325" i="13"/>
  <c r="BK325" i="13" s="1"/>
  <c r="BN324" i="13"/>
  <c r="BM324" i="13"/>
  <c r="BO324" i="13" s="1"/>
  <c r="BJ324" i="13"/>
  <c r="BI324" i="13"/>
  <c r="BK324" i="13" s="1"/>
  <c r="BN323" i="13"/>
  <c r="BM323" i="13"/>
  <c r="BO323" i="13" s="1"/>
  <c r="BJ323" i="13"/>
  <c r="BI323" i="13"/>
  <c r="BK323" i="13" s="1"/>
  <c r="BN322" i="13"/>
  <c r="BM322" i="13"/>
  <c r="BO322" i="13" s="1"/>
  <c r="BJ322" i="13"/>
  <c r="BI322" i="13"/>
  <c r="BK322" i="13" s="1"/>
  <c r="BN321" i="13"/>
  <c r="BM321" i="13"/>
  <c r="BO321" i="13" s="1"/>
  <c r="BJ321" i="13"/>
  <c r="BI321" i="13"/>
  <c r="BK321" i="13" s="1"/>
  <c r="BN320" i="13"/>
  <c r="BM320" i="13"/>
  <c r="BO320" i="13" s="1"/>
  <c r="BJ320" i="13"/>
  <c r="BI320" i="13"/>
  <c r="BK320" i="13" s="1"/>
  <c r="BN319" i="13"/>
  <c r="BM319" i="13"/>
  <c r="BO319" i="13" s="1"/>
  <c r="BJ319" i="13"/>
  <c r="BI319" i="13"/>
  <c r="BK319" i="13" s="1"/>
  <c r="BN318" i="13"/>
  <c r="BM318" i="13"/>
  <c r="BO318" i="13" s="1"/>
  <c r="BJ318" i="13"/>
  <c r="BI318" i="13"/>
  <c r="BK318" i="13" s="1"/>
  <c r="BN317" i="13"/>
  <c r="BM317" i="13"/>
  <c r="BO317" i="13" s="1"/>
  <c r="BJ317" i="13"/>
  <c r="BI317" i="13"/>
  <c r="BK317" i="13" s="1"/>
  <c r="BN316" i="13"/>
  <c r="BM316" i="13"/>
  <c r="BO316" i="13" s="1"/>
  <c r="BJ316" i="13"/>
  <c r="BI316" i="13"/>
  <c r="BK316" i="13" s="1"/>
  <c r="BN315" i="13"/>
  <c r="BM315" i="13"/>
  <c r="BO315" i="13" s="1"/>
  <c r="BJ315" i="13"/>
  <c r="BI315" i="13"/>
  <c r="BK315" i="13" s="1"/>
  <c r="BN314" i="13"/>
  <c r="BM314" i="13"/>
  <c r="BO314" i="13" s="1"/>
  <c r="BJ314" i="13"/>
  <c r="BI314" i="13"/>
  <c r="BK314" i="13" s="1"/>
  <c r="BN313" i="13"/>
  <c r="BM313" i="13"/>
  <c r="BO313" i="13" s="1"/>
  <c r="BJ313" i="13"/>
  <c r="BI313" i="13"/>
  <c r="BK313" i="13" s="1"/>
  <c r="BN312" i="13"/>
  <c r="BM312" i="13"/>
  <c r="BO312" i="13" s="1"/>
  <c r="BJ312" i="13"/>
  <c r="BI312" i="13"/>
  <c r="BK312" i="13" s="1"/>
  <c r="BN311" i="13"/>
  <c r="BM311" i="13"/>
  <c r="BO311" i="13" s="1"/>
  <c r="BJ311" i="13"/>
  <c r="BI311" i="13"/>
  <c r="BK311" i="13" s="1"/>
  <c r="BN310" i="13"/>
  <c r="BM310" i="13"/>
  <c r="BO310" i="13" s="1"/>
  <c r="BJ310" i="13"/>
  <c r="BI310" i="13"/>
  <c r="BK310" i="13" s="1"/>
  <c r="BN309" i="13"/>
  <c r="BM309" i="13"/>
  <c r="BO309" i="13" s="1"/>
  <c r="BJ309" i="13"/>
  <c r="BI309" i="13"/>
  <c r="BK309" i="13" s="1"/>
  <c r="BN308" i="13"/>
  <c r="BM308" i="13"/>
  <c r="BO308" i="13" s="1"/>
  <c r="BJ308" i="13"/>
  <c r="BI308" i="13"/>
  <c r="BK308" i="13" s="1"/>
  <c r="BN307" i="13"/>
  <c r="BM307" i="13"/>
  <c r="BO307" i="13" s="1"/>
  <c r="BJ307" i="13"/>
  <c r="BI307" i="13"/>
  <c r="BK307" i="13" s="1"/>
  <c r="BN306" i="13"/>
  <c r="BM306" i="13"/>
  <c r="BO306" i="13" s="1"/>
  <c r="BJ306" i="13"/>
  <c r="BI306" i="13"/>
  <c r="BK306" i="13" s="1"/>
  <c r="BN305" i="13"/>
  <c r="BM305" i="13"/>
  <c r="BO305" i="13" s="1"/>
  <c r="BJ305" i="13"/>
  <c r="BI305" i="13"/>
  <c r="BK305" i="13" s="1"/>
  <c r="BN304" i="13"/>
  <c r="BM304" i="13"/>
  <c r="BO304" i="13" s="1"/>
  <c r="BJ304" i="13"/>
  <c r="BI304" i="13"/>
  <c r="BK304" i="13" s="1"/>
  <c r="BN303" i="13"/>
  <c r="BM303" i="13"/>
  <c r="BO303" i="13" s="1"/>
  <c r="BJ303" i="13"/>
  <c r="BI303" i="13"/>
  <c r="BK303" i="13" s="1"/>
  <c r="BN302" i="13"/>
  <c r="BM302" i="13"/>
  <c r="BO302" i="13" s="1"/>
  <c r="BJ302" i="13"/>
  <c r="BI302" i="13"/>
  <c r="BK302" i="13" s="1"/>
  <c r="BN301" i="13"/>
  <c r="BM301" i="13"/>
  <c r="BO301" i="13" s="1"/>
  <c r="BJ301" i="13"/>
  <c r="BI301" i="13"/>
  <c r="BK301" i="13" s="1"/>
  <c r="BN300" i="13"/>
  <c r="BM300" i="13"/>
  <c r="BO300" i="13" s="1"/>
  <c r="BJ300" i="13"/>
  <c r="BI300" i="13"/>
  <c r="BK300" i="13" s="1"/>
  <c r="BN299" i="13"/>
  <c r="BM299" i="13"/>
  <c r="BO299" i="13" s="1"/>
  <c r="BJ299" i="13"/>
  <c r="BI299" i="13"/>
  <c r="BK299" i="13" s="1"/>
  <c r="BN298" i="13"/>
  <c r="BM298" i="13"/>
  <c r="BO298" i="13" s="1"/>
  <c r="BJ298" i="13"/>
  <c r="BI298" i="13"/>
  <c r="BK298" i="13" s="1"/>
  <c r="BN297" i="13"/>
  <c r="BM297" i="13"/>
  <c r="BO297" i="13" s="1"/>
  <c r="BJ297" i="13"/>
  <c r="BI297" i="13"/>
  <c r="BK297" i="13" s="1"/>
  <c r="BN296" i="13"/>
  <c r="BM296" i="13"/>
  <c r="BO296" i="13" s="1"/>
  <c r="BJ296" i="13"/>
  <c r="BI296" i="13"/>
  <c r="BK296" i="13" s="1"/>
  <c r="BN295" i="13"/>
  <c r="BM295" i="13"/>
  <c r="BO295" i="13" s="1"/>
  <c r="BJ295" i="13"/>
  <c r="BI295" i="13"/>
  <c r="BK295" i="13" s="1"/>
  <c r="BN294" i="13"/>
  <c r="BM294" i="13"/>
  <c r="BO294" i="13" s="1"/>
  <c r="BJ294" i="13"/>
  <c r="BI294" i="13"/>
  <c r="BK294" i="13" s="1"/>
  <c r="BN293" i="13"/>
  <c r="BM293" i="13"/>
  <c r="BO293" i="13" s="1"/>
  <c r="BJ293" i="13"/>
  <c r="BI293" i="13"/>
  <c r="BK293" i="13" s="1"/>
  <c r="BN292" i="13"/>
  <c r="BM292" i="13"/>
  <c r="BO292" i="13" s="1"/>
  <c r="BJ292" i="13"/>
  <c r="BI292" i="13"/>
  <c r="BK292" i="13" s="1"/>
  <c r="BN291" i="13"/>
  <c r="BM291" i="13"/>
  <c r="BO291" i="13" s="1"/>
  <c r="BJ291" i="13"/>
  <c r="BI291" i="13"/>
  <c r="BK291" i="13" s="1"/>
  <c r="BN290" i="13"/>
  <c r="BM290" i="13"/>
  <c r="BO290" i="13" s="1"/>
  <c r="BJ290" i="13"/>
  <c r="BI290" i="13"/>
  <c r="BK290" i="13" s="1"/>
  <c r="BN289" i="13"/>
  <c r="BM289" i="13"/>
  <c r="BO289" i="13" s="1"/>
  <c r="BJ289" i="13"/>
  <c r="BI289" i="13"/>
  <c r="BK289" i="13" s="1"/>
  <c r="BN288" i="13"/>
  <c r="BM288" i="13"/>
  <c r="BO288" i="13" s="1"/>
  <c r="BJ288" i="13"/>
  <c r="BI288" i="13"/>
  <c r="BK288" i="13" s="1"/>
  <c r="BN287" i="13"/>
  <c r="BM287" i="13"/>
  <c r="BO287" i="13" s="1"/>
  <c r="BJ287" i="13"/>
  <c r="BI287" i="13"/>
  <c r="BK287" i="13" s="1"/>
  <c r="BN286" i="13"/>
  <c r="BM286" i="13"/>
  <c r="BO286" i="13" s="1"/>
  <c r="BJ286" i="13"/>
  <c r="BI286" i="13"/>
  <c r="BK286" i="13" s="1"/>
  <c r="BN285" i="13"/>
  <c r="BM285" i="13"/>
  <c r="BO285" i="13" s="1"/>
  <c r="BJ285" i="13"/>
  <c r="BI285" i="13"/>
  <c r="BK285" i="13" s="1"/>
  <c r="BN284" i="13"/>
  <c r="BM284" i="13"/>
  <c r="BO284" i="13" s="1"/>
  <c r="BJ284" i="13"/>
  <c r="BI284" i="13"/>
  <c r="BK284" i="13" s="1"/>
  <c r="BN283" i="13"/>
  <c r="BM283" i="13"/>
  <c r="BO283" i="13" s="1"/>
  <c r="BJ283" i="13"/>
  <c r="BI283" i="13"/>
  <c r="BK283" i="13" s="1"/>
  <c r="BN282" i="13"/>
  <c r="BM282" i="13"/>
  <c r="BO282" i="13" s="1"/>
  <c r="BJ282" i="13"/>
  <c r="BI282" i="13"/>
  <c r="BK282" i="13" s="1"/>
  <c r="BN281" i="13"/>
  <c r="BM281" i="13"/>
  <c r="BO281" i="13" s="1"/>
  <c r="BJ281" i="13"/>
  <c r="BI281" i="13"/>
  <c r="BK281" i="13" s="1"/>
  <c r="BN280" i="13"/>
  <c r="BM280" i="13"/>
  <c r="BO280" i="13" s="1"/>
  <c r="BJ280" i="13"/>
  <c r="BI280" i="13"/>
  <c r="BK280" i="13" s="1"/>
  <c r="BN279" i="13"/>
  <c r="BM279" i="13"/>
  <c r="BO279" i="13" s="1"/>
  <c r="BJ279" i="13"/>
  <c r="BI279" i="13"/>
  <c r="BK279" i="13" s="1"/>
  <c r="BN278" i="13"/>
  <c r="BM278" i="13"/>
  <c r="BO278" i="13" s="1"/>
  <c r="BJ278" i="13"/>
  <c r="BI278" i="13"/>
  <c r="BK278" i="13" s="1"/>
  <c r="BN277" i="13"/>
  <c r="BM277" i="13"/>
  <c r="BO277" i="13" s="1"/>
  <c r="BJ277" i="13"/>
  <c r="BI277" i="13"/>
  <c r="BK277" i="13" s="1"/>
  <c r="BN276" i="13"/>
  <c r="BM276" i="13"/>
  <c r="BO276" i="13" s="1"/>
  <c r="BJ276" i="13"/>
  <c r="BI276" i="13"/>
  <c r="BK276" i="13" s="1"/>
  <c r="BN275" i="13"/>
  <c r="BM275" i="13"/>
  <c r="BO275" i="13" s="1"/>
  <c r="BJ275" i="13"/>
  <c r="BI275" i="13"/>
  <c r="BK275" i="13" s="1"/>
  <c r="BN274" i="13"/>
  <c r="BM274" i="13"/>
  <c r="BO274" i="13" s="1"/>
  <c r="BJ274" i="13"/>
  <c r="BI274" i="13"/>
  <c r="BK274" i="13" s="1"/>
  <c r="BN273" i="13"/>
  <c r="BM273" i="13"/>
  <c r="BO273" i="13" s="1"/>
  <c r="BJ273" i="13"/>
  <c r="BI273" i="13"/>
  <c r="BK273" i="13" s="1"/>
  <c r="BN272" i="13"/>
  <c r="BM272" i="13"/>
  <c r="BO272" i="13" s="1"/>
  <c r="BJ272" i="13"/>
  <c r="BI272" i="13"/>
  <c r="BK272" i="13" s="1"/>
  <c r="BN271" i="13"/>
  <c r="BM271" i="13"/>
  <c r="BO271" i="13" s="1"/>
  <c r="BJ271" i="13"/>
  <c r="BI271" i="13"/>
  <c r="BK271" i="13" s="1"/>
  <c r="BN270" i="13"/>
  <c r="BM270" i="13"/>
  <c r="BO270" i="13" s="1"/>
  <c r="BJ270" i="13"/>
  <c r="BI270" i="13"/>
  <c r="BK270" i="13" s="1"/>
  <c r="BN269" i="13"/>
  <c r="BM269" i="13"/>
  <c r="BO269" i="13" s="1"/>
  <c r="BJ269" i="13"/>
  <c r="BI269" i="13"/>
  <c r="BK269" i="13" s="1"/>
  <c r="BN268" i="13"/>
  <c r="BM268" i="13"/>
  <c r="BO268" i="13" s="1"/>
  <c r="BJ268" i="13"/>
  <c r="BI268" i="13"/>
  <c r="BK268" i="13" s="1"/>
  <c r="BN267" i="13"/>
  <c r="BM267" i="13"/>
  <c r="BO267" i="13" s="1"/>
  <c r="BJ267" i="13"/>
  <c r="BI267" i="13"/>
  <c r="BK267" i="13" s="1"/>
  <c r="BN266" i="13"/>
  <c r="BM266" i="13"/>
  <c r="BO266" i="13" s="1"/>
  <c r="BJ266" i="13"/>
  <c r="BI266" i="13"/>
  <c r="BK266" i="13" s="1"/>
  <c r="BN265" i="13"/>
  <c r="BM265" i="13"/>
  <c r="BO265" i="13" s="1"/>
  <c r="BJ265" i="13"/>
  <c r="BI265" i="13"/>
  <c r="BK265" i="13" s="1"/>
  <c r="BN264" i="13"/>
  <c r="BM264" i="13"/>
  <c r="BO264" i="13" s="1"/>
  <c r="BJ264" i="13"/>
  <c r="BI264" i="13"/>
  <c r="BK264" i="13" s="1"/>
  <c r="BN263" i="13"/>
  <c r="BM263" i="13"/>
  <c r="BO263" i="13" s="1"/>
  <c r="BJ263" i="13"/>
  <c r="BI263" i="13"/>
  <c r="BK263" i="13" s="1"/>
  <c r="BN262" i="13"/>
  <c r="BM262" i="13"/>
  <c r="BO262" i="13" s="1"/>
  <c r="BJ262" i="13"/>
  <c r="BI262" i="13"/>
  <c r="BK262" i="13" s="1"/>
  <c r="BN261" i="13"/>
  <c r="BM261" i="13"/>
  <c r="BO261" i="13" s="1"/>
  <c r="BJ261" i="13"/>
  <c r="BI261" i="13"/>
  <c r="BK261" i="13" s="1"/>
  <c r="BN260" i="13"/>
  <c r="BM260" i="13"/>
  <c r="BO260" i="13" s="1"/>
  <c r="BJ260" i="13"/>
  <c r="BI260" i="13"/>
  <c r="BK260" i="13" s="1"/>
  <c r="BN259" i="13"/>
  <c r="BM259" i="13"/>
  <c r="BO259" i="13" s="1"/>
  <c r="BJ259" i="13"/>
  <c r="BI259" i="13"/>
  <c r="BK259" i="13" s="1"/>
  <c r="BN258" i="13"/>
  <c r="BM258" i="13"/>
  <c r="BO258" i="13" s="1"/>
  <c r="BJ258" i="13"/>
  <c r="BI258" i="13"/>
  <c r="BK258" i="13" s="1"/>
  <c r="BN257" i="13"/>
  <c r="BM257" i="13"/>
  <c r="BO257" i="13" s="1"/>
  <c r="BJ257" i="13"/>
  <c r="BI257" i="13"/>
  <c r="BK257" i="13" s="1"/>
  <c r="BN256" i="13"/>
  <c r="BM256" i="13"/>
  <c r="BO256" i="13" s="1"/>
  <c r="BJ256" i="13"/>
  <c r="BI256" i="13"/>
  <c r="BK256" i="13" s="1"/>
  <c r="BN255" i="13"/>
  <c r="BM255" i="13"/>
  <c r="BO255" i="13" s="1"/>
  <c r="BJ255" i="13"/>
  <c r="BI255" i="13"/>
  <c r="BK255" i="13" s="1"/>
  <c r="BN254" i="13"/>
  <c r="BM254" i="13"/>
  <c r="BO254" i="13" s="1"/>
  <c r="BJ254" i="13"/>
  <c r="BI254" i="13"/>
  <c r="BK254" i="13" s="1"/>
  <c r="BN253" i="13"/>
  <c r="BM253" i="13"/>
  <c r="BO253" i="13" s="1"/>
  <c r="BJ253" i="13"/>
  <c r="BI253" i="13"/>
  <c r="BK253" i="13" s="1"/>
  <c r="BN252" i="13"/>
  <c r="BM252" i="13"/>
  <c r="BO252" i="13" s="1"/>
  <c r="BJ252" i="13"/>
  <c r="BI252" i="13"/>
  <c r="BK252" i="13" s="1"/>
  <c r="BN251" i="13"/>
  <c r="BM251" i="13"/>
  <c r="BO251" i="13" s="1"/>
  <c r="BJ251" i="13"/>
  <c r="BI251" i="13"/>
  <c r="BK251" i="13" s="1"/>
  <c r="BN250" i="13"/>
  <c r="BM250" i="13"/>
  <c r="BO250" i="13" s="1"/>
  <c r="BJ250" i="13"/>
  <c r="BI250" i="13"/>
  <c r="BK250" i="13" s="1"/>
  <c r="BN249" i="13"/>
  <c r="BM249" i="13"/>
  <c r="BO249" i="13" s="1"/>
  <c r="BJ249" i="13"/>
  <c r="BI249" i="13"/>
  <c r="BK249" i="13" s="1"/>
  <c r="BN248" i="13"/>
  <c r="BM248" i="13"/>
  <c r="BO248" i="13" s="1"/>
  <c r="BJ248" i="13"/>
  <c r="BI248" i="13"/>
  <c r="BK248" i="13" s="1"/>
  <c r="BN247" i="13"/>
  <c r="BM247" i="13"/>
  <c r="BO247" i="13" s="1"/>
  <c r="BJ247" i="13"/>
  <c r="BI247" i="13"/>
  <c r="BK247" i="13" s="1"/>
  <c r="BN246" i="13"/>
  <c r="BM246" i="13"/>
  <c r="BO246" i="13" s="1"/>
  <c r="BJ246" i="13"/>
  <c r="BI246" i="13"/>
  <c r="BK246" i="13" s="1"/>
  <c r="BN245" i="13"/>
  <c r="BM245" i="13"/>
  <c r="BJ245" i="13"/>
  <c r="BI245" i="13"/>
  <c r="BN244" i="13"/>
  <c r="BM244" i="13"/>
  <c r="BO244" i="13" s="1"/>
  <c r="BJ244" i="13"/>
  <c r="BI244" i="13"/>
  <c r="BK244" i="13" s="1"/>
  <c r="BN243" i="13"/>
  <c r="BM243" i="13"/>
  <c r="BO243" i="13" s="1"/>
  <c r="BJ243" i="13"/>
  <c r="BI243" i="13"/>
  <c r="BK243" i="13" s="1"/>
  <c r="BN242" i="13"/>
  <c r="BM242" i="13"/>
  <c r="BO242" i="13" s="1"/>
  <c r="BJ242" i="13"/>
  <c r="BI242" i="13"/>
  <c r="BK242" i="13" s="1"/>
  <c r="BN241" i="13"/>
  <c r="BM241" i="13"/>
  <c r="BO241" i="13" s="1"/>
  <c r="BJ241" i="13"/>
  <c r="BI241" i="13"/>
  <c r="BK241" i="13" s="1"/>
  <c r="BN240" i="13"/>
  <c r="BM240" i="13"/>
  <c r="BO240" i="13" s="1"/>
  <c r="BJ240" i="13"/>
  <c r="BI240" i="13"/>
  <c r="BK240" i="13" s="1"/>
  <c r="BN239" i="13"/>
  <c r="BM239" i="13"/>
  <c r="BO239" i="13" s="1"/>
  <c r="BJ239" i="13"/>
  <c r="BI239" i="13"/>
  <c r="BK239" i="13" s="1"/>
  <c r="BN238" i="13"/>
  <c r="BM238" i="13"/>
  <c r="BO238" i="13" s="1"/>
  <c r="BJ238" i="13"/>
  <c r="BI238" i="13"/>
  <c r="BK238" i="13" s="1"/>
  <c r="BN237" i="13"/>
  <c r="BM237" i="13"/>
  <c r="BO237" i="13" s="1"/>
  <c r="BJ237" i="13"/>
  <c r="BI237" i="13"/>
  <c r="BK237" i="13" s="1"/>
  <c r="BN236" i="13"/>
  <c r="BM236" i="13"/>
  <c r="BO236" i="13" s="1"/>
  <c r="BJ236" i="13"/>
  <c r="BI236" i="13"/>
  <c r="BK236" i="13" s="1"/>
  <c r="BN235" i="13"/>
  <c r="BM235" i="13"/>
  <c r="BO235" i="13" s="1"/>
  <c r="BJ235" i="13"/>
  <c r="BI235" i="13"/>
  <c r="BK235" i="13" s="1"/>
  <c r="BN234" i="13"/>
  <c r="BM234" i="13"/>
  <c r="BO234" i="13" s="1"/>
  <c r="BJ234" i="13"/>
  <c r="BI234" i="13"/>
  <c r="BK234" i="13" s="1"/>
  <c r="BN233" i="13"/>
  <c r="BM233" i="13"/>
  <c r="BO233" i="13" s="1"/>
  <c r="BJ233" i="13"/>
  <c r="BI233" i="13"/>
  <c r="BK233" i="13" s="1"/>
  <c r="BN232" i="13"/>
  <c r="BM232" i="13"/>
  <c r="BO232" i="13" s="1"/>
  <c r="BJ232" i="13"/>
  <c r="BI232" i="13"/>
  <c r="BK232" i="13" s="1"/>
  <c r="BN231" i="13"/>
  <c r="BM231" i="13"/>
  <c r="BO231" i="13" s="1"/>
  <c r="BJ231" i="13"/>
  <c r="BI231" i="13"/>
  <c r="BK231" i="13" s="1"/>
  <c r="BN230" i="13"/>
  <c r="BM230" i="13"/>
  <c r="BO230" i="13" s="1"/>
  <c r="BJ230" i="13"/>
  <c r="BI230" i="13"/>
  <c r="BK230" i="13" s="1"/>
  <c r="BN229" i="13"/>
  <c r="BM229" i="13"/>
  <c r="BO229" i="13" s="1"/>
  <c r="BJ229" i="13"/>
  <c r="BI229" i="13"/>
  <c r="BK229" i="13" s="1"/>
  <c r="BN228" i="13"/>
  <c r="BM228" i="13"/>
  <c r="BO228" i="13" s="1"/>
  <c r="BJ228" i="13"/>
  <c r="BI228" i="13"/>
  <c r="BK228" i="13" s="1"/>
  <c r="BN227" i="13"/>
  <c r="BM227" i="13"/>
  <c r="BO227" i="13" s="1"/>
  <c r="BJ227" i="13"/>
  <c r="BI227" i="13"/>
  <c r="BK227" i="13" s="1"/>
  <c r="BN226" i="13"/>
  <c r="BM226" i="13"/>
  <c r="BO226" i="13" s="1"/>
  <c r="BJ226" i="13"/>
  <c r="BI226" i="13"/>
  <c r="BK226" i="13" s="1"/>
  <c r="BN225" i="13"/>
  <c r="BM225" i="13"/>
  <c r="BO225" i="13" s="1"/>
  <c r="BJ225" i="13"/>
  <c r="BI225" i="13"/>
  <c r="BK225" i="13" s="1"/>
  <c r="BN224" i="13"/>
  <c r="BM224" i="13"/>
  <c r="BO224" i="13" s="1"/>
  <c r="BJ224" i="13"/>
  <c r="BI224" i="13"/>
  <c r="BK224" i="13" s="1"/>
  <c r="BN223" i="13"/>
  <c r="BM223" i="13"/>
  <c r="BO223" i="13" s="1"/>
  <c r="BJ223" i="13"/>
  <c r="BI223" i="13"/>
  <c r="BK223" i="13" s="1"/>
  <c r="BN222" i="13"/>
  <c r="BM222" i="13"/>
  <c r="BO222" i="13" s="1"/>
  <c r="BJ222" i="13"/>
  <c r="BI222" i="13"/>
  <c r="BK222" i="13" s="1"/>
  <c r="BN221" i="13"/>
  <c r="BM221" i="13"/>
  <c r="BO221" i="13" s="1"/>
  <c r="BJ221" i="13"/>
  <c r="BI221" i="13"/>
  <c r="BK221" i="13" s="1"/>
  <c r="BN220" i="13"/>
  <c r="BM220" i="13"/>
  <c r="BO220" i="13" s="1"/>
  <c r="BJ220" i="13"/>
  <c r="BI220" i="13"/>
  <c r="BK220" i="13" s="1"/>
  <c r="BN219" i="13"/>
  <c r="BM219" i="13"/>
  <c r="BO219" i="13" s="1"/>
  <c r="BJ219" i="13"/>
  <c r="BI219" i="13"/>
  <c r="BK219" i="13" s="1"/>
  <c r="BN218" i="13"/>
  <c r="BM218" i="13"/>
  <c r="BO218" i="13" s="1"/>
  <c r="BJ218" i="13"/>
  <c r="BI218" i="13"/>
  <c r="BK218" i="13" s="1"/>
  <c r="BN217" i="13"/>
  <c r="BM217" i="13"/>
  <c r="BO217" i="13" s="1"/>
  <c r="BJ217" i="13"/>
  <c r="BI217" i="13"/>
  <c r="BK217" i="13" s="1"/>
  <c r="BN216" i="13"/>
  <c r="BM216" i="13"/>
  <c r="BO216" i="13" s="1"/>
  <c r="BJ216" i="13"/>
  <c r="BI216" i="13"/>
  <c r="BK216" i="13" s="1"/>
  <c r="BN215" i="13"/>
  <c r="BM215" i="13"/>
  <c r="BO215" i="13" s="1"/>
  <c r="BJ215" i="13"/>
  <c r="BI215" i="13"/>
  <c r="BK215" i="13" s="1"/>
  <c r="BN214" i="13"/>
  <c r="BM214" i="13"/>
  <c r="BO214" i="13" s="1"/>
  <c r="BJ214" i="13"/>
  <c r="BI214" i="13"/>
  <c r="BK214" i="13" s="1"/>
  <c r="BN213" i="13"/>
  <c r="BM213" i="13"/>
  <c r="BO213" i="13" s="1"/>
  <c r="BJ213" i="13"/>
  <c r="BI213" i="13"/>
  <c r="BK213" i="13" s="1"/>
  <c r="BN212" i="13"/>
  <c r="BM212" i="13"/>
  <c r="BO212" i="13" s="1"/>
  <c r="BJ212" i="13"/>
  <c r="BI212" i="13"/>
  <c r="BK212" i="13" s="1"/>
  <c r="BN211" i="13"/>
  <c r="BM211" i="13"/>
  <c r="BO211" i="13" s="1"/>
  <c r="BJ211" i="13"/>
  <c r="BI211" i="13"/>
  <c r="BK211" i="13" s="1"/>
  <c r="BN210" i="13"/>
  <c r="BM210" i="13"/>
  <c r="BO210" i="13" s="1"/>
  <c r="BJ210" i="13"/>
  <c r="BI210" i="13"/>
  <c r="BK210" i="13" s="1"/>
  <c r="BN209" i="13"/>
  <c r="BM209" i="13"/>
  <c r="BO209" i="13" s="1"/>
  <c r="BJ209" i="13"/>
  <c r="BI209" i="13"/>
  <c r="BK209" i="13" s="1"/>
  <c r="BN208" i="13"/>
  <c r="BM208" i="13"/>
  <c r="BO208" i="13" s="1"/>
  <c r="BJ208" i="13"/>
  <c r="BI208" i="13"/>
  <c r="BK208" i="13" s="1"/>
  <c r="BN207" i="13"/>
  <c r="BM207" i="13"/>
  <c r="BO207" i="13" s="1"/>
  <c r="BJ207" i="13"/>
  <c r="BI207" i="13"/>
  <c r="BK207" i="13" s="1"/>
  <c r="BN206" i="13"/>
  <c r="BM206" i="13"/>
  <c r="BO206" i="13" s="1"/>
  <c r="BJ206" i="13"/>
  <c r="BI206" i="13"/>
  <c r="BK206" i="13" s="1"/>
  <c r="BN205" i="13"/>
  <c r="BM205" i="13"/>
  <c r="BO205" i="13" s="1"/>
  <c r="BJ205" i="13"/>
  <c r="BI205" i="13"/>
  <c r="BK205" i="13" s="1"/>
  <c r="BN204" i="13"/>
  <c r="BM204" i="13"/>
  <c r="BO204" i="13" s="1"/>
  <c r="BJ204" i="13"/>
  <c r="BI204" i="13"/>
  <c r="BK204" i="13" s="1"/>
  <c r="BN203" i="13"/>
  <c r="BM203" i="13"/>
  <c r="BO203" i="13" s="1"/>
  <c r="BJ203" i="13"/>
  <c r="BI203" i="13"/>
  <c r="BK203" i="13" s="1"/>
  <c r="BN202" i="13"/>
  <c r="BM202" i="13"/>
  <c r="BO202" i="13" s="1"/>
  <c r="BJ202" i="13"/>
  <c r="BI202" i="13"/>
  <c r="BK202" i="13" s="1"/>
  <c r="BN201" i="13"/>
  <c r="BM201" i="13"/>
  <c r="BO201" i="13" s="1"/>
  <c r="BJ201" i="13"/>
  <c r="BI201" i="13"/>
  <c r="BK201" i="13" s="1"/>
  <c r="BN200" i="13"/>
  <c r="BM200" i="13"/>
  <c r="BO200" i="13" s="1"/>
  <c r="BJ200" i="13"/>
  <c r="BI200" i="13"/>
  <c r="BK200" i="13" s="1"/>
  <c r="BN199" i="13"/>
  <c r="BM199" i="13"/>
  <c r="BO199" i="13" s="1"/>
  <c r="BJ199" i="13"/>
  <c r="BI199" i="13"/>
  <c r="BK199" i="13" s="1"/>
  <c r="BN198" i="13"/>
  <c r="BM198" i="13"/>
  <c r="BO198" i="13" s="1"/>
  <c r="BJ198" i="13"/>
  <c r="BI198" i="13"/>
  <c r="BK198" i="13" s="1"/>
  <c r="BN197" i="13"/>
  <c r="BM197" i="13"/>
  <c r="BO197" i="13" s="1"/>
  <c r="BJ197" i="13"/>
  <c r="BI197" i="13"/>
  <c r="BK197" i="13" s="1"/>
  <c r="BN196" i="13"/>
  <c r="BM196" i="13"/>
  <c r="BO196" i="13" s="1"/>
  <c r="BJ196" i="13"/>
  <c r="BI196" i="13"/>
  <c r="BK196" i="13" s="1"/>
  <c r="BN195" i="13"/>
  <c r="BM195" i="13"/>
  <c r="BO195" i="13" s="1"/>
  <c r="BJ195" i="13"/>
  <c r="BI195" i="13"/>
  <c r="BK195" i="13" s="1"/>
  <c r="BN194" i="13"/>
  <c r="BM194" i="13"/>
  <c r="BO194" i="13" s="1"/>
  <c r="BJ194" i="13"/>
  <c r="BI194" i="13"/>
  <c r="BK194" i="13" s="1"/>
  <c r="BN193" i="13"/>
  <c r="BM193" i="13"/>
  <c r="BO193" i="13" s="1"/>
  <c r="BJ193" i="13"/>
  <c r="BI193" i="13"/>
  <c r="BK193" i="13" s="1"/>
  <c r="BN192" i="13"/>
  <c r="BM192" i="13"/>
  <c r="BO192" i="13" s="1"/>
  <c r="BJ192" i="13"/>
  <c r="BI192" i="13"/>
  <c r="BK192" i="13" s="1"/>
  <c r="BN191" i="13"/>
  <c r="BM191" i="13"/>
  <c r="BO191" i="13" s="1"/>
  <c r="BJ191" i="13"/>
  <c r="BI191" i="13"/>
  <c r="BK191" i="13" s="1"/>
  <c r="BN190" i="13"/>
  <c r="BM190" i="13"/>
  <c r="BO190" i="13" s="1"/>
  <c r="BJ190" i="13"/>
  <c r="BI190" i="13"/>
  <c r="BK190" i="13" s="1"/>
  <c r="BN189" i="13"/>
  <c r="BM189" i="13"/>
  <c r="BO189" i="13" s="1"/>
  <c r="BJ189" i="13"/>
  <c r="BI189" i="13"/>
  <c r="BK189" i="13" s="1"/>
  <c r="BN188" i="13"/>
  <c r="BM188" i="13"/>
  <c r="BO188" i="13" s="1"/>
  <c r="BJ188" i="13"/>
  <c r="BI188" i="13"/>
  <c r="BK188" i="13" s="1"/>
  <c r="BN187" i="13"/>
  <c r="BM187" i="13"/>
  <c r="BO187" i="13" s="1"/>
  <c r="BJ187" i="13"/>
  <c r="BI187" i="13"/>
  <c r="BK187" i="13" s="1"/>
  <c r="BN186" i="13"/>
  <c r="BM186" i="13"/>
  <c r="BO186" i="13" s="1"/>
  <c r="BJ186" i="13"/>
  <c r="BI186" i="13"/>
  <c r="BK186" i="13" s="1"/>
  <c r="BN185" i="13"/>
  <c r="BM185" i="13"/>
  <c r="BO185" i="13" s="1"/>
  <c r="BJ185" i="13"/>
  <c r="BI185" i="13"/>
  <c r="BK185" i="13" s="1"/>
  <c r="BN184" i="13"/>
  <c r="BM184" i="13"/>
  <c r="BO184" i="13" s="1"/>
  <c r="BJ184" i="13"/>
  <c r="BI184" i="13"/>
  <c r="BK184" i="13" s="1"/>
  <c r="BN183" i="13"/>
  <c r="BM183" i="13"/>
  <c r="BO183" i="13" s="1"/>
  <c r="BJ183" i="13"/>
  <c r="BI183" i="13"/>
  <c r="BK183" i="13" s="1"/>
  <c r="BN182" i="13"/>
  <c r="BM182" i="13"/>
  <c r="BO182" i="13" s="1"/>
  <c r="BJ182" i="13"/>
  <c r="BI182" i="13"/>
  <c r="BK182" i="13" s="1"/>
  <c r="BN181" i="13"/>
  <c r="BM181" i="13"/>
  <c r="BO181" i="13" s="1"/>
  <c r="BJ181" i="13"/>
  <c r="BI181" i="13"/>
  <c r="BK181" i="13" s="1"/>
  <c r="BN180" i="13"/>
  <c r="BM180" i="13"/>
  <c r="BO180" i="13" s="1"/>
  <c r="BJ180" i="13"/>
  <c r="BI180" i="13"/>
  <c r="BK180" i="13" s="1"/>
  <c r="BN179" i="13"/>
  <c r="BM179" i="13"/>
  <c r="BO179" i="13" s="1"/>
  <c r="BJ179" i="13"/>
  <c r="BI179" i="13"/>
  <c r="BK179" i="13" s="1"/>
  <c r="BN178" i="13"/>
  <c r="BM178" i="13"/>
  <c r="BO178" i="13" s="1"/>
  <c r="BJ178" i="13"/>
  <c r="BI178" i="13"/>
  <c r="BK178" i="13" s="1"/>
  <c r="BN177" i="13"/>
  <c r="BM177" i="13"/>
  <c r="BO177" i="13" s="1"/>
  <c r="BJ177" i="13"/>
  <c r="BI177" i="13"/>
  <c r="BK177" i="13" s="1"/>
  <c r="BN176" i="13"/>
  <c r="BM176" i="13"/>
  <c r="BO176" i="13" s="1"/>
  <c r="BJ176" i="13"/>
  <c r="BI176" i="13"/>
  <c r="BK176" i="13" s="1"/>
  <c r="BN175" i="13"/>
  <c r="BM175" i="13"/>
  <c r="BO175" i="13" s="1"/>
  <c r="BJ175" i="13"/>
  <c r="BI175" i="13"/>
  <c r="BK175" i="13" s="1"/>
  <c r="BN174" i="13"/>
  <c r="BM174" i="13"/>
  <c r="BO174" i="13" s="1"/>
  <c r="BJ174" i="13"/>
  <c r="BI174" i="13"/>
  <c r="BK174" i="13" s="1"/>
  <c r="BN173" i="13"/>
  <c r="BM173" i="13"/>
  <c r="BO173" i="13" s="1"/>
  <c r="BJ173" i="13"/>
  <c r="BI173" i="13"/>
  <c r="BK173" i="13" s="1"/>
  <c r="BN172" i="13"/>
  <c r="BM172" i="13"/>
  <c r="BO172" i="13" s="1"/>
  <c r="BJ172" i="13"/>
  <c r="BI172" i="13"/>
  <c r="BK172" i="13" s="1"/>
  <c r="BN171" i="13"/>
  <c r="BM171" i="13"/>
  <c r="BO171" i="13" s="1"/>
  <c r="BJ171" i="13"/>
  <c r="BI171" i="13"/>
  <c r="BK171" i="13" s="1"/>
  <c r="BN170" i="13"/>
  <c r="BM170" i="13"/>
  <c r="BO170" i="13" s="1"/>
  <c r="BJ170" i="13"/>
  <c r="BI170" i="13"/>
  <c r="BK170" i="13" s="1"/>
  <c r="BN169" i="13"/>
  <c r="BM169" i="13"/>
  <c r="BO169" i="13" s="1"/>
  <c r="BJ169" i="13"/>
  <c r="BI169" i="13"/>
  <c r="BK169" i="13" s="1"/>
  <c r="BN168" i="13"/>
  <c r="BM168" i="13"/>
  <c r="BO168" i="13" s="1"/>
  <c r="BJ168" i="13"/>
  <c r="BI168" i="13"/>
  <c r="BK168" i="13" s="1"/>
  <c r="BN167" i="13"/>
  <c r="BM167" i="13"/>
  <c r="BO167" i="13" s="1"/>
  <c r="BJ167" i="13"/>
  <c r="BI167" i="13"/>
  <c r="BK167" i="13" s="1"/>
  <c r="BN166" i="13"/>
  <c r="BM166" i="13"/>
  <c r="BO166" i="13" s="1"/>
  <c r="BJ166" i="13"/>
  <c r="BI166" i="13"/>
  <c r="BK166" i="13" s="1"/>
  <c r="BN165" i="13"/>
  <c r="BM165" i="13"/>
  <c r="BO165" i="13" s="1"/>
  <c r="BJ165" i="13"/>
  <c r="BI165" i="13"/>
  <c r="BK165" i="13" s="1"/>
  <c r="BN164" i="13"/>
  <c r="BM164" i="13"/>
  <c r="BO164" i="13" s="1"/>
  <c r="BJ164" i="13"/>
  <c r="BI164" i="13"/>
  <c r="BK164" i="13" s="1"/>
  <c r="BN163" i="13"/>
  <c r="BM163" i="13"/>
  <c r="BO163" i="13" s="1"/>
  <c r="BJ163" i="13"/>
  <c r="BI163" i="13"/>
  <c r="BK163" i="13" s="1"/>
  <c r="BN162" i="13"/>
  <c r="BM162" i="13"/>
  <c r="BO162" i="13" s="1"/>
  <c r="BJ162" i="13"/>
  <c r="BI162" i="13"/>
  <c r="BK162" i="13" s="1"/>
  <c r="BN161" i="13"/>
  <c r="BM161" i="13"/>
  <c r="BO161" i="13" s="1"/>
  <c r="BJ161" i="13"/>
  <c r="BI161" i="13"/>
  <c r="BK161" i="13" s="1"/>
  <c r="BN160" i="13"/>
  <c r="BM160" i="13"/>
  <c r="BO160" i="13" s="1"/>
  <c r="BJ160" i="13"/>
  <c r="BI160" i="13"/>
  <c r="BK160" i="13" s="1"/>
  <c r="BN159" i="13"/>
  <c r="BM159" i="13"/>
  <c r="BO159" i="13" s="1"/>
  <c r="BJ159" i="13"/>
  <c r="BI159" i="13"/>
  <c r="BK159" i="13" s="1"/>
  <c r="BN158" i="13"/>
  <c r="BM158" i="13"/>
  <c r="BO158" i="13" s="1"/>
  <c r="BJ158" i="13"/>
  <c r="BI158" i="13"/>
  <c r="BK158" i="13" s="1"/>
  <c r="BN157" i="13"/>
  <c r="BM157" i="13"/>
  <c r="BO157" i="13" s="1"/>
  <c r="BJ157" i="13"/>
  <c r="BI157" i="13"/>
  <c r="BK157" i="13" s="1"/>
  <c r="BN156" i="13"/>
  <c r="BM156" i="13"/>
  <c r="BO156" i="13" s="1"/>
  <c r="BJ156" i="13"/>
  <c r="BI156" i="13"/>
  <c r="BK156" i="13" s="1"/>
  <c r="BN155" i="13"/>
  <c r="BM155" i="13"/>
  <c r="BO155" i="13" s="1"/>
  <c r="BJ155" i="13"/>
  <c r="BI155" i="13"/>
  <c r="BK155" i="13" s="1"/>
  <c r="BN154" i="13"/>
  <c r="BM154" i="13"/>
  <c r="BO154" i="13" s="1"/>
  <c r="BJ154" i="13"/>
  <c r="BI154" i="13"/>
  <c r="BK154" i="13" s="1"/>
  <c r="BN153" i="13"/>
  <c r="BM153" i="13"/>
  <c r="BO153" i="13" s="1"/>
  <c r="BJ153" i="13"/>
  <c r="BI153" i="13"/>
  <c r="BK153" i="13" s="1"/>
  <c r="BN152" i="13"/>
  <c r="BM152" i="13"/>
  <c r="BO152" i="13" s="1"/>
  <c r="BJ152" i="13"/>
  <c r="BI152" i="13"/>
  <c r="BK152" i="13" s="1"/>
  <c r="BN151" i="13"/>
  <c r="BM151" i="13"/>
  <c r="BO151" i="13" s="1"/>
  <c r="BJ151" i="13"/>
  <c r="BI151" i="13"/>
  <c r="BK151" i="13" s="1"/>
  <c r="BN150" i="13"/>
  <c r="BM150" i="13"/>
  <c r="BO150" i="13" s="1"/>
  <c r="BJ150" i="13"/>
  <c r="BI150" i="13"/>
  <c r="BK150" i="13" s="1"/>
  <c r="BN149" i="13"/>
  <c r="BM149" i="13"/>
  <c r="BO149" i="13" s="1"/>
  <c r="BJ149" i="13"/>
  <c r="BI149" i="13"/>
  <c r="BK149" i="13" s="1"/>
  <c r="BN148" i="13"/>
  <c r="BM148" i="13"/>
  <c r="BO148" i="13" s="1"/>
  <c r="BJ148" i="13"/>
  <c r="BI148" i="13"/>
  <c r="BK148" i="13" s="1"/>
  <c r="BN147" i="13"/>
  <c r="BM147" i="13"/>
  <c r="BO147" i="13" s="1"/>
  <c r="BJ147" i="13"/>
  <c r="BI147" i="13"/>
  <c r="BK147" i="13" s="1"/>
  <c r="BN146" i="13"/>
  <c r="BM146" i="13"/>
  <c r="BO146" i="13" s="1"/>
  <c r="BJ146" i="13"/>
  <c r="BI146" i="13"/>
  <c r="BK146" i="13" s="1"/>
  <c r="BN145" i="13"/>
  <c r="BM145" i="13"/>
  <c r="BO145" i="13" s="1"/>
  <c r="BJ145" i="13"/>
  <c r="BI145" i="13"/>
  <c r="BK145" i="13" s="1"/>
  <c r="BN144" i="13"/>
  <c r="BM144" i="13"/>
  <c r="BO144" i="13" s="1"/>
  <c r="BJ144" i="13"/>
  <c r="BI144" i="13"/>
  <c r="BK144" i="13" s="1"/>
  <c r="BN143" i="13"/>
  <c r="BM143" i="13"/>
  <c r="BO143" i="13" s="1"/>
  <c r="BJ143" i="13"/>
  <c r="BI143" i="13"/>
  <c r="BK143" i="13" s="1"/>
  <c r="BN142" i="13"/>
  <c r="BM142" i="13"/>
  <c r="BO142" i="13" s="1"/>
  <c r="BJ142" i="13"/>
  <c r="BI142" i="13"/>
  <c r="BK142" i="13" s="1"/>
  <c r="BN141" i="13"/>
  <c r="BM141" i="13"/>
  <c r="BO141" i="13" s="1"/>
  <c r="BJ141" i="13"/>
  <c r="BI141" i="13"/>
  <c r="BK141" i="13" s="1"/>
  <c r="BN140" i="13"/>
  <c r="BM140" i="13"/>
  <c r="BO140" i="13" s="1"/>
  <c r="BJ140" i="13"/>
  <c r="BI140" i="13"/>
  <c r="BK140" i="13" s="1"/>
  <c r="BN139" i="13"/>
  <c r="BM139" i="13"/>
  <c r="BO139" i="13" s="1"/>
  <c r="BJ139" i="13"/>
  <c r="BI139" i="13"/>
  <c r="BK139" i="13" s="1"/>
  <c r="BN138" i="13"/>
  <c r="BM138" i="13"/>
  <c r="BO138" i="13" s="1"/>
  <c r="BJ138" i="13"/>
  <c r="BI138" i="13"/>
  <c r="BK138" i="13" s="1"/>
  <c r="BN137" i="13"/>
  <c r="BM137" i="13"/>
  <c r="BO137" i="13" s="1"/>
  <c r="BJ137" i="13"/>
  <c r="BI137" i="13"/>
  <c r="BK137" i="13" s="1"/>
  <c r="BN136" i="13"/>
  <c r="BM136" i="13"/>
  <c r="BO136" i="13" s="1"/>
  <c r="BJ136" i="13"/>
  <c r="BI136" i="13"/>
  <c r="BK136" i="13" s="1"/>
  <c r="BN135" i="13"/>
  <c r="BM135" i="13"/>
  <c r="BO135" i="13" s="1"/>
  <c r="BJ135" i="13"/>
  <c r="BI135" i="13"/>
  <c r="BK135" i="13" s="1"/>
  <c r="BN134" i="13"/>
  <c r="BM134" i="13"/>
  <c r="BO134" i="13" s="1"/>
  <c r="BJ134" i="13"/>
  <c r="BI134" i="13"/>
  <c r="BK134" i="13" s="1"/>
  <c r="BN133" i="13"/>
  <c r="BM133" i="13"/>
  <c r="BO133" i="13" s="1"/>
  <c r="BJ133" i="13"/>
  <c r="BI133" i="13"/>
  <c r="BK133" i="13" s="1"/>
  <c r="BN132" i="13"/>
  <c r="BM132" i="13"/>
  <c r="BO132" i="13" s="1"/>
  <c r="BJ132" i="13"/>
  <c r="BI132" i="13"/>
  <c r="BK132" i="13" s="1"/>
  <c r="BN131" i="13"/>
  <c r="BM131" i="13"/>
  <c r="BO131" i="13" s="1"/>
  <c r="BJ131" i="13"/>
  <c r="BI131" i="13"/>
  <c r="BK131" i="13" s="1"/>
  <c r="BN130" i="13"/>
  <c r="BM130" i="13"/>
  <c r="BO130" i="13" s="1"/>
  <c r="BJ130" i="13"/>
  <c r="BI130" i="13"/>
  <c r="BK130" i="13" s="1"/>
  <c r="BN129" i="13"/>
  <c r="BM129" i="13"/>
  <c r="BO129" i="13" s="1"/>
  <c r="BJ129" i="13"/>
  <c r="BI129" i="13"/>
  <c r="BK129" i="13" s="1"/>
  <c r="BN128" i="13"/>
  <c r="BM128" i="13"/>
  <c r="BO128" i="13" s="1"/>
  <c r="BJ128" i="13"/>
  <c r="BI128" i="13"/>
  <c r="BK128" i="13" s="1"/>
  <c r="BN127" i="13"/>
  <c r="BM127" i="13"/>
  <c r="BO127" i="13" s="1"/>
  <c r="BJ127" i="13"/>
  <c r="BI127" i="13"/>
  <c r="BK127" i="13" s="1"/>
  <c r="BN126" i="13"/>
  <c r="BM126" i="13"/>
  <c r="BO126" i="13" s="1"/>
  <c r="BJ126" i="13"/>
  <c r="BI126" i="13"/>
  <c r="BK126" i="13" s="1"/>
  <c r="BN125" i="13"/>
  <c r="BM125" i="13"/>
  <c r="BO125" i="13" s="1"/>
  <c r="BJ125" i="13"/>
  <c r="BI125" i="13"/>
  <c r="BK125" i="13" s="1"/>
  <c r="BN124" i="13"/>
  <c r="BM124" i="13"/>
  <c r="BO124" i="13" s="1"/>
  <c r="BJ124" i="13"/>
  <c r="BI124" i="13"/>
  <c r="BK124" i="13" s="1"/>
  <c r="BN123" i="13"/>
  <c r="BM123" i="13"/>
  <c r="BJ123" i="13"/>
  <c r="BI123" i="13"/>
  <c r="BN122" i="13"/>
  <c r="BM122" i="13"/>
  <c r="BO122" i="13" s="1"/>
  <c r="BJ122" i="13"/>
  <c r="BI122" i="13"/>
  <c r="BK122" i="13" s="1"/>
  <c r="BN121" i="13"/>
  <c r="BM121" i="13"/>
  <c r="BO121" i="13" s="1"/>
  <c r="BJ121" i="13"/>
  <c r="BI121" i="13"/>
  <c r="BK121" i="13" s="1"/>
  <c r="BN120" i="13"/>
  <c r="BM120" i="13"/>
  <c r="BO120" i="13" s="1"/>
  <c r="BJ120" i="13"/>
  <c r="BI120" i="13"/>
  <c r="BK120" i="13" s="1"/>
  <c r="BN119" i="13"/>
  <c r="BM119" i="13"/>
  <c r="BO119" i="13" s="1"/>
  <c r="BJ119" i="13"/>
  <c r="BI119" i="13"/>
  <c r="BK119" i="13" s="1"/>
  <c r="BN118" i="13"/>
  <c r="BM118" i="13"/>
  <c r="BO118" i="13" s="1"/>
  <c r="BJ118" i="13"/>
  <c r="BI118" i="13"/>
  <c r="BK118" i="13" s="1"/>
  <c r="BN117" i="13"/>
  <c r="BM117" i="13"/>
  <c r="BO117" i="13" s="1"/>
  <c r="BJ117" i="13"/>
  <c r="BI117" i="13"/>
  <c r="BK117" i="13" s="1"/>
  <c r="BN116" i="13"/>
  <c r="BM116" i="13"/>
  <c r="BO116" i="13" s="1"/>
  <c r="BJ116" i="13"/>
  <c r="BI116" i="13"/>
  <c r="BK116" i="13" s="1"/>
  <c r="BN115" i="13"/>
  <c r="BM115" i="13"/>
  <c r="BO115" i="13" s="1"/>
  <c r="BJ115" i="13"/>
  <c r="BI115" i="13"/>
  <c r="BK115" i="13" s="1"/>
  <c r="BN114" i="13"/>
  <c r="BM114" i="13"/>
  <c r="BO114" i="13" s="1"/>
  <c r="BJ114" i="13"/>
  <c r="BI114" i="13"/>
  <c r="BK114" i="13" s="1"/>
  <c r="BN113" i="13"/>
  <c r="BM113" i="13"/>
  <c r="BO113" i="13" s="1"/>
  <c r="BJ113" i="13"/>
  <c r="BI113" i="13"/>
  <c r="BK113" i="13" s="1"/>
  <c r="BN112" i="13"/>
  <c r="BM112" i="13"/>
  <c r="BO112" i="13" s="1"/>
  <c r="BJ112" i="13"/>
  <c r="BI112" i="13"/>
  <c r="BK112" i="13" s="1"/>
  <c r="BN111" i="13"/>
  <c r="BM111" i="13"/>
  <c r="BO111" i="13" s="1"/>
  <c r="BJ111" i="13"/>
  <c r="BI111" i="13"/>
  <c r="BK111" i="13" s="1"/>
  <c r="BN110" i="13"/>
  <c r="BM110" i="13"/>
  <c r="BO110" i="13" s="1"/>
  <c r="BJ110" i="13"/>
  <c r="BI110" i="13"/>
  <c r="BK110" i="13" s="1"/>
  <c r="BN109" i="13"/>
  <c r="BM109" i="13"/>
  <c r="BO109" i="13" s="1"/>
  <c r="BJ109" i="13"/>
  <c r="BI109" i="13"/>
  <c r="BK109" i="13" s="1"/>
  <c r="BN108" i="13"/>
  <c r="BM108" i="13"/>
  <c r="BO108" i="13" s="1"/>
  <c r="BJ108" i="13"/>
  <c r="BI108" i="13"/>
  <c r="BK108" i="13" s="1"/>
  <c r="BN107" i="13"/>
  <c r="BM107" i="13"/>
  <c r="BO107" i="13" s="1"/>
  <c r="BJ107" i="13"/>
  <c r="BI107" i="13"/>
  <c r="BK107" i="13" s="1"/>
  <c r="BN106" i="13"/>
  <c r="BM106" i="13"/>
  <c r="BO106" i="13" s="1"/>
  <c r="BJ106" i="13"/>
  <c r="BI106" i="13"/>
  <c r="BK106" i="13" s="1"/>
  <c r="BN105" i="13"/>
  <c r="BM105" i="13"/>
  <c r="BO105" i="13" s="1"/>
  <c r="BJ105" i="13"/>
  <c r="BI105" i="13"/>
  <c r="BK105" i="13" s="1"/>
  <c r="BN104" i="13"/>
  <c r="BM104" i="13"/>
  <c r="BO104" i="13" s="1"/>
  <c r="BJ104" i="13"/>
  <c r="BI104" i="13"/>
  <c r="BK104" i="13" s="1"/>
  <c r="BN103" i="13"/>
  <c r="BM103" i="13"/>
  <c r="BO103" i="13" s="1"/>
  <c r="BJ103" i="13"/>
  <c r="BI103" i="13"/>
  <c r="BK103" i="13" s="1"/>
  <c r="BN102" i="13"/>
  <c r="BM102" i="13"/>
  <c r="BO102" i="13" s="1"/>
  <c r="BJ102" i="13"/>
  <c r="BI102" i="13"/>
  <c r="BK102" i="13" s="1"/>
  <c r="BN101" i="13"/>
  <c r="BM101" i="13"/>
  <c r="BO101" i="13" s="1"/>
  <c r="BJ101" i="13"/>
  <c r="BI101" i="13"/>
  <c r="BK101" i="13" s="1"/>
  <c r="BN100" i="13"/>
  <c r="BM100" i="13"/>
  <c r="BO100" i="13" s="1"/>
  <c r="BJ100" i="13"/>
  <c r="BI100" i="13"/>
  <c r="BK100" i="13" s="1"/>
  <c r="BN99" i="13"/>
  <c r="BM99" i="13"/>
  <c r="BO99" i="13" s="1"/>
  <c r="BJ99" i="13"/>
  <c r="BI99" i="13"/>
  <c r="BK99" i="13" s="1"/>
  <c r="BN98" i="13"/>
  <c r="BM98" i="13"/>
  <c r="BO98" i="13" s="1"/>
  <c r="BJ98" i="13"/>
  <c r="BI98" i="13"/>
  <c r="BK98" i="13" s="1"/>
  <c r="BN97" i="13"/>
  <c r="BM97" i="13"/>
  <c r="BO97" i="13" s="1"/>
  <c r="BJ97" i="13"/>
  <c r="BI97" i="13"/>
  <c r="BK97" i="13" s="1"/>
  <c r="BN96" i="13"/>
  <c r="BM96" i="13"/>
  <c r="BO96" i="13" s="1"/>
  <c r="BJ96" i="13"/>
  <c r="BI96" i="13"/>
  <c r="BK96" i="13" s="1"/>
  <c r="BN95" i="13"/>
  <c r="BM95" i="13"/>
  <c r="BO95" i="13" s="1"/>
  <c r="BJ95" i="13"/>
  <c r="BI95" i="13"/>
  <c r="BK95" i="13" s="1"/>
  <c r="BN94" i="13"/>
  <c r="BM94" i="13"/>
  <c r="BO94" i="13" s="1"/>
  <c r="BJ94" i="13"/>
  <c r="BI94" i="13"/>
  <c r="BK94" i="13" s="1"/>
  <c r="BN93" i="13"/>
  <c r="BM93" i="13"/>
  <c r="BO93" i="13" s="1"/>
  <c r="BJ93" i="13"/>
  <c r="BI93" i="13"/>
  <c r="BK93" i="13" s="1"/>
  <c r="BN92" i="13"/>
  <c r="BM92" i="13"/>
  <c r="BO92" i="13" s="1"/>
  <c r="BJ92" i="13"/>
  <c r="BI92" i="13"/>
  <c r="BK92" i="13" s="1"/>
  <c r="BN91" i="13"/>
  <c r="BM91" i="13"/>
  <c r="BO91" i="13" s="1"/>
  <c r="BJ91" i="13"/>
  <c r="BI91" i="13"/>
  <c r="BK91" i="13" s="1"/>
  <c r="BN90" i="13"/>
  <c r="BM90" i="13"/>
  <c r="BO90" i="13" s="1"/>
  <c r="BJ90" i="13"/>
  <c r="BI90" i="13"/>
  <c r="BK90" i="13" s="1"/>
  <c r="BN89" i="13"/>
  <c r="BM89" i="13"/>
  <c r="BO89" i="13" s="1"/>
  <c r="BJ89" i="13"/>
  <c r="BI89" i="13"/>
  <c r="BK89" i="13" s="1"/>
  <c r="BN88" i="13"/>
  <c r="BM88" i="13"/>
  <c r="BO88" i="13" s="1"/>
  <c r="BJ88" i="13"/>
  <c r="BI88" i="13"/>
  <c r="BK88" i="13" s="1"/>
  <c r="BN87" i="13"/>
  <c r="BM87" i="13"/>
  <c r="BO87" i="13" s="1"/>
  <c r="BJ87" i="13"/>
  <c r="BI87" i="13"/>
  <c r="BK87" i="13" s="1"/>
  <c r="BN86" i="13"/>
  <c r="BM86" i="13"/>
  <c r="BO86" i="13" s="1"/>
  <c r="BJ86" i="13"/>
  <c r="BI86" i="13"/>
  <c r="BK86" i="13" s="1"/>
  <c r="BN85" i="13"/>
  <c r="BM85" i="13"/>
  <c r="BO85" i="13" s="1"/>
  <c r="BJ85" i="13"/>
  <c r="BI85" i="13"/>
  <c r="BK85" i="13" s="1"/>
  <c r="BN84" i="13"/>
  <c r="BM84" i="13"/>
  <c r="BO84" i="13" s="1"/>
  <c r="BJ84" i="13"/>
  <c r="BI84" i="13"/>
  <c r="BK84" i="13" s="1"/>
  <c r="BN83" i="13"/>
  <c r="BM83" i="13"/>
  <c r="BO83" i="13" s="1"/>
  <c r="BJ83" i="13"/>
  <c r="BI83" i="13"/>
  <c r="BK83" i="13" s="1"/>
  <c r="BN82" i="13"/>
  <c r="BM82" i="13"/>
  <c r="BO82" i="13" s="1"/>
  <c r="BJ82" i="13"/>
  <c r="BI82" i="13"/>
  <c r="BK82" i="13" s="1"/>
  <c r="BN81" i="13"/>
  <c r="BM81" i="13"/>
  <c r="BO81" i="13" s="1"/>
  <c r="BJ81" i="13"/>
  <c r="BI81" i="13"/>
  <c r="BK81" i="13" s="1"/>
  <c r="BN80" i="13"/>
  <c r="BM80" i="13"/>
  <c r="BO80" i="13" s="1"/>
  <c r="BJ80" i="13"/>
  <c r="BI80" i="13"/>
  <c r="BK80" i="13" s="1"/>
  <c r="BN79" i="13"/>
  <c r="BM79" i="13"/>
  <c r="BO79" i="13" s="1"/>
  <c r="BJ79" i="13"/>
  <c r="BI79" i="13"/>
  <c r="BK79" i="13" s="1"/>
  <c r="BN78" i="13"/>
  <c r="BM78" i="13"/>
  <c r="BO78" i="13" s="1"/>
  <c r="BJ78" i="13"/>
  <c r="BI78" i="13"/>
  <c r="BK78" i="13" s="1"/>
  <c r="BN77" i="13"/>
  <c r="BM77" i="13"/>
  <c r="BO77" i="13" s="1"/>
  <c r="BJ77" i="13"/>
  <c r="BI77" i="13"/>
  <c r="BK77" i="13" s="1"/>
  <c r="BN76" i="13"/>
  <c r="BM76" i="13"/>
  <c r="BO76" i="13" s="1"/>
  <c r="BJ76" i="13"/>
  <c r="BI76" i="13"/>
  <c r="BK76" i="13" s="1"/>
  <c r="BN75" i="13"/>
  <c r="BM75" i="13"/>
  <c r="BO75" i="13" s="1"/>
  <c r="BJ75" i="13"/>
  <c r="BI75" i="13"/>
  <c r="BK75" i="13" s="1"/>
  <c r="BN74" i="13"/>
  <c r="BM74" i="13"/>
  <c r="BO74" i="13" s="1"/>
  <c r="BJ74" i="13"/>
  <c r="BI74" i="13"/>
  <c r="BK74" i="13" s="1"/>
  <c r="BN73" i="13"/>
  <c r="BM73" i="13"/>
  <c r="BO73" i="13" s="1"/>
  <c r="BJ73" i="13"/>
  <c r="BI73" i="13"/>
  <c r="BK73" i="13" s="1"/>
  <c r="BN72" i="13"/>
  <c r="BM72" i="13"/>
  <c r="BO72" i="13" s="1"/>
  <c r="BJ72" i="13"/>
  <c r="BI72" i="13"/>
  <c r="BK72" i="13" s="1"/>
  <c r="BN71" i="13"/>
  <c r="BM71" i="13"/>
  <c r="BO71" i="13" s="1"/>
  <c r="BJ71" i="13"/>
  <c r="BI71" i="13"/>
  <c r="BK71" i="13" s="1"/>
  <c r="BN70" i="13"/>
  <c r="BM70" i="13"/>
  <c r="BO70" i="13" s="1"/>
  <c r="BJ70" i="13"/>
  <c r="BI70" i="13"/>
  <c r="BK70" i="13" s="1"/>
  <c r="BN69" i="13"/>
  <c r="BM69" i="13"/>
  <c r="BO69" i="13" s="1"/>
  <c r="BJ69" i="13"/>
  <c r="BI69" i="13"/>
  <c r="BK69" i="13" s="1"/>
  <c r="BN68" i="13"/>
  <c r="BM68" i="13"/>
  <c r="BO68" i="13" s="1"/>
  <c r="BJ68" i="13"/>
  <c r="BI68" i="13"/>
  <c r="BK68" i="13" s="1"/>
  <c r="BN67" i="13"/>
  <c r="BM67" i="13"/>
  <c r="BO67" i="13" s="1"/>
  <c r="BJ67" i="13"/>
  <c r="BI67" i="13"/>
  <c r="BK67" i="13" s="1"/>
  <c r="BN66" i="13"/>
  <c r="BM66" i="13"/>
  <c r="BO66" i="13" s="1"/>
  <c r="BJ66" i="13"/>
  <c r="BI66" i="13"/>
  <c r="BK66" i="13" s="1"/>
  <c r="BN65" i="13"/>
  <c r="BM65" i="13"/>
  <c r="BO65" i="13" s="1"/>
  <c r="BJ65" i="13"/>
  <c r="BI65" i="13"/>
  <c r="BK65" i="13" s="1"/>
  <c r="BN64" i="13"/>
  <c r="BM64" i="13"/>
  <c r="BO64" i="13" s="1"/>
  <c r="BJ64" i="13"/>
  <c r="BI64" i="13"/>
  <c r="BK64" i="13" s="1"/>
  <c r="BN63" i="13"/>
  <c r="BM63" i="13"/>
  <c r="BO63" i="13" s="1"/>
  <c r="BJ63" i="13"/>
  <c r="BI63" i="13"/>
  <c r="BK63" i="13" s="1"/>
  <c r="BN62" i="13"/>
  <c r="BM62" i="13"/>
  <c r="BO62" i="13" s="1"/>
  <c r="BJ62" i="13"/>
  <c r="BI62" i="13"/>
  <c r="BK62" i="13" s="1"/>
  <c r="BN61" i="13"/>
  <c r="BM61" i="13"/>
  <c r="BO61" i="13" s="1"/>
  <c r="BJ61" i="13"/>
  <c r="BI61" i="13"/>
  <c r="BK61" i="13" s="1"/>
  <c r="BN60" i="13"/>
  <c r="BM60" i="13"/>
  <c r="BO60" i="13" s="1"/>
  <c r="BJ60" i="13"/>
  <c r="BI60" i="13"/>
  <c r="BK60" i="13" s="1"/>
  <c r="BN59" i="13"/>
  <c r="BM59" i="13"/>
  <c r="BO59" i="13" s="1"/>
  <c r="BJ59" i="13"/>
  <c r="BI59" i="13"/>
  <c r="BK59" i="13" s="1"/>
  <c r="BN58" i="13"/>
  <c r="BM58" i="13"/>
  <c r="BO58" i="13" s="1"/>
  <c r="BJ58" i="13"/>
  <c r="BI58" i="13"/>
  <c r="BK58" i="13" s="1"/>
  <c r="BN57" i="13"/>
  <c r="BM57" i="13"/>
  <c r="BO57" i="13" s="1"/>
  <c r="BJ57" i="13"/>
  <c r="BI57" i="13"/>
  <c r="BK57" i="13" s="1"/>
  <c r="BN56" i="13"/>
  <c r="BM56" i="13"/>
  <c r="BO56" i="13" s="1"/>
  <c r="BJ56" i="13"/>
  <c r="BI56" i="13"/>
  <c r="BK56" i="13" s="1"/>
  <c r="BN55" i="13"/>
  <c r="BM55" i="13"/>
  <c r="BO55" i="13" s="1"/>
  <c r="BJ55" i="13"/>
  <c r="BI55" i="13"/>
  <c r="BK55" i="13" s="1"/>
  <c r="BN54" i="13"/>
  <c r="BM54" i="13"/>
  <c r="BO54" i="13" s="1"/>
  <c r="BJ54" i="13"/>
  <c r="BI54" i="13"/>
  <c r="BK54" i="13" s="1"/>
  <c r="BN53" i="13"/>
  <c r="BM53" i="13"/>
  <c r="BO53" i="13" s="1"/>
  <c r="BJ53" i="13"/>
  <c r="BI53" i="13"/>
  <c r="BK53" i="13" s="1"/>
  <c r="BN52" i="13"/>
  <c r="BM52" i="13"/>
  <c r="BO52" i="13" s="1"/>
  <c r="BJ52" i="13"/>
  <c r="BI52" i="13"/>
  <c r="BK52" i="13" s="1"/>
  <c r="BN51" i="13"/>
  <c r="BM51" i="13"/>
  <c r="BO51" i="13" s="1"/>
  <c r="BJ51" i="13"/>
  <c r="BI51" i="13"/>
  <c r="BK51" i="13" s="1"/>
  <c r="BN50" i="13"/>
  <c r="BM50" i="13"/>
  <c r="BO50" i="13" s="1"/>
  <c r="BJ50" i="13"/>
  <c r="BI50" i="13"/>
  <c r="BK50" i="13" s="1"/>
  <c r="BN49" i="13"/>
  <c r="BM49" i="13"/>
  <c r="BO49" i="13" s="1"/>
  <c r="BJ49" i="13"/>
  <c r="BI49" i="13"/>
  <c r="BK49" i="13" s="1"/>
  <c r="BN48" i="13"/>
  <c r="BM48" i="13"/>
  <c r="BO48" i="13" s="1"/>
  <c r="BJ48" i="13"/>
  <c r="BI48" i="13"/>
  <c r="BK48" i="13" s="1"/>
  <c r="BN47" i="13"/>
  <c r="BM47" i="13"/>
  <c r="BO47" i="13" s="1"/>
  <c r="BJ47" i="13"/>
  <c r="BI47" i="13"/>
  <c r="BK47" i="13" s="1"/>
  <c r="BN46" i="13"/>
  <c r="BM46" i="13"/>
  <c r="BO46" i="13" s="1"/>
  <c r="BJ46" i="13"/>
  <c r="BI46" i="13"/>
  <c r="BK46" i="13" s="1"/>
  <c r="BN45" i="13"/>
  <c r="BM45" i="13"/>
  <c r="BO45" i="13" s="1"/>
  <c r="BJ45" i="13"/>
  <c r="BI45" i="13"/>
  <c r="BK45" i="13" s="1"/>
  <c r="BN44" i="13"/>
  <c r="BM44" i="13"/>
  <c r="BO44" i="13" s="1"/>
  <c r="BJ44" i="13"/>
  <c r="BI44" i="13"/>
  <c r="BK44" i="13" s="1"/>
  <c r="BN43" i="13"/>
  <c r="BM43" i="13"/>
  <c r="BO43" i="13" s="1"/>
  <c r="BJ43" i="13"/>
  <c r="BI43" i="13"/>
  <c r="BK43" i="13" s="1"/>
  <c r="BN42" i="13"/>
  <c r="BM42" i="13"/>
  <c r="BO42" i="13" s="1"/>
  <c r="BJ42" i="13"/>
  <c r="BI42" i="13"/>
  <c r="BK42" i="13" s="1"/>
  <c r="BN41" i="13"/>
  <c r="BM41" i="13"/>
  <c r="BO41" i="13" s="1"/>
  <c r="BJ41" i="13"/>
  <c r="BI41" i="13"/>
  <c r="BK41" i="13" s="1"/>
  <c r="BN40" i="13"/>
  <c r="BM40" i="13"/>
  <c r="BO40" i="13" s="1"/>
  <c r="BJ40" i="13"/>
  <c r="BI40" i="13"/>
  <c r="BK40" i="13" s="1"/>
  <c r="BN39" i="13"/>
  <c r="BM39" i="13"/>
  <c r="BO39" i="13" s="1"/>
  <c r="BJ39" i="13"/>
  <c r="BI39" i="13"/>
  <c r="BK39" i="13" s="1"/>
  <c r="BN38" i="13"/>
  <c r="BM38" i="13"/>
  <c r="BO38" i="13" s="1"/>
  <c r="BJ38" i="13"/>
  <c r="BI38" i="13"/>
  <c r="BK38" i="13" s="1"/>
  <c r="BN37" i="13"/>
  <c r="BM37" i="13"/>
  <c r="BO37" i="13" s="1"/>
  <c r="BJ37" i="13"/>
  <c r="BI37" i="13"/>
  <c r="BK37" i="13" s="1"/>
  <c r="BN36" i="13"/>
  <c r="BM36" i="13"/>
  <c r="BO36" i="13" s="1"/>
  <c r="BJ36" i="13"/>
  <c r="BI36" i="13"/>
  <c r="BK36" i="13" s="1"/>
  <c r="BN35" i="13"/>
  <c r="BM35" i="13"/>
  <c r="BO35" i="13" s="1"/>
  <c r="BJ35" i="13"/>
  <c r="BI35" i="13"/>
  <c r="BK35" i="13" s="1"/>
  <c r="BN34" i="13"/>
  <c r="BM34" i="13"/>
  <c r="BO34" i="13" s="1"/>
  <c r="BJ34" i="13"/>
  <c r="BI34" i="13"/>
  <c r="BK34" i="13" s="1"/>
  <c r="BN33" i="13"/>
  <c r="BM33" i="13"/>
  <c r="BO33" i="13" s="1"/>
  <c r="BJ33" i="13"/>
  <c r="BI33" i="13"/>
  <c r="BK33" i="13" s="1"/>
  <c r="BN32" i="13"/>
  <c r="BM32" i="13"/>
  <c r="BO32" i="13" s="1"/>
  <c r="BJ32" i="13"/>
  <c r="BI32" i="13"/>
  <c r="BK32" i="13" s="1"/>
  <c r="BN31" i="13"/>
  <c r="BM31" i="13"/>
  <c r="BO31" i="13" s="1"/>
  <c r="BJ31" i="13"/>
  <c r="BI31" i="13"/>
  <c r="BK31" i="13" s="1"/>
  <c r="BN30" i="13"/>
  <c r="BM30" i="13"/>
  <c r="BO30" i="13" s="1"/>
  <c r="BJ30" i="13"/>
  <c r="BI30" i="13"/>
  <c r="BK30" i="13" s="1"/>
  <c r="BN29" i="13"/>
  <c r="BM29" i="13"/>
  <c r="BO29" i="13" s="1"/>
  <c r="BJ29" i="13"/>
  <c r="BI29" i="13"/>
  <c r="BK29" i="13" s="1"/>
  <c r="BN28" i="13"/>
  <c r="BM28" i="13"/>
  <c r="BO28" i="13" s="1"/>
  <c r="BJ28" i="13"/>
  <c r="BI28" i="13"/>
  <c r="BK28" i="13" s="1"/>
  <c r="BN27" i="13"/>
  <c r="BM27" i="13"/>
  <c r="BO27" i="13" s="1"/>
  <c r="BJ27" i="13"/>
  <c r="BI27" i="13"/>
  <c r="BK27" i="13" s="1"/>
  <c r="BN26" i="13"/>
  <c r="BM26" i="13"/>
  <c r="BO26" i="13" s="1"/>
  <c r="BJ26" i="13"/>
  <c r="BI26" i="13"/>
  <c r="BK26" i="13" s="1"/>
  <c r="BN25" i="13"/>
  <c r="BM25" i="13"/>
  <c r="BO25" i="13" s="1"/>
  <c r="BJ25" i="13"/>
  <c r="BI25" i="13"/>
  <c r="BK25" i="13" s="1"/>
  <c r="BN24" i="13"/>
  <c r="BM24" i="13"/>
  <c r="BO24" i="13" s="1"/>
  <c r="BJ24" i="13"/>
  <c r="BI24" i="13"/>
  <c r="BK24" i="13" s="1"/>
  <c r="BN23" i="13"/>
  <c r="BM23" i="13"/>
  <c r="BO23" i="13" s="1"/>
  <c r="BJ23" i="13"/>
  <c r="BI23" i="13"/>
  <c r="BK23" i="13" s="1"/>
  <c r="BN22" i="13"/>
  <c r="BM22" i="13"/>
  <c r="BO22" i="13" s="1"/>
  <c r="BJ22" i="13"/>
  <c r="BI22" i="13"/>
  <c r="BK22" i="13" s="1"/>
  <c r="BN21" i="13"/>
  <c r="BM21" i="13"/>
  <c r="BO21" i="13" s="1"/>
  <c r="BJ21" i="13"/>
  <c r="BI21" i="13"/>
  <c r="BK21" i="13" s="1"/>
  <c r="BN20" i="13"/>
  <c r="BM20" i="13"/>
  <c r="BO20" i="13" s="1"/>
  <c r="BJ20" i="13"/>
  <c r="BI20" i="13"/>
  <c r="BK20" i="13" s="1"/>
  <c r="BN19" i="13"/>
  <c r="BM19" i="13"/>
  <c r="BO19" i="13" s="1"/>
  <c r="BJ19" i="13"/>
  <c r="BI19" i="13"/>
  <c r="BK19" i="13" s="1"/>
  <c r="BN18" i="13"/>
  <c r="BM18" i="13"/>
  <c r="BO18" i="13" s="1"/>
  <c r="BJ18" i="13"/>
  <c r="BI18" i="13"/>
  <c r="BK18" i="13" s="1"/>
  <c r="BN17" i="13"/>
  <c r="BM17" i="13"/>
  <c r="BO17" i="13" s="1"/>
  <c r="BJ17" i="13"/>
  <c r="BI17" i="13"/>
  <c r="BK17" i="13" s="1"/>
  <c r="BN16" i="13"/>
  <c r="BM16" i="13"/>
  <c r="BO16" i="13" s="1"/>
  <c r="BJ16" i="13"/>
  <c r="BI16" i="13"/>
  <c r="BK16" i="13" s="1"/>
  <c r="BN15" i="13"/>
  <c r="BM15" i="13"/>
  <c r="BO15" i="13" s="1"/>
  <c r="BJ15" i="13"/>
  <c r="BI15" i="13"/>
  <c r="BK15" i="13" s="1"/>
  <c r="BN14" i="13"/>
  <c r="BM14" i="13"/>
  <c r="BO14" i="13" s="1"/>
  <c r="BJ14" i="13"/>
  <c r="BI14" i="13"/>
  <c r="BK14" i="13" s="1"/>
  <c r="BN13" i="13"/>
  <c r="BM13" i="13"/>
  <c r="BO13" i="13" s="1"/>
  <c r="BJ13" i="13"/>
  <c r="BI13" i="13"/>
  <c r="BK13" i="13" s="1"/>
  <c r="BN12" i="13"/>
  <c r="BM12" i="13"/>
  <c r="BO12" i="13" s="1"/>
  <c r="BJ12" i="13"/>
  <c r="BI12" i="13"/>
  <c r="BK12" i="13" s="1"/>
  <c r="BN11" i="13"/>
  <c r="BM11" i="13"/>
  <c r="BO11" i="13" s="1"/>
  <c r="BJ11" i="13"/>
  <c r="BI11" i="13"/>
  <c r="BK11" i="13" s="1"/>
  <c r="BN10" i="13"/>
  <c r="BM10" i="13"/>
  <c r="BO10" i="13" s="1"/>
  <c r="BJ10" i="13"/>
  <c r="BI10" i="13"/>
  <c r="BK10" i="13" s="1"/>
  <c r="BN9" i="13"/>
  <c r="BM9" i="13"/>
  <c r="BO9" i="13" s="1"/>
  <c r="BJ9" i="13"/>
  <c r="BI9" i="13"/>
  <c r="BK9" i="13" s="1"/>
  <c r="BN8" i="13"/>
  <c r="BM8" i="13"/>
  <c r="BO8" i="13" s="1"/>
  <c r="BJ8" i="13"/>
  <c r="BI8" i="13"/>
  <c r="BK8" i="13" s="1"/>
  <c r="BN7" i="13"/>
  <c r="BM7" i="13"/>
  <c r="BO7" i="13" s="1"/>
  <c r="BJ7" i="13"/>
  <c r="BI7" i="13"/>
  <c r="BK7" i="13" s="1"/>
  <c r="BN6" i="13"/>
  <c r="BM6" i="13"/>
  <c r="BO6" i="13" s="1"/>
  <c r="BJ6" i="13"/>
  <c r="BI6" i="13"/>
  <c r="BK6" i="13" s="1"/>
  <c r="BN5" i="13"/>
  <c r="BM5" i="13"/>
  <c r="BO5" i="13" s="1"/>
  <c r="BJ5" i="13"/>
  <c r="BI5" i="13"/>
  <c r="BK5" i="13" s="1"/>
  <c r="BN4" i="13"/>
  <c r="BM4" i="13"/>
  <c r="BO4" i="13" s="1"/>
  <c r="BJ4" i="13"/>
  <c r="BI4" i="13"/>
  <c r="BK4" i="13" s="1"/>
  <c r="BN3" i="13"/>
  <c r="BM3" i="13"/>
  <c r="BO3" i="13" s="1"/>
  <c r="BJ3" i="13"/>
  <c r="BI3" i="13"/>
  <c r="BK3" i="13" s="1"/>
  <c r="BN2" i="13"/>
  <c r="BM2" i="13"/>
  <c r="BO2" i="13" s="1"/>
  <c r="BJ2" i="13"/>
  <c r="BI2" i="13"/>
  <c r="BK2" i="13" s="1"/>
  <c r="BK123" i="13" l="1"/>
  <c r="BK245" i="13"/>
  <c r="BK367" i="13"/>
  <c r="BK887" i="13"/>
  <c r="BO123" i="13"/>
  <c r="BO245" i="13"/>
  <c r="BO367" i="13"/>
  <c r="BO887" i="13"/>
  <c r="AS2" i="13"/>
  <c r="AW1002" i="13"/>
  <c r="AV1002" i="13"/>
  <c r="AX1002" i="13" s="1"/>
  <c r="AS1002" i="13"/>
  <c r="AR1002" i="13"/>
  <c r="AT1002" i="13" s="1"/>
  <c r="AW1001" i="13"/>
  <c r="AV1001" i="13"/>
  <c r="AX1001" i="13" s="1"/>
  <c r="AS1001" i="13"/>
  <c r="AR1001" i="13"/>
  <c r="AT1001" i="13" s="1"/>
  <c r="AW1000" i="13"/>
  <c r="AV1000" i="13"/>
  <c r="AX1000" i="13" s="1"/>
  <c r="AS1000" i="13"/>
  <c r="AR1000" i="13"/>
  <c r="AT1000" i="13" s="1"/>
  <c r="AW999" i="13"/>
  <c r="AV999" i="13"/>
  <c r="AX999" i="13" s="1"/>
  <c r="AS999" i="13"/>
  <c r="AR999" i="13"/>
  <c r="AT999" i="13" s="1"/>
  <c r="AW998" i="13"/>
  <c r="AV998" i="13"/>
  <c r="AX998" i="13" s="1"/>
  <c r="AS998" i="13"/>
  <c r="AR998" i="13"/>
  <c r="AT998" i="13" s="1"/>
  <c r="AW997" i="13"/>
  <c r="AV997" i="13"/>
  <c r="AX997" i="13" s="1"/>
  <c r="AS997" i="13"/>
  <c r="AR997" i="13"/>
  <c r="AT997" i="13" s="1"/>
  <c r="AW996" i="13"/>
  <c r="AV996" i="13"/>
  <c r="AX996" i="13" s="1"/>
  <c r="AS996" i="13"/>
  <c r="AR996" i="13"/>
  <c r="AT996" i="13" s="1"/>
  <c r="AW995" i="13"/>
  <c r="AV995" i="13"/>
  <c r="AX995" i="13" s="1"/>
  <c r="AS995" i="13"/>
  <c r="AR995" i="13"/>
  <c r="AT995" i="13" s="1"/>
  <c r="AW994" i="13"/>
  <c r="AV994" i="13"/>
  <c r="AX994" i="13" s="1"/>
  <c r="AS994" i="13"/>
  <c r="AR994" i="13"/>
  <c r="AT994" i="13" s="1"/>
  <c r="AW993" i="13"/>
  <c r="AV993" i="13"/>
  <c r="AX993" i="13" s="1"/>
  <c r="AS993" i="13"/>
  <c r="AR993" i="13"/>
  <c r="AT993" i="13" s="1"/>
  <c r="AW992" i="13"/>
  <c r="AV992" i="13"/>
  <c r="AX992" i="13" s="1"/>
  <c r="AS992" i="13"/>
  <c r="AR992" i="13"/>
  <c r="AT992" i="13" s="1"/>
  <c r="AW991" i="13"/>
  <c r="AV991" i="13"/>
  <c r="AX991" i="13" s="1"/>
  <c r="AS991" i="13"/>
  <c r="AR991" i="13"/>
  <c r="AT991" i="13" s="1"/>
  <c r="AW990" i="13"/>
  <c r="AV990" i="13"/>
  <c r="AX990" i="13" s="1"/>
  <c r="AS990" i="13"/>
  <c r="AR990" i="13"/>
  <c r="AT990" i="13" s="1"/>
  <c r="AW989" i="13"/>
  <c r="AV989" i="13"/>
  <c r="AX989" i="13" s="1"/>
  <c r="AS989" i="13"/>
  <c r="AR989" i="13"/>
  <c r="AT989" i="13" s="1"/>
  <c r="AW988" i="13"/>
  <c r="AV988" i="13"/>
  <c r="AX988" i="13" s="1"/>
  <c r="AS988" i="13"/>
  <c r="AR988" i="13"/>
  <c r="AT988" i="13" s="1"/>
  <c r="AW987" i="13"/>
  <c r="AV987" i="13"/>
  <c r="AX987" i="13" s="1"/>
  <c r="AS987" i="13"/>
  <c r="AR987" i="13"/>
  <c r="AT987" i="13" s="1"/>
  <c r="AW986" i="13"/>
  <c r="AV986" i="13"/>
  <c r="AX986" i="13" s="1"/>
  <c r="AS986" i="13"/>
  <c r="AR986" i="13"/>
  <c r="AT986" i="13" s="1"/>
  <c r="AW985" i="13"/>
  <c r="AV985" i="13"/>
  <c r="AX985" i="13" s="1"/>
  <c r="AS985" i="13"/>
  <c r="AR985" i="13"/>
  <c r="AT985" i="13" s="1"/>
  <c r="AW984" i="13"/>
  <c r="AV984" i="13"/>
  <c r="AX984" i="13" s="1"/>
  <c r="AS984" i="13"/>
  <c r="AR984" i="13"/>
  <c r="AT984" i="13" s="1"/>
  <c r="AW983" i="13"/>
  <c r="AV983" i="13"/>
  <c r="AX983" i="13" s="1"/>
  <c r="AS983" i="13"/>
  <c r="AR983" i="13"/>
  <c r="AT983" i="13" s="1"/>
  <c r="AW982" i="13"/>
  <c r="AV982" i="13"/>
  <c r="AX982" i="13" s="1"/>
  <c r="AS982" i="13"/>
  <c r="AR982" i="13"/>
  <c r="AT982" i="13" s="1"/>
  <c r="AW981" i="13"/>
  <c r="AV981" i="13"/>
  <c r="AX981" i="13" s="1"/>
  <c r="AS981" i="13"/>
  <c r="AR981" i="13"/>
  <c r="AT981" i="13" s="1"/>
  <c r="AW980" i="13"/>
  <c r="AV980" i="13"/>
  <c r="AX980" i="13" s="1"/>
  <c r="AS980" i="13"/>
  <c r="AR980" i="13"/>
  <c r="AT980" i="13" s="1"/>
  <c r="AW979" i="13"/>
  <c r="AV979" i="13"/>
  <c r="AX979" i="13" s="1"/>
  <c r="AS979" i="13"/>
  <c r="AR979" i="13"/>
  <c r="AT979" i="13" s="1"/>
  <c r="AW978" i="13"/>
  <c r="AV978" i="13"/>
  <c r="AX978" i="13" s="1"/>
  <c r="AS978" i="13"/>
  <c r="AR978" i="13"/>
  <c r="AT978" i="13" s="1"/>
  <c r="AW977" i="13"/>
  <c r="AV977" i="13"/>
  <c r="AX977" i="13" s="1"/>
  <c r="AS977" i="13"/>
  <c r="AR977" i="13"/>
  <c r="AT977" i="13" s="1"/>
  <c r="AW976" i="13"/>
  <c r="AV976" i="13"/>
  <c r="AX976" i="13" s="1"/>
  <c r="AS976" i="13"/>
  <c r="AR976" i="13"/>
  <c r="AT976" i="13" s="1"/>
  <c r="AW975" i="13"/>
  <c r="AV975" i="13"/>
  <c r="AX975" i="13" s="1"/>
  <c r="AS975" i="13"/>
  <c r="AR975" i="13"/>
  <c r="AT975" i="13" s="1"/>
  <c r="AW974" i="13"/>
  <c r="AV974" i="13"/>
  <c r="AX974" i="13" s="1"/>
  <c r="AS974" i="13"/>
  <c r="AR974" i="13"/>
  <c r="AT974" i="13" s="1"/>
  <c r="AW973" i="13"/>
  <c r="AV973" i="13"/>
  <c r="AX973" i="13" s="1"/>
  <c r="AS973" i="13"/>
  <c r="AR973" i="13"/>
  <c r="AT973" i="13" s="1"/>
  <c r="AW972" i="13"/>
  <c r="AV972" i="13"/>
  <c r="AX972" i="13" s="1"/>
  <c r="AS972" i="13"/>
  <c r="AR972" i="13"/>
  <c r="AT972" i="13" s="1"/>
  <c r="AW971" i="13"/>
  <c r="AV971" i="13"/>
  <c r="AX971" i="13" s="1"/>
  <c r="AS971" i="13"/>
  <c r="AR971" i="13"/>
  <c r="AT971" i="13" s="1"/>
  <c r="AW970" i="13"/>
  <c r="AV970" i="13"/>
  <c r="AX970" i="13" s="1"/>
  <c r="AS970" i="13"/>
  <c r="AR970" i="13"/>
  <c r="AT970" i="13" s="1"/>
  <c r="AW969" i="13"/>
  <c r="AV969" i="13"/>
  <c r="AX969" i="13" s="1"/>
  <c r="AS969" i="13"/>
  <c r="AR969" i="13"/>
  <c r="AT969" i="13" s="1"/>
  <c r="AW968" i="13"/>
  <c r="AV968" i="13"/>
  <c r="AX968" i="13" s="1"/>
  <c r="AS968" i="13"/>
  <c r="AR968" i="13"/>
  <c r="AT968" i="13" s="1"/>
  <c r="AW967" i="13"/>
  <c r="AV967" i="13"/>
  <c r="AX967" i="13" s="1"/>
  <c r="AS967" i="13"/>
  <c r="AR967" i="13"/>
  <c r="AT967" i="13" s="1"/>
  <c r="AW966" i="13"/>
  <c r="AV966" i="13"/>
  <c r="AX966" i="13" s="1"/>
  <c r="AS966" i="13"/>
  <c r="AR966" i="13"/>
  <c r="AT966" i="13" s="1"/>
  <c r="AW965" i="13"/>
  <c r="AV965" i="13"/>
  <c r="AX965" i="13" s="1"/>
  <c r="AS965" i="13"/>
  <c r="AR965" i="13"/>
  <c r="AT965" i="13" s="1"/>
  <c r="AW964" i="13"/>
  <c r="AV964" i="13"/>
  <c r="AX964" i="13" s="1"/>
  <c r="AS964" i="13"/>
  <c r="AR964" i="13"/>
  <c r="AT964" i="13" s="1"/>
  <c r="AW963" i="13"/>
  <c r="AV963" i="13"/>
  <c r="AX963" i="13" s="1"/>
  <c r="AS963" i="13"/>
  <c r="AR963" i="13"/>
  <c r="AT963" i="13" s="1"/>
  <c r="AW962" i="13"/>
  <c r="AV962" i="13"/>
  <c r="AX962" i="13" s="1"/>
  <c r="AS962" i="13"/>
  <c r="AR962" i="13"/>
  <c r="AT962" i="13" s="1"/>
  <c r="AW961" i="13"/>
  <c r="AV961" i="13"/>
  <c r="AX961" i="13" s="1"/>
  <c r="AS961" i="13"/>
  <c r="AR961" i="13"/>
  <c r="AT961" i="13" s="1"/>
  <c r="AW960" i="13"/>
  <c r="AV960" i="13"/>
  <c r="AX960" i="13" s="1"/>
  <c r="AS960" i="13"/>
  <c r="AR960" i="13"/>
  <c r="AT960" i="13" s="1"/>
  <c r="AW959" i="13"/>
  <c r="AV959" i="13"/>
  <c r="AX959" i="13" s="1"/>
  <c r="AS959" i="13"/>
  <c r="AR959" i="13"/>
  <c r="AT959" i="13" s="1"/>
  <c r="AW958" i="13"/>
  <c r="AV958" i="13"/>
  <c r="AX958" i="13" s="1"/>
  <c r="AS958" i="13"/>
  <c r="AR958" i="13"/>
  <c r="AT958" i="13" s="1"/>
  <c r="AW957" i="13"/>
  <c r="AV957" i="13"/>
  <c r="AX957" i="13" s="1"/>
  <c r="AS957" i="13"/>
  <c r="AR957" i="13"/>
  <c r="AT957" i="13" s="1"/>
  <c r="AW956" i="13"/>
  <c r="AV956" i="13"/>
  <c r="AX956" i="13" s="1"/>
  <c r="AS956" i="13"/>
  <c r="AR956" i="13"/>
  <c r="AT956" i="13" s="1"/>
  <c r="AW955" i="13"/>
  <c r="AV955" i="13"/>
  <c r="AX955" i="13" s="1"/>
  <c r="AS955" i="13"/>
  <c r="AR955" i="13"/>
  <c r="AT955" i="13" s="1"/>
  <c r="AW954" i="13"/>
  <c r="AV954" i="13"/>
  <c r="AX954" i="13" s="1"/>
  <c r="AS954" i="13"/>
  <c r="AR954" i="13"/>
  <c r="AT954" i="13" s="1"/>
  <c r="AW953" i="13"/>
  <c r="AV953" i="13"/>
  <c r="AX953" i="13" s="1"/>
  <c r="AS953" i="13"/>
  <c r="AR953" i="13"/>
  <c r="AT953" i="13" s="1"/>
  <c r="AW952" i="13"/>
  <c r="AV952" i="13"/>
  <c r="AX952" i="13" s="1"/>
  <c r="AS952" i="13"/>
  <c r="AR952" i="13"/>
  <c r="AT952" i="13" s="1"/>
  <c r="AW951" i="13"/>
  <c r="AV951" i="13"/>
  <c r="AX951" i="13" s="1"/>
  <c r="AS951" i="13"/>
  <c r="AR951" i="13"/>
  <c r="AT951" i="13" s="1"/>
  <c r="AW950" i="13"/>
  <c r="AV950" i="13"/>
  <c r="AX950" i="13" s="1"/>
  <c r="AS950" i="13"/>
  <c r="AR950" i="13"/>
  <c r="AT950" i="13" s="1"/>
  <c r="AW949" i="13"/>
  <c r="AV949" i="13"/>
  <c r="AX949" i="13" s="1"/>
  <c r="AS949" i="13"/>
  <c r="AR949" i="13"/>
  <c r="AT949" i="13" s="1"/>
  <c r="AW948" i="13"/>
  <c r="AV948" i="13"/>
  <c r="AX948" i="13" s="1"/>
  <c r="AS948" i="13"/>
  <c r="AR948" i="13"/>
  <c r="AT948" i="13" s="1"/>
  <c r="AW947" i="13"/>
  <c r="AV947" i="13"/>
  <c r="AX947" i="13" s="1"/>
  <c r="AS947" i="13"/>
  <c r="AR947" i="13"/>
  <c r="AT947" i="13" s="1"/>
  <c r="AW946" i="13"/>
  <c r="AV946" i="13"/>
  <c r="AX946" i="13" s="1"/>
  <c r="AS946" i="13"/>
  <c r="AR946" i="13"/>
  <c r="AT946" i="13" s="1"/>
  <c r="AW945" i="13"/>
  <c r="AV945" i="13"/>
  <c r="AX945" i="13" s="1"/>
  <c r="AS945" i="13"/>
  <c r="AR945" i="13"/>
  <c r="AT945" i="13" s="1"/>
  <c r="AW944" i="13"/>
  <c r="AV944" i="13"/>
  <c r="AX944" i="13" s="1"/>
  <c r="AS944" i="13"/>
  <c r="AR944" i="13"/>
  <c r="AT944" i="13" s="1"/>
  <c r="AW943" i="13"/>
  <c r="AV943" i="13"/>
  <c r="AX943" i="13" s="1"/>
  <c r="AS943" i="13"/>
  <c r="AR943" i="13"/>
  <c r="AT943" i="13" s="1"/>
  <c r="AW942" i="13"/>
  <c r="AV942" i="13"/>
  <c r="AX942" i="13" s="1"/>
  <c r="AS942" i="13"/>
  <c r="AR942" i="13"/>
  <c r="AT942" i="13" s="1"/>
  <c r="AW941" i="13"/>
  <c r="AV941" i="13"/>
  <c r="AX941" i="13" s="1"/>
  <c r="AS941" i="13"/>
  <c r="AR941" i="13"/>
  <c r="AT941" i="13" s="1"/>
  <c r="AW940" i="13"/>
  <c r="AV940" i="13"/>
  <c r="AX940" i="13" s="1"/>
  <c r="AS940" i="13"/>
  <c r="AR940" i="13"/>
  <c r="AT940" i="13" s="1"/>
  <c r="AW939" i="13"/>
  <c r="AV939" i="13"/>
  <c r="AX939" i="13" s="1"/>
  <c r="AS939" i="13"/>
  <c r="AR939" i="13"/>
  <c r="AT939" i="13" s="1"/>
  <c r="AW938" i="13"/>
  <c r="AV938" i="13"/>
  <c r="AX938" i="13" s="1"/>
  <c r="AS938" i="13"/>
  <c r="AR938" i="13"/>
  <c r="AT938" i="13" s="1"/>
  <c r="AW937" i="13"/>
  <c r="AV937" i="13"/>
  <c r="AX937" i="13" s="1"/>
  <c r="AS937" i="13"/>
  <c r="AR937" i="13"/>
  <c r="AT937" i="13" s="1"/>
  <c r="AW936" i="13"/>
  <c r="AV936" i="13"/>
  <c r="AX936" i="13" s="1"/>
  <c r="AS936" i="13"/>
  <c r="AR936" i="13"/>
  <c r="AT936" i="13" s="1"/>
  <c r="AW935" i="13"/>
  <c r="AV935" i="13"/>
  <c r="AX935" i="13" s="1"/>
  <c r="AS935" i="13"/>
  <c r="AR935" i="13"/>
  <c r="AT935" i="13" s="1"/>
  <c r="AW934" i="13"/>
  <c r="AV934" i="13"/>
  <c r="AX934" i="13" s="1"/>
  <c r="AS934" i="13"/>
  <c r="AR934" i="13"/>
  <c r="AT934" i="13" s="1"/>
  <c r="AW933" i="13"/>
  <c r="AV933" i="13"/>
  <c r="AX933" i="13" s="1"/>
  <c r="AS933" i="13"/>
  <c r="AR933" i="13"/>
  <c r="AT933" i="13" s="1"/>
  <c r="AW932" i="13"/>
  <c r="AV932" i="13"/>
  <c r="AX932" i="13" s="1"/>
  <c r="AS932" i="13"/>
  <c r="AR932" i="13"/>
  <c r="AT932" i="13" s="1"/>
  <c r="AW931" i="13"/>
  <c r="AV931" i="13"/>
  <c r="AX931" i="13" s="1"/>
  <c r="AS931" i="13"/>
  <c r="AR931" i="13"/>
  <c r="AT931" i="13" s="1"/>
  <c r="AW930" i="13"/>
  <c r="AV930" i="13"/>
  <c r="AX930" i="13" s="1"/>
  <c r="AS930" i="13"/>
  <c r="AR930" i="13"/>
  <c r="AT930" i="13" s="1"/>
  <c r="AW929" i="13"/>
  <c r="AV929" i="13"/>
  <c r="AX929" i="13" s="1"/>
  <c r="AS929" i="13"/>
  <c r="AR929" i="13"/>
  <c r="AT929" i="13" s="1"/>
  <c r="AW928" i="13"/>
  <c r="AV928" i="13"/>
  <c r="AX928" i="13" s="1"/>
  <c r="AS928" i="13"/>
  <c r="AR928" i="13"/>
  <c r="AT928" i="13" s="1"/>
  <c r="AW927" i="13"/>
  <c r="AV927" i="13"/>
  <c r="AX927" i="13" s="1"/>
  <c r="AS927" i="13"/>
  <c r="AR927" i="13"/>
  <c r="AT927" i="13" s="1"/>
  <c r="AW926" i="13"/>
  <c r="AV926" i="13"/>
  <c r="AX926" i="13" s="1"/>
  <c r="AS926" i="13"/>
  <c r="AR926" i="13"/>
  <c r="AT926" i="13" s="1"/>
  <c r="AW925" i="13"/>
  <c r="AV925" i="13"/>
  <c r="AX925" i="13" s="1"/>
  <c r="AS925" i="13"/>
  <c r="AR925" i="13"/>
  <c r="AT925" i="13" s="1"/>
  <c r="AW924" i="13"/>
  <c r="AV924" i="13"/>
  <c r="AX924" i="13" s="1"/>
  <c r="AS924" i="13"/>
  <c r="AR924" i="13"/>
  <c r="AT924" i="13" s="1"/>
  <c r="AW923" i="13"/>
  <c r="AV923" i="13"/>
  <c r="AX923" i="13" s="1"/>
  <c r="AS923" i="13"/>
  <c r="AR923" i="13"/>
  <c r="AT923" i="13" s="1"/>
  <c r="AW922" i="13"/>
  <c r="AV922" i="13"/>
  <c r="AX922" i="13" s="1"/>
  <c r="AS922" i="13"/>
  <c r="AR922" i="13"/>
  <c r="AT922" i="13" s="1"/>
  <c r="AW921" i="13"/>
  <c r="AV921" i="13"/>
  <c r="AX921" i="13" s="1"/>
  <c r="AS921" i="13"/>
  <c r="AR921" i="13"/>
  <c r="AT921" i="13" s="1"/>
  <c r="AW920" i="13"/>
  <c r="AV920" i="13"/>
  <c r="AX920" i="13" s="1"/>
  <c r="AS920" i="13"/>
  <c r="AR920" i="13"/>
  <c r="AT920" i="13" s="1"/>
  <c r="AW919" i="13"/>
  <c r="AV919" i="13"/>
  <c r="AX919" i="13" s="1"/>
  <c r="AS919" i="13"/>
  <c r="AR919" i="13"/>
  <c r="AT919" i="13" s="1"/>
  <c r="AW918" i="13"/>
  <c r="AV918" i="13"/>
  <c r="AX918" i="13" s="1"/>
  <c r="AS918" i="13"/>
  <c r="AR918" i="13"/>
  <c r="AT918" i="13" s="1"/>
  <c r="AW917" i="13"/>
  <c r="AV917" i="13"/>
  <c r="AX917" i="13" s="1"/>
  <c r="AS917" i="13"/>
  <c r="AR917" i="13"/>
  <c r="AT917" i="13" s="1"/>
  <c r="AW916" i="13"/>
  <c r="AV916" i="13"/>
  <c r="AX916" i="13" s="1"/>
  <c r="AS916" i="13"/>
  <c r="AR916" i="13"/>
  <c r="AT916" i="13" s="1"/>
  <c r="AW915" i="13"/>
  <c r="AV915" i="13"/>
  <c r="AX915" i="13" s="1"/>
  <c r="AS915" i="13"/>
  <c r="AR915" i="13"/>
  <c r="AT915" i="13" s="1"/>
  <c r="AW914" i="13"/>
  <c r="AV914" i="13"/>
  <c r="AX914" i="13" s="1"/>
  <c r="AS914" i="13"/>
  <c r="AR914" i="13"/>
  <c r="AT914" i="13" s="1"/>
  <c r="AW913" i="13"/>
  <c r="AV913" i="13"/>
  <c r="AX913" i="13" s="1"/>
  <c r="AS913" i="13"/>
  <c r="AR913" i="13"/>
  <c r="AT913" i="13" s="1"/>
  <c r="AW912" i="13"/>
  <c r="AV912" i="13"/>
  <c r="AX912" i="13" s="1"/>
  <c r="AS912" i="13"/>
  <c r="AR912" i="13"/>
  <c r="AT912" i="13" s="1"/>
  <c r="AW911" i="13"/>
  <c r="AV911" i="13"/>
  <c r="AX911" i="13" s="1"/>
  <c r="AS911" i="13"/>
  <c r="AR911" i="13"/>
  <c r="AT911" i="13" s="1"/>
  <c r="AW910" i="13"/>
  <c r="AV910" i="13"/>
  <c r="AX910" i="13" s="1"/>
  <c r="AS910" i="13"/>
  <c r="AR910" i="13"/>
  <c r="AT910" i="13" s="1"/>
  <c r="AW909" i="13"/>
  <c r="AV909" i="13"/>
  <c r="AX909" i="13" s="1"/>
  <c r="AS909" i="13"/>
  <c r="AR909" i="13"/>
  <c r="AT909" i="13" s="1"/>
  <c r="AW908" i="13"/>
  <c r="AV908" i="13"/>
  <c r="AX908" i="13" s="1"/>
  <c r="AS908" i="13"/>
  <c r="AR908" i="13"/>
  <c r="AT908" i="13" s="1"/>
  <c r="AW907" i="13"/>
  <c r="AV907" i="13"/>
  <c r="AX907" i="13" s="1"/>
  <c r="AS907" i="13"/>
  <c r="AR907" i="13"/>
  <c r="AT907" i="13" s="1"/>
  <c r="AW906" i="13"/>
  <c r="AV906" i="13"/>
  <c r="AX906" i="13" s="1"/>
  <c r="AS906" i="13"/>
  <c r="AR906" i="13"/>
  <c r="AT906" i="13" s="1"/>
  <c r="AW905" i="13"/>
  <c r="AV905" i="13"/>
  <c r="AX905" i="13" s="1"/>
  <c r="AS905" i="13"/>
  <c r="AR905" i="13"/>
  <c r="AT905" i="13" s="1"/>
  <c r="AW904" i="13"/>
  <c r="AV904" i="13"/>
  <c r="AX904" i="13" s="1"/>
  <c r="AS904" i="13"/>
  <c r="AR904" i="13"/>
  <c r="AT904" i="13" s="1"/>
  <c r="AW903" i="13"/>
  <c r="AV903" i="13"/>
  <c r="AX903" i="13" s="1"/>
  <c r="AS903" i="13"/>
  <c r="AR903" i="13"/>
  <c r="AT903" i="13" s="1"/>
  <c r="AW902" i="13"/>
  <c r="AV902" i="13"/>
  <c r="AX902" i="13" s="1"/>
  <c r="AS902" i="13"/>
  <c r="AR902" i="13"/>
  <c r="AT902" i="13" s="1"/>
  <c r="AW901" i="13"/>
  <c r="AV901" i="13"/>
  <c r="AX901" i="13" s="1"/>
  <c r="AS901" i="13"/>
  <c r="AR901" i="13"/>
  <c r="AT901" i="13" s="1"/>
  <c r="AW900" i="13"/>
  <c r="AV900" i="13"/>
  <c r="AX900" i="13" s="1"/>
  <c r="AS900" i="13"/>
  <c r="AR900" i="13"/>
  <c r="AT900" i="13" s="1"/>
  <c r="AW899" i="13"/>
  <c r="AV899" i="13"/>
  <c r="AX899" i="13" s="1"/>
  <c r="AS899" i="13"/>
  <c r="AR899" i="13"/>
  <c r="AT899" i="13" s="1"/>
  <c r="AW898" i="13"/>
  <c r="AV898" i="13"/>
  <c r="AX898" i="13" s="1"/>
  <c r="AS898" i="13"/>
  <c r="AR898" i="13"/>
  <c r="AT898" i="13" s="1"/>
  <c r="AW897" i="13"/>
  <c r="AV897" i="13"/>
  <c r="AX897" i="13" s="1"/>
  <c r="AS897" i="13"/>
  <c r="AR897" i="13"/>
  <c r="AT897" i="13" s="1"/>
  <c r="AW896" i="13"/>
  <c r="AV896" i="13"/>
  <c r="AX896" i="13" s="1"/>
  <c r="AS896" i="13"/>
  <c r="AR896" i="13"/>
  <c r="AT896" i="13" s="1"/>
  <c r="AW895" i="13"/>
  <c r="AV895" i="13"/>
  <c r="AX895" i="13" s="1"/>
  <c r="AS895" i="13"/>
  <c r="AR895" i="13"/>
  <c r="AT895" i="13" s="1"/>
  <c r="AW894" i="13"/>
  <c r="AV894" i="13"/>
  <c r="AX894" i="13" s="1"/>
  <c r="AS894" i="13"/>
  <c r="AR894" i="13"/>
  <c r="AT894" i="13" s="1"/>
  <c r="AW893" i="13"/>
  <c r="AV893" i="13"/>
  <c r="AX893" i="13" s="1"/>
  <c r="AS893" i="13"/>
  <c r="AR893" i="13"/>
  <c r="AT893" i="13" s="1"/>
  <c r="AW892" i="13"/>
  <c r="AV892" i="13"/>
  <c r="AX892" i="13" s="1"/>
  <c r="AS892" i="13"/>
  <c r="AR892" i="13"/>
  <c r="AT892" i="13" s="1"/>
  <c r="AW891" i="13"/>
  <c r="AV891" i="13"/>
  <c r="AX891" i="13" s="1"/>
  <c r="AS891" i="13"/>
  <c r="AR891" i="13"/>
  <c r="AT891" i="13" s="1"/>
  <c r="AW890" i="13"/>
  <c r="AV890" i="13"/>
  <c r="AX890" i="13" s="1"/>
  <c r="AS890" i="13"/>
  <c r="AR890" i="13"/>
  <c r="AT890" i="13" s="1"/>
  <c r="AW889" i="13"/>
  <c r="AV889" i="13"/>
  <c r="AX889" i="13" s="1"/>
  <c r="AS889" i="13"/>
  <c r="AR889" i="13"/>
  <c r="AT889" i="13" s="1"/>
  <c r="AW888" i="13"/>
  <c r="AV888" i="13"/>
  <c r="AX888" i="13" s="1"/>
  <c r="AS888" i="13"/>
  <c r="AR888" i="13"/>
  <c r="AT888" i="13" s="1"/>
  <c r="AW887" i="13"/>
  <c r="AV887" i="13"/>
  <c r="AX887" i="13" s="1"/>
  <c r="AS887" i="13"/>
  <c r="AR887" i="13"/>
  <c r="AT887" i="13" s="1"/>
  <c r="AW886" i="13"/>
  <c r="AV886" i="13"/>
  <c r="AX886" i="13" s="1"/>
  <c r="AS886" i="13"/>
  <c r="AR886" i="13"/>
  <c r="AT886" i="13" s="1"/>
  <c r="AW885" i="13"/>
  <c r="AV885" i="13"/>
  <c r="AX885" i="13" s="1"/>
  <c r="AS885" i="13"/>
  <c r="AR885" i="13"/>
  <c r="AT885" i="13" s="1"/>
  <c r="AW884" i="13"/>
  <c r="AV884" i="13"/>
  <c r="AX884" i="13" s="1"/>
  <c r="AS884" i="13"/>
  <c r="AR884" i="13"/>
  <c r="AT884" i="13" s="1"/>
  <c r="AW883" i="13"/>
  <c r="AV883" i="13"/>
  <c r="AX883" i="13" s="1"/>
  <c r="AS883" i="13"/>
  <c r="AR883" i="13"/>
  <c r="AT883" i="13" s="1"/>
  <c r="AW882" i="13"/>
  <c r="AV882" i="13"/>
  <c r="AX882" i="13" s="1"/>
  <c r="AS882" i="13"/>
  <c r="AR882" i="13"/>
  <c r="AT882" i="13" s="1"/>
  <c r="AW881" i="13"/>
  <c r="AV881" i="13"/>
  <c r="AX881" i="13" s="1"/>
  <c r="AS881" i="13"/>
  <c r="AR881" i="13"/>
  <c r="AT881" i="13" s="1"/>
  <c r="AW880" i="13"/>
  <c r="AV880" i="13"/>
  <c r="AX880" i="13" s="1"/>
  <c r="AS880" i="13"/>
  <c r="AR880" i="13"/>
  <c r="AT880" i="13" s="1"/>
  <c r="AW879" i="13"/>
  <c r="AV879" i="13"/>
  <c r="AX879" i="13" s="1"/>
  <c r="AS879" i="13"/>
  <c r="AR879" i="13"/>
  <c r="AT879" i="13" s="1"/>
  <c r="AW878" i="13"/>
  <c r="AV878" i="13"/>
  <c r="AX878" i="13" s="1"/>
  <c r="AS878" i="13"/>
  <c r="AR878" i="13"/>
  <c r="AT878" i="13" s="1"/>
  <c r="AW877" i="13"/>
  <c r="AV877" i="13"/>
  <c r="AX877" i="13" s="1"/>
  <c r="AS877" i="13"/>
  <c r="AR877" i="13"/>
  <c r="AT877" i="13" s="1"/>
  <c r="AW876" i="13"/>
  <c r="AV876" i="13"/>
  <c r="AX876" i="13" s="1"/>
  <c r="AS876" i="13"/>
  <c r="AR876" i="13"/>
  <c r="AT876" i="13" s="1"/>
  <c r="AW875" i="13"/>
  <c r="AV875" i="13"/>
  <c r="AX875" i="13" s="1"/>
  <c r="AS875" i="13"/>
  <c r="AR875" i="13"/>
  <c r="AT875" i="13" s="1"/>
  <c r="AW874" i="13"/>
  <c r="AV874" i="13"/>
  <c r="AX874" i="13" s="1"/>
  <c r="AS874" i="13"/>
  <c r="AR874" i="13"/>
  <c r="AT874" i="13" s="1"/>
  <c r="AW873" i="13"/>
  <c r="AV873" i="13"/>
  <c r="AX873" i="13" s="1"/>
  <c r="AS873" i="13"/>
  <c r="AR873" i="13"/>
  <c r="AT873" i="13" s="1"/>
  <c r="AW872" i="13"/>
  <c r="AV872" i="13"/>
  <c r="AX872" i="13" s="1"/>
  <c r="AS872" i="13"/>
  <c r="AR872" i="13"/>
  <c r="AT872" i="13" s="1"/>
  <c r="AW871" i="13"/>
  <c r="AV871" i="13"/>
  <c r="AX871" i="13" s="1"/>
  <c r="AS871" i="13"/>
  <c r="AR871" i="13"/>
  <c r="AT871" i="13" s="1"/>
  <c r="AW870" i="13"/>
  <c r="AV870" i="13"/>
  <c r="AX870" i="13" s="1"/>
  <c r="AS870" i="13"/>
  <c r="AR870" i="13"/>
  <c r="AT870" i="13" s="1"/>
  <c r="AW869" i="13"/>
  <c r="AV869" i="13"/>
  <c r="AX869" i="13" s="1"/>
  <c r="AS869" i="13"/>
  <c r="AR869" i="13"/>
  <c r="AT869" i="13" s="1"/>
  <c r="AW868" i="13"/>
  <c r="AV868" i="13"/>
  <c r="AX868" i="13" s="1"/>
  <c r="AS868" i="13"/>
  <c r="AR868" i="13"/>
  <c r="AT868" i="13" s="1"/>
  <c r="AW867" i="13"/>
  <c r="AV867" i="13"/>
  <c r="AX867" i="13" s="1"/>
  <c r="AS867" i="13"/>
  <c r="AR867" i="13"/>
  <c r="AT867" i="13" s="1"/>
  <c r="AW866" i="13"/>
  <c r="AV866" i="13"/>
  <c r="AX866" i="13" s="1"/>
  <c r="AS866" i="13"/>
  <c r="AR866" i="13"/>
  <c r="AT866" i="13" s="1"/>
  <c r="AW865" i="13"/>
  <c r="AV865" i="13"/>
  <c r="AX865" i="13" s="1"/>
  <c r="AS865" i="13"/>
  <c r="AR865" i="13"/>
  <c r="AT865" i="13" s="1"/>
  <c r="AW864" i="13"/>
  <c r="AV864" i="13"/>
  <c r="AX864" i="13" s="1"/>
  <c r="AS864" i="13"/>
  <c r="AR864" i="13"/>
  <c r="AT864" i="13" s="1"/>
  <c r="AW863" i="13"/>
  <c r="AV863" i="13"/>
  <c r="AX863" i="13" s="1"/>
  <c r="AS863" i="13"/>
  <c r="AR863" i="13"/>
  <c r="AT863" i="13" s="1"/>
  <c r="AW862" i="13"/>
  <c r="AV862" i="13"/>
  <c r="AX862" i="13" s="1"/>
  <c r="AS862" i="13"/>
  <c r="AR862" i="13"/>
  <c r="AT862" i="13" s="1"/>
  <c r="AW861" i="13"/>
  <c r="AV861" i="13"/>
  <c r="AX861" i="13" s="1"/>
  <c r="AS861" i="13"/>
  <c r="AR861" i="13"/>
  <c r="AT861" i="13" s="1"/>
  <c r="AW860" i="13"/>
  <c r="AV860" i="13"/>
  <c r="AX860" i="13" s="1"/>
  <c r="AS860" i="13"/>
  <c r="AR860" i="13"/>
  <c r="AT860" i="13" s="1"/>
  <c r="AW859" i="13"/>
  <c r="AV859" i="13"/>
  <c r="AX859" i="13" s="1"/>
  <c r="AS859" i="13"/>
  <c r="AR859" i="13"/>
  <c r="AT859" i="13" s="1"/>
  <c r="AW858" i="13"/>
  <c r="AV858" i="13"/>
  <c r="AX858" i="13" s="1"/>
  <c r="AS858" i="13"/>
  <c r="AR858" i="13"/>
  <c r="AT858" i="13" s="1"/>
  <c r="AW857" i="13"/>
  <c r="AV857" i="13"/>
  <c r="AX857" i="13" s="1"/>
  <c r="AS857" i="13"/>
  <c r="AR857" i="13"/>
  <c r="AT857" i="13" s="1"/>
  <c r="AW856" i="13"/>
  <c r="AV856" i="13"/>
  <c r="AX856" i="13" s="1"/>
  <c r="AS856" i="13"/>
  <c r="AR856" i="13"/>
  <c r="AT856" i="13" s="1"/>
  <c r="AW855" i="13"/>
  <c r="AV855" i="13"/>
  <c r="AX855" i="13" s="1"/>
  <c r="AS855" i="13"/>
  <c r="AR855" i="13"/>
  <c r="AT855" i="13" s="1"/>
  <c r="AW854" i="13"/>
  <c r="AV854" i="13"/>
  <c r="AX854" i="13" s="1"/>
  <c r="AS854" i="13"/>
  <c r="AR854" i="13"/>
  <c r="AT854" i="13" s="1"/>
  <c r="AW853" i="13"/>
  <c r="AV853" i="13"/>
  <c r="AX853" i="13" s="1"/>
  <c r="AS853" i="13"/>
  <c r="AR853" i="13"/>
  <c r="AT853" i="13" s="1"/>
  <c r="AW852" i="13"/>
  <c r="AV852" i="13"/>
  <c r="AX852" i="13" s="1"/>
  <c r="AS852" i="13"/>
  <c r="AR852" i="13"/>
  <c r="AT852" i="13" s="1"/>
  <c r="AW851" i="13"/>
  <c r="AV851" i="13"/>
  <c r="AX851" i="13" s="1"/>
  <c r="AS851" i="13"/>
  <c r="AR851" i="13"/>
  <c r="AT851" i="13" s="1"/>
  <c r="AW850" i="13"/>
  <c r="AV850" i="13"/>
  <c r="AX850" i="13" s="1"/>
  <c r="AS850" i="13"/>
  <c r="AR850" i="13"/>
  <c r="AT850" i="13" s="1"/>
  <c r="AW849" i="13"/>
  <c r="AV849" i="13"/>
  <c r="AX849" i="13" s="1"/>
  <c r="AS849" i="13"/>
  <c r="AR849" i="13"/>
  <c r="AT849" i="13" s="1"/>
  <c r="AW848" i="13"/>
  <c r="AV848" i="13"/>
  <c r="AX848" i="13" s="1"/>
  <c r="AS848" i="13"/>
  <c r="AR848" i="13"/>
  <c r="AT848" i="13" s="1"/>
  <c r="AW847" i="13"/>
  <c r="AV847" i="13"/>
  <c r="AX847" i="13" s="1"/>
  <c r="AS847" i="13"/>
  <c r="AR847" i="13"/>
  <c r="AT847" i="13" s="1"/>
  <c r="AW846" i="13"/>
  <c r="AV846" i="13"/>
  <c r="AX846" i="13" s="1"/>
  <c r="AS846" i="13"/>
  <c r="AR846" i="13"/>
  <c r="AT846" i="13" s="1"/>
  <c r="AW845" i="13"/>
  <c r="AV845" i="13"/>
  <c r="AX845" i="13" s="1"/>
  <c r="AS845" i="13"/>
  <c r="AR845" i="13"/>
  <c r="AT845" i="13" s="1"/>
  <c r="AW844" i="13"/>
  <c r="AV844" i="13"/>
  <c r="AX844" i="13" s="1"/>
  <c r="AS844" i="13"/>
  <c r="AR844" i="13"/>
  <c r="AT844" i="13" s="1"/>
  <c r="AW843" i="13"/>
  <c r="AV843" i="13"/>
  <c r="AX843" i="13" s="1"/>
  <c r="AS843" i="13"/>
  <c r="AR843" i="13"/>
  <c r="AT843" i="13" s="1"/>
  <c r="AW842" i="13"/>
  <c r="AV842" i="13"/>
  <c r="AX842" i="13" s="1"/>
  <c r="AS842" i="13"/>
  <c r="AR842" i="13"/>
  <c r="AT842" i="13" s="1"/>
  <c r="AW841" i="13"/>
  <c r="AV841" i="13"/>
  <c r="AX841" i="13" s="1"/>
  <c r="AS841" i="13"/>
  <c r="AR841" i="13"/>
  <c r="AT841" i="13" s="1"/>
  <c r="AW840" i="13"/>
  <c r="AV840" i="13"/>
  <c r="AX840" i="13" s="1"/>
  <c r="AS840" i="13"/>
  <c r="AR840" i="13"/>
  <c r="AT840" i="13" s="1"/>
  <c r="AW839" i="13"/>
  <c r="AV839" i="13"/>
  <c r="AX839" i="13" s="1"/>
  <c r="AS839" i="13"/>
  <c r="AR839" i="13"/>
  <c r="AT839" i="13" s="1"/>
  <c r="AW838" i="13"/>
  <c r="AV838" i="13"/>
  <c r="AX838" i="13" s="1"/>
  <c r="AS838" i="13"/>
  <c r="AR838" i="13"/>
  <c r="AT838" i="13" s="1"/>
  <c r="AW837" i="13"/>
  <c r="AV837" i="13"/>
  <c r="AX837" i="13" s="1"/>
  <c r="AS837" i="13"/>
  <c r="AR837" i="13"/>
  <c r="AT837" i="13" s="1"/>
  <c r="AW836" i="13"/>
  <c r="AV836" i="13"/>
  <c r="AX836" i="13" s="1"/>
  <c r="AS836" i="13"/>
  <c r="AR836" i="13"/>
  <c r="AT836" i="13" s="1"/>
  <c r="AW835" i="13"/>
  <c r="AV835" i="13"/>
  <c r="AX835" i="13" s="1"/>
  <c r="AS835" i="13"/>
  <c r="AR835" i="13"/>
  <c r="AT835" i="13" s="1"/>
  <c r="AW834" i="13"/>
  <c r="AV834" i="13"/>
  <c r="AX834" i="13" s="1"/>
  <c r="AS834" i="13"/>
  <c r="AR834" i="13"/>
  <c r="AT834" i="13" s="1"/>
  <c r="AW833" i="13"/>
  <c r="AV833" i="13"/>
  <c r="AX833" i="13" s="1"/>
  <c r="AS833" i="13"/>
  <c r="AR833" i="13"/>
  <c r="AT833" i="13" s="1"/>
  <c r="AW832" i="13"/>
  <c r="AV832" i="13"/>
  <c r="AX832" i="13" s="1"/>
  <c r="AS832" i="13"/>
  <c r="AR832" i="13"/>
  <c r="AT832" i="13" s="1"/>
  <c r="AW831" i="13"/>
  <c r="AV831" i="13"/>
  <c r="AX831" i="13" s="1"/>
  <c r="AS831" i="13"/>
  <c r="AR831" i="13"/>
  <c r="AT831" i="13" s="1"/>
  <c r="AW830" i="13"/>
  <c r="AV830" i="13"/>
  <c r="AX830" i="13" s="1"/>
  <c r="AS830" i="13"/>
  <c r="AR830" i="13"/>
  <c r="AT830" i="13" s="1"/>
  <c r="AW829" i="13"/>
  <c r="AV829" i="13"/>
  <c r="AX829" i="13" s="1"/>
  <c r="AS829" i="13"/>
  <c r="AR829" i="13"/>
  <c r="AT829" i="13" s="1"/>
  <c r="AW828" i="13"/>
  <c r="AV828" i="13"/>
  <c r="AX828" i="13" s="1"/>
  <c r="AS828" i="13"/>
  <c r="AR828" i="13"/>
  <c r="AT828" i="13" s="1"/>
  <c r="AW827" i="13"/>
  <c r="AV827" i="13"/>
  <c r="AX827" i="13" s="1"/>
  <c r="AS827" i="13"/>
  <c r="AR827" i="13"/>
  <c r="AT827" i="13" s="1"/>
  <c r="AW826" i="13"/>
  <c r="AV826" i="13"/>
  <c r="AX826" i="13" s="1"/>
  <c r="AS826" i="13"/>
  <c r="AR826" i="13"/>
  <c r="AT826" i="13" s="1"/>
  <c r="AW825" i="13"/>
  <c r="AV825" i="13"/>
  <c r="AX825" i="13" s="1"/>
  <c r="AS825" i="13"/>
  <c r="AR825" i="13"/>
  <c r="AT825" i="13" s="1"/>
  <c r="AW824" i="13"/>
  <c r="AV824" i="13"/>
  <c r="AX824" i="13" s="1"/>
  <c r="AS824" i="13"/>
  <c r="AR824" i="13"/>
  <c r="AT824" i="13" s="1"/>
  <c r="AW823" i="13"/>
  <c r="AV823" i="13"/>
  <c r="AX823" i="13" s="1"/>
  <c r="AS823" i="13"/>
  <c r="AR823" i="13"/>
  <c r="AT823" i="13" s="1"/>
  <c r="AW822" i="13"/>
  <c r="AV822" i="13"/>
  <c r="AX822" i="13" s="1"/>
  <c r="AS822" i="13"/>
  <c r="AR822" i="13"/>
  <c r="AT822" i="13" s="1"/>
  <c r="AW821" i="13"/>
  <c r="AV821" i="13"/>
  <c r="AX821" i="13" s="1"/>
  <c r="AS821" i="13"/>
  <c r="AR821" i="13"/>
  <c r="AT821" i="13" s="1"/>
  <c r="AW820" i="13"/>
  <c r="AV820" i="13"/>
  <c r="AX820" i="13" s="1"/>
  <c r="AS820" i="13"/>
  <c r="AR820" i="13"/>
  <c r="AT820" i="13" s="1"/>
  <c r="AW819" i="13"/>
  <c r="AV819" i="13"/>
  <c r="AX819" i="13" s="1"/>
  <c r="AS819" i="13"/>
  <c r="AR819" i="13"/>
  <c r="AT819" i="13" s="1"/>
  <c r="AW818" i="13"/>
  <c r="AV818" i="13"/>
  <c r="AX818" i="13" s="1"/>
  <c r="AS818" i="13"/>
  <c r="AR818" i="13"/>
  <c r="AT818" i="13" s="1"/>
  <c r="AW817" i="13"/>
  <c r="AV817" i="13"/>
  <c r="AX817" i="13" s="1"/>
  <c r="AS817" i="13"/>
  <c r="AR817" i="13"/>
  <c r="AT817" i="13" s="1"/>
  <c r="AW816" i="13"/>
  <c r="AV816" i="13"/>
  <c r="AX816" i="13" s="1"/>
  <c r="AS816" i="13"/>
  <c r="AR816" i="13"/>
  <c r="AT816" i="13" s="1"/>
  <c r="AW815" i="13"/>
  <c r="AV815" i="13"/>
  <c r="AX815" i="13" s="1"/>
  <c r="AS815" i="13"/>
  <c r="AR815" i="13"/>
  <c r="AT815" i="13" s="1"/>
  <c r="AW814" i="13"/>
  <c r="AV814" i="13"/>
  <c r="AX814" i="13" s="1"/>
  <c r="AS814" i="13"/>
  <c r="AR814" i="13"/>
  <c r="AT814" i="13" s="1"/>
  <c r="AW813" i="13"/>
  <c r="AV813" i="13"/>
  <c r="AX813" i="13" s="1"/>
  <c r="AS813" i="13"/>
  <c r="AR813" i="13"/>
  <c r="AT813" i="13" s="1"/>
  <c r="AW812" i="13"/>
  <c r="AV812" i="13"/>
  <c r="AX812" i="13" s="1"/>
  <c r="AS812" i="13"/>
  <c r="AR812" i="13"/>
  <c r="AT812" i="13" s="1"/>
  <c r="AW811" i="13"/>
  <c r="AV811" i="13"/>
  <c r="AX811" i="13" s="1"/>
  <c r="AS811" i="13"/>
  <c r="AR811" i="13"/>
  <c r="AT811" i="13" s="1"/>
  <c r="AW810" i="13"/>
  <c r="AV810" i="13"/>
  <c r="AX810" i="13" s="1"/>
  <c r="AS810" i="13"/>
  <c r="AR810" i="13"/>
  <c r="AT810" i="13" s="1"/>
  <c r="AW809" i="13"/>
  <c r="AV809" i="13"/>
  <c r="AX809" i="13" s="1"/>
  <c r="AS809" i="13"/>
  <c r="AR809" i="13"/>
  <c r="AT809" i="13" s="1"/>
  <c r="AW808" i="13"/>
  <c r="AV808" i="13"/>
  <c r="AX808" i="13" s="1"/>
  <c r="AS808" i="13"/>
  <c r="AR808" i="13"/>
  <c r="AT808" i="13" s="1"/>
  <c r="AW807" i="13"/>
  <c r="AV807" i="13"/>
  <c r="AX807" i="13" s="1"/>
  <c r="AS807" i="13"/>
  <c r="AR807" i="13"/>
  <c r="AT807" i="13" s="1"/>
  <c r="AW806" i="13"/>
  <c r="AV806" i="13"/>
  <c r="AX806" i="13" s="1"/>
  <c r="AS806" i="13"/>
  <c r="AR806" i="13"/>
  <c r="AT806" i="13" s="1"/>
  <c r="AW805" i="13"/>
  <c r="AV805" i="13"/>
  <c r="AX805" i="13" s="1"/>
  <c r="AS805" i="13"/>
  <c r="AR805" i="13"/>
  <c r="AT805" i="13" s="1"/>
  <c r="AW804" i="13"/>
  <c r="AV804" i="13"/>
  <c r="AX804" i="13" s="1"/>
  <c r="AS804" i="13"/>
  <c r="AR804" i="13"/>
  <c r="AT804" i="13" s="1"/>
  <c r="AW803" i="13"/>
  <c r="AV803" i="13"/>
  <c r="AX803" i="13" s="1"/>
  <c r="AS803" i="13"/>
  <c r="AR803" i="13"/>
  <c r="AT803" i="13" s="1"/>
  <c r="AW802" i="13"/>
  <c r="AV802" i="13"/>
  <c r="AX802" i="13" s="1"/>
  <c r="AS802" i="13"/>
  <c r="AR802" i="13"/>
  <c r="AT802" i="13" s="1"/>
  <c r="AW801" i="13"/>
  <c r="AV801" i="13"/>
  <c r="AX801" i="13" s="1"/>
  <c r="AS801" i="13"/>
  <c r="AR801" i="13"/>
  <c r="AT801" i="13" s="1"/>
  <c r="AW800" i="13"/>
  <c r="AV800" i="13"/>
  <c r="AX800" i="13" s="1"/>
  <c r="AS800" i="13"/>
  <c r="AR800" i="13"/>
  <c r="AT800" i="13" s="1"/>
  <c r="AW799" i="13"/>
  <c r="AV799" i="13"/>
  <c r="AX799" i="13" s="1"/>
  <c r="AS799" i="13"/>
  <c r="AR799" i="13"/>
  <c r="AT799" i="13" s="1"/>
  <c r="AW798" i="13"/>
  <c r="AV798" i="13"/>
  <c r="AX798" i="13" s="1"/>
  <c r="AS798" i="13"/>
  <c r="AR798" i="13"/>
  <c r="AT798" i="13" s="1"/>
  <c r="AW797" i="13"/>
  <c r="AV797" i="13"/>
  <c r="AX797" i="13" s="1"/>
  <c r="AS797" i="13"/>
  <c r="AR797" i="13"/>
  <c r="AT797" i="13" s="1"/>
  <c r="AW796" i="13"/>
  <c r="AV796" i="13"/>
  <c r="AX796" i="13" s="1"/>
  <c r="AS796" i="13"/>
  <c r="AR796" i="13"/>
  <c r="AT796" i="13" s="1"/>
  <c r="AW795" i="13"/>
  <c r="AV795" i="13"/>
  <c r="AX795" i="13" s="1"/>
  <c r="AS795" i="13"/>
  <c r="AR795" i="13"/>
  <c r="AT795" i="13" s="1"/>
  <c r="AW794" i="13"/>
  <c r="AV794" i="13"/>
  <c r="AX794" i="13" s="1"/>
  <c r="AS794" i="13"/>
  <c r="AR794" i="13"/>
  <c r="AT794" i="13" s="1"/>
  <c r="AW793" i="13"/>
  <c r="AV793" i="13"/>
  <c r="AX793" i="13" s="1"/>
  <c r="AS793" i="13"/>
  <c r="AR793" i="13"/>
  <c r="AT793" i="13" s="1"/>
  <c r="AW792" i="13"/>
  <c r="AV792" i="13"/>
  <c r="AX792" i="13" s="1"/>
  <c r="AS792" i="13"/>
  <c r="AR792" i="13"/>
  <c r="AT792" i="13" s="1"/>
  <c r="AW791" i="13"/>
  <c r="AV791" i="13"/>
  <c r="AX791" i="13" s="1"/>
  <c r="AS791" i="13"/>
  <c r="AR791" i="13"/>
  <c r="AT791" i="13" s="1"/>
  <c r="AW790" i="13"/>
  <c r="AV790" i="13"/>
  <c r="AX790" i="13" s="1"/>
  <c r="AS790" i="13"/>
  <c r="AR790" i="13"/>
  <c r="AT790" i="13" s="1"/>
  <c r="AW789" i="13"/>
  <c r="AV789" i="13"/>
  <c r="AX789" i="13" s="1"/>
  <c r="AS789" i="13"/>
  <c r="AR789" i="13"/>
  <c r="AT789" i="13" s="1"/>
  <c r="AW788" i="13"/>
  <c r="AV788" i="13"/>
  <c r="AX788" i="13" s="1"/>
  <c r="AS788" i="13"/>
  <c r="AR788" i="13"/>
  <c r="AT788" i="13" s="1"/>
  <c r="AW787" i="13"/>
  <c r="AV787" i="13"/>
  <c r="AX787" i="13" s="1"/>
  <c r="AS787" i="13"/>
  <c r="AR787" i="13"/>
  <c r="AT787" i="13" s="1"/>
  <c r="AW786" i="13"/>
  <c r="AV786" i="13"/>
  <c r="AX786" i="13" s="1"/>
  <c r="AS786" i="13"/>
  <c r="AR786" i="13"/>
  <c r="AT786" i="13" s="1"/>
  <c r="AW785" i="13"/>
  <c r="AV785" i="13"/>
  <c r="AX785" i="13" s="1"/>
  <c r="AS785" i="13"/>
  <c r="AR785" i="13"/>
  <c r="AT785" i="13" s="1"/>
  <c r="AW784" i="13"/>
  <c r="AV784" i="13"/>
  <c r="AX784" i="13" s="1"/>
  <c r="AS784" i="13"/>
  <c r="AR784" i="13"/>
  <c r="AT784" i="13" s="1"/>
  <c r="AW783" i="13"/>
  <c r="AV783" i="13"/>
  <c r="AX783" i="13" s="1"/>
  <c r="AS783" i="13"/>
  <c r="AR783" i="13"/>
  <c r="AT783" i="13" s="1"/>
  <c r="AW782" i="13"/>
  <c r="AV782" i="13"/>
  <c r="AX782" i="13" s="1"/>
  <c r="AS782" i="13"/>
  <c r="AR782" i="13"/>
  <c r="AT782" i="13" s="1"/>
  <c r="AW781" i="13"/>
  <c r="AV781" i="13"/>
  <c r="AX781" i="13" s="1"/>
  <c r="AS781" i="13"/>
  <c r="AR781" i="13"/>
  <c r="AT781" i="13" s="1"/>
  <c r="AW780" i="13"/>
  <c r="AV780" i="13"/>
  <c r="AX780" i="13" s="1"/>
  <c r="AS780" i="13"/>
  <c r="AR780" i="13"/>
  <c r="AT780" i="13" s="1"/>
  <c r="AW779" i="13"/>
  <c r="AV779" i="13"/>
  <c r="AX779" i="13" s="1"/>
  <c r="AS779" i="13"/>
  <c r="AR779" i="13"/>
  <c r="AT779" i="13" s="1"/>
  <c r="AW778" i="13"/>
  <c r="AV778" i="13"/>
  <c r="AX778" i="13" s="1"/>
  <c r="AS778" i="13"/>
  <c r="AR778" i="13"/>
  <c r="AT778" i="13" s="1"/>
  <c r="AW777" i="13"/>
  <c r="AV777" i="13"/>
  <c r="AX777" i="13" s="1"/>
  <c r="AS777" i="13"/>
  <c r="AR777" i="13"/>
  <c r="AT777" i="13" s="1"/>
  <c r="AW776" i="13"/>
  <c r="AV776" i="13"/>
  <c r="AX776" i="13" s="1"/>
  <c r="AS776" i="13"/>
  <c r="AR776" i="13"/>
  <c r="AT776" i="13" s="1"/>
  <c r="AW775" i="13"/>
  <c r="AV775" i="13"/>
  <c r="AX775" i="13" s="1"/>
  <c r="AS775" i="13"/>
  <c r="AR775" i="13"/>
  <c r="AT775" i="13" s="1"/>
  <c r="AW774" i="13"/>
  <c r="AV774" i="13"/>
  <c r="AX774" i="13" s="1"/>
  <c r="AS774" i="13"/>
  <c r="AR774" i="13"/>
  <c r="AT774" i="13" s="1"/>
  <c r="AW773" i="13"/>
  <c r="AV773" i="13"/>
  <c r="AX773" i="13" s="1"/>
  <c r="AS773" i="13"/>
  <c r="AR773" i="13"/>
  <c r="AT773" i="13" s="1"/>
  <c r="AW772" i="13"/>
  <c r="AV772" i="13"/>
  <c r="AX772" i="13" s="1"/>
  <c r="AS772" i="13"/>
  <c r="AR772" i="13"/>
  <c r="AT772" i="13" s="1"/>
  <c r="AW771" i="13"/>
  <c r="AV771" i="13"/>
  <c r="AX771" i="13" s="1"/>
  <c r="AS771" i="13"/>
  <c r="AR771" i="13"/>
  <c r="AT771" i="13" s="1"/>
  <c r="AW770" i="13"/>
  <c r="AV770" i="13"/>
  <c r="AX770" i="13" s="1"/>
  <c r="AS770" i="13"/>
  <c r="AR770" i="13"/>
  <c r="AT770" i="13" s="1"/>
  <c r="AW769" i="13"/>
  <c r="AV769" i="13"/>
  <c r="AX769" i="13" s="1"/>
  <c r="AS769" i="13"/>
  <c r="AR769" i="13"/>
  <c r="AT769" i="13" s="1"/>
  <c r="AW768" i="13"/>
  <c r="AV768" i="13"/>
  <c r="AX768" i="13" s="1"/>
  <c r="AS768" i="13"/>
  <c r="AR768" i="13"/>
  <c r="AT768" i="13" s="1"/>
  <c r="AW767" i="13"/>
  <c r="AV767" i="13"/>
  <c r="AX767" i="13" s="1"/>
  <c r="AS767" i="13"/>
  <c r="AR767" i="13"/>
  <c r="AT767" i="13" s="1"/>
  <c r="AW766" i="13"/>
  <c r="AV766" i="13"/>
  <c r="AX766" i="13" s="1"/>
  <c r="AS766" i="13"/>
  <c r="AR766" i="13"/>
  <c r="AT766" i="13" s="1"/>
  <c r="AW765" i="13"/>
  <c r="AV765" i="13"/>
  <c r="AX765" i="13" s="1"/>
  <c r="AS765" i="13"/>
  <c r="AR765" i="13"/>
  <c r="AT765" i="13" s="1"/>
  <c r="AW764" i="13"/>
  <c r="AV764" i="13"/>
  <c r="AX764" i="13" s="1"/>
  <c r="AS764" i="13"/>
  <c r="AR764" i="13"/>
  <c r="AT764" i="13" s="1"/>
  <c r="AW763" i="13"/>
  <c r="AV763" i="13"/>
  <c r="AX763" i="13" s="1"/>
  <c r="AS763" i="13"/>
  <c r="AR763" i="13"/>
  <c r="AT763" i="13" s="1"/>
  <c r="AW762" i="13"/>
  <c r="AV762" i="13"/>
  <c r="AX762" i="13" s="1"/>
  <c r="AS762" i="13"/>
  <c r="AR762" i="13"/>
  <c r="AT762" i="13" s="1"/>
  <c r="AW761" i="13"/>
  <c r="AV761" i="13"/>
  <c r="AX761" i="13" s="1"/>
  <c r="AS761" i="13"/>
  <c r="AR761" i="13"/>
  <c r="AT761" i="13" s="1"/>
  <c r="AW760" i="13"/>
  <c r="AV760" i="13"/>
  <c r="AX760" i="13" s="1"/>
  <c r="AS760" i="13"/>
  <c r="AR760" i="13"/>
  <c r="AT760" i="13" s="1"/>
  <c r="AW759" i="13"/>
  <c r="AV759" i="13"/>
  <c r="AX759" i="13" s="1"/>
  <c r="AS759" i="13"/>
  <c r="AR759" i="13"/>
  <c r="AT759" i="13" s="1"/>
  <c r="AW758" i="13"/>
  <c r="AV758" i="13"/>
  <c r="AX758" i="13" s="1"/>
  <c r="AS758" i="13"/>
  <c r="AR758" i="13"/>
  <c r="AT758" i="13" s="1"/>
  <c r="AW757" i="13"/>
  <c r="AV757" i="13"/>
  <c r="AX757" i="13" s="1"/>
  <c r="AS757" i="13"/>
  <c r="AR757" i="13"/>
  <c r="AT757" i="13" s="1"/>
  <c r="AW756" i="13"/>
  <c r="AV756" i="13"/>
  <c r="AX756" i="13" s="1"/>
  <c r="AS756" i="13"/>
  <c r="AR756" i="13"/>
  <c r="AT756" i="13" s="1"/>
  <c r="AW755" i="13"/>
  <c r="AV755" i="13"/>
  <c r="AX755" i="13" s="1"/>
  <c r="AS755" i="13"/>
  <c r="AR755" i="13"/>
  <c r="AT755" i="13" s="1"/>
  <c r="AW754" i="13"/>
  <c r="AV754" i="13"/>
  <c r="AX754" i="13" s="1"/>
  <c r="AS754" i="13"/>
  <c r="AR754" i="13"/>
  <c r="AT754" i="13" s="1"/>
  <c r="AW753" i="13"/>
  <c r="AV753" i="13"/>
  <c r="AX753" i="13" s="1"/>
  <c r="AS753" i="13"/>
  <c r="AR753" i="13"/>
  <c r="AT753" i="13" s="1"/>
  <c r="AW752" i="13"/>
  <c r="AV752" i="13"/>
  <c r="AX752" i="13" s="1"/>
  <c r="AS752" i="13"/>
  <c r="AR752" i="13"/>
  <c r="AT752" i="13" s="1"/>
  <c r="AW751" i="13"/>
  <c r="AV751" i="13"/>
  <c r="AX751" i="13" s="1"/>
  <c r="AS751" i="13"/>
  <c r="AR751" i="13"/>
  <c r="AT751" i="13" s="1"/>
  <c r="AW750" i="13"/>
  <c r="AV750" i="13"/>
  <c r="AX750" i="13" s="1"/>
  <c r="AS750" i="13"/>
  <c r="AR750" i="13"/>
  <c r="AT750" i="13" s="1"/>
  <c r="AW749" i="13"/>
  <c r="AV749" i="13"/>
  <c r="AX749" i="13" s="1"/>
  <c r="AS749" i="13"/>
  <c r="AR749" i="13"/>
  <c r="AT749" i="13" s="1"/>
  <c r="AW748" i="13"/>
  <c r="AV748" i="13"/>
  <c r="AX748" i="13" s="1"/>
  <c r="AS748" i="13"/>
  <c r="AR748" i="13"/>
  <c r="AT748" i="13" s="1"/>
  <c r="AW747" i="13"/>
  <c r="AV747" i="13"/>
  <c r="AX747" i="13" s="1"/>
  <c r="AS747" i="13"/>
  <c r="AR747" i="13"/>
  <c r="AT747" i="13" s="1"/>
  <c r="AW746" i="13"/>
  <c r="AV746" i="13"/>
  <c r="AX746" i="13" s="1"/>
  <c r="AS746" i="13"/>
  <c r="AR746" i="13"/>
  <c r="AT746" i="13" s="1"/>
  <c r="AW745" i="13"/>
  <c r="AV745" i="13"/>
  <c r="AX745" i="13" s="1"/>
  <c r="AS745" i="13"/>
  <c r="AR745" i="13"/>
  <c r="AT745" i="13" s="1"/>
  <c r="AW744" i="13"/>
  <c r="AV744" i="13"/>
  <c r="AX744" i="13" s="1"/>
  <c r="AS744" i="13"/>
  <c r="AR744" i="13"/>
  <c r="AT744" i="13" s="1"/>
  <c r="AW743" i="13"/>
  <c r="AV743" i="13"/>
  <c r="AX743" i="13" s="1"/>
  <c r="AS743" i="13"/>
  <c r="AR743" i="13"/>
  <c r="AT743" i="13" s="1"/>
  <c r="AW742" i="13"/>
  <c r="AV742" i="13"/>
  <c r="AX742" i="13" s="1"/>
  <c r="AS742" i="13"/>
  <c r="AR742" i="13"/>
  <c r="AT742" i="13" s="1"/>
  <c r="AW741" i="13"/>
  <c r="AV741" i="13"/>
  <c r="AX741" i="13" s="1"/>
  <c r="AS741" i="13"/>
  <c r="AR741" i="13"/>
  <c r="AT741" i="13" s="1"/>
  <c r="AW740" i="13"/>
  <c r="AV740" i="13"/>
  <c r="AX740" i="13" s="1"/>
  <c r="AS740" i="13"/>
  <c r="AR740" i="13"/>
  <c r="AT740" i="13" s="1"/>
  <c r="AW739" i="13"/>
  <c r="AV739" i="13"/>
  <c r="AX739" i="13" s="1"/>
  <c r="AS739" i="13"/>
  <c r="AR739" i="13"/>
  <c r="AT739" i="13" s="1"/>
  <c r="AW738" i="13"/>
  <c r="AV738" i="13"/>
  <c r="AX738" i="13" s="1"/>
  <c r="AS738" i="13"/>
  <c r="AR738" i="13"/>
  <c r="AT738" i="13" s="1"/>
  <c r="AW737" i="13"/>
  <c r="AV737" i="13"/>
  <c r="AX737" i="13" s="1"/>
  <c r="AS737" i="13"/>
  <c r="AR737" i="13"/>
  <c r="AT737" i="13" s="1"/>
  <c r="AW736" i="13"/>
  <c r="AV736" i="13"/>
  <c r="AX736" i="13" s="1"/>
  <c r="AS736" i="13"/>
  <c r="AR736" i="13"/>
  <c r="AT736" i="13" s="1"/>
  <c r="AW735" i="13"/>
  <c r="AV735" i="13"/>
  <c r="AX735" i="13" s="1"/>
  <c r="AS735" i="13"/>
  <c r="AR735" i="13"/>
  <c r="AT735" i="13" s="1"/>
  <c r="AW734" i="13"/>
  <c r="AV734" i="13"/>
  <c r="AX734" i="13" s="1"/>
  <c r="AS734" i="13"/>
  <c r="AR734" i="13"/>
  <c r="AT734" i="13" s="1"/>
  <c r="AW733" i="13"/>
  <c r="AV733" i="13"/>
  <c r="AX733" i="13" s="1"/>
  <c r="AS733" i="13"/>
  <c r="AR733" i="13"/>
  <c r="AT733" i="13" s="1"/>
  <c r="AW732" i="13"/>
  <c r="AV732" i="13"/>
  <c r="AX732" i="13" s="1"/>
  <c r="AS732" i="13"/>
  <c r="AR732" i="13"/>
  <c r="AT732" i="13" s="1"/>
  <c r="AW731" i="13"/>
  <c r="AV731" i="13"/>
  <c r="AX731" i="13" s="1"/>
  <c r="AS731" i="13"/>
  <c r="AR731" i="13"/>
  <c r="AT731" i="13" s="1"/>
  <c r="AW730" i="13"/>
  <c r="AV730" i="13"/>
  <c r="AX730" i="13" s="1"/>
  <c r="AS730" i="13"/>
  <c r="AR730" i="13"/>
  <c r="AT730" i="13" s="1"/>
  <c r="AW729" i="13"/>
  <c r="AV729" i="13"/>
  <c r="AX729" i="13" s="1"/>
  <c r="AS729" i="13"/>
  <c r="AR729" i="13"/>
  <c r="AT729" i="13" s="1"/>
  <c r="AW728" i="13"/>
  <c r="AV728" i="13"/>
  <c r="AX728" i="13" s="1"/>
  <c r="AS728" i="13"/>
  <c r="AR728" i="13"/>
  <c r="AT728" i="13" s="1"/>
  <c r="AW727" i="13"/>
  <c r="AV727" i="13"/>
  <c r="AX727" i="13" s="1"/>
  <c r="AS727" i="13"/>
  <c r="AR727" i="13"/>
  <c r="AT727" i="13" s="1"/>
  <c r="AW726" i="13"/>
  <c r="AV726" i="13"/>
  <c r="AX726" i="13" s="1"/>
  <c r="AS726" i="13"/>
  <c r="AR726" i="13"/>
  <c r="AT726" i="13" s="1"/>
  <c r="AW725" i="13"/>
  <c r="AV725" i="13"/>
  <c r="AX725" i="13" s="1"/>
  <c r="AS725" i="13"/>
  <c r="AR725" i="13"/>
  <c r="AT725" i="13" s="1"/>
  <c r="AW724" i="13"/>
  <c r="AV724" i="13"/>
  <c r="AX724" i="13" s="1"/>
  <c r="AS724" i="13"/>
  <c r="AR724" i="13"/>
  <c r="AT724" i="13" s="1"/>
  <c r="AW723" i="13"/>
  <c r="AV723" i="13"/>
  <c r="AX723" i="13" s="1"/>
  <c r="AS723" i="13"/>
  <c r="AR723" i="13"/>
  <c r="AT723" i="13" s="1"/>
  <c r="AW722" i="13"/>
  <c r="AV722" i="13"/>
  <c r="AX722" i="13" s="1"/>
  <c r="AS722" i="13"/>
  <c r="AR722" i="13"/>
  <c r="AT722" i="13" s="1"/>
  <c r="AW721" i="13"/>
  <c r="AV721" i="13"/>
  <c r="AX721" i="13" s="1"/>
  <c r="AS721" i="13"/>
  <c r="AR721" i="13"/>
  <c r="AT721" i="13" s="1"/>
  <c r="AW720" i="13"/>
  <c r="AV720" i="13"/>
  <c r="AX720" i="13" s="1"/>
  <c r="AS720" i="13"/>
  <c r="AR720" i="13"/>
  <c r="AT720" i="13" s="1"/>
  <c r="AW719" i="13"/>
  <c r="AV719" i="13"/>
  <c r="AX719" i="13" s="1"/>
  <c r="AS719" i="13"/>
  <c r="AR719" i="13"/>
  <c r="AT719" i="13" s="1"/>
  <c r="AW718" i="13"/>
  <c r="AV718" i="13"/>
  <c r="AX718" i="13" s="1"/>
  <c r="AS718" i="13"/>
  <c r="AR718" i="13"/>
  <c r="AT718" i="13" s="1"/>
  <c r="AW717" i="13"/>
  <c r="AV717" i="13"/>
  <c r="AX717" i="13" s="1"/>
  <c r="AS717" i="13"/>
  <c r="AR717" i="13"/>
  <c r="AT717" i="13" s="1"/>
  <c r="AW716" i="13"/>
  <c r="AV716" i="13"/>
  <c r="AX716" i="13" s="1"/>
  <c r="AS716" i="13"/>
  <c r="AR716" i="13"/>
  <c r="AT716" i="13" s="1"/>
  <c r="AW715" i="13"/>
  <c r="AV715" i="13"/>
  <c r="AX715" i="13" s="1"/>
  <c r="AS715" i="13"/>
  <c r="AR715" i="13"/>
  <c r="AT715" i="13" s="1"/>
  <c r="AW714" i="13"/>
  <c r="AV714" i="13"/>
  <c r="AX714" i="13" s="1"/>
  <c r="AS714" i="13"/>
  <c r="AR714" i="13"/>
  <c r="AT714" i="13" s="1"/>
  <c r="AW713" i="13"/>
  <c r="AV713" i="13"/>
  <c r="AX713" i="13" s="1"/>
  <c r="AS713" i="13"/>
  <c r="AR713" i="13"/>
  <c r="AT713" i="13" s="1"/>
  <c r="AW712" i="13"/>
  <c r="AV712" i="13"/>
  <c r="AX712" i="13" s="1"/>
  <c r="AS712" i="13"/>
  <c r="AR712" i="13"/>
  <c r="AT712" i="13" s="1"/>
  <c r="AW711" i="13"/>
  <c r="AV711" i="13"/>
  <c r="AX711" i="13" s="1"/>
  <c r="AS711" i="13"/>
  <c r="AR711" i="13"/>
  <c r="AT711" i="13" s="1"/>
  <c r="AW710" i="13"/>
  <c r="AV710" i="13"/>
  <c r="AX710" i="13" s="1"/>
  <c r="AS710" i="13"/>
  <c r="AR710" i="13"/>
  <c r="AT710" i="13" s="1"/>
  <c r="AW709" i="13"/>
  <c r="AV709" i="13"/>
  <c r="AX709" i="13" s="1"/>
  <c r="AS709" i="13"/>
  <c r="AR709" i="13"/>
  <c r="AT709" i="13" s="1"/>
  <c r="AW708" i="13"/>
  <c r="AV708" i="13"/>
  <c r="AX708" i="13" s="1"/>
  <c r="AS708" i="13"/>
  <c r="AR708" i="13"/>
  <c r="AT708" i="13" s="1"/>
  <c r="AW707" i="13"/>
  <c r="AV707" i="13"/>
  <c r="AX707" i="13" s="1"/>
  <c r="AS707" i="13"/>
  <c r="AR707" i="13"/>
  <c r="AT707" i="13" s="1"/>
  <c r="AW706" i="13"/>
  <c r="AV706" i="13"/>
  <c r="AX706" i="13" s="1"/>
  <c r="AS706" i="13"/>
  <c r="AR706" i="13"/>
  <c r="AT706" i="13" s="1"/>
  <c r="AW705" i="13"/>
  <c r="AV705" i="13"/>
  <c r="AX705" i="13" s="1"/>
  <c r="AS705" i="13"/>
  <c r="AR705" i="13"/>
  <c r="AT705" i="13" s="1"/>
  <c r="AW704" i="13"/>
  <c r="AV704" i="13"/>
  <c r="AX704" i="13" s="1"/>
  <c r="AS704" i="13"/>
  <c r="AR704" i="13"/>
  <c r="AT704" i="13" s="1"/>
  <c r="AW703" i="13"/>
  <c r="AV703" i="13"/>
  <c r="AX703" i="13" s="1"/>
  <c r="AS703" i="13"/>
  <c r="AR703" i="13"/>
  <c r="AT703" i="13" s="1"/>
  <c r="AW702" i="13"/>
  <c r="AV702" i="13"/>
  <c r="AX702" i="13" s="1"/>
  <c r="AS702" i="13"/>
  <c r="AR702" i="13"/>
  <c r="AT702" i="13" s="1"/>
  <c r="AW701" i="13"/>
  <c r="AV701" i="13"/>
  <c r="AX701" i="13" s="1"/>
  <c r="AS701" i="13"/>
  <c r="AR701" i="13"/>
  <c r="AT701" i="13" s="1"/>
  <c r="AW700" i="13"/>
  <c r="AV700" i="13"/>
  <c r="AX700" i="13" s="1"/>
  <c r="AS700" i="13"/>
  <c r="AR700" i="13"/>
  <c r="AT700" i="13" s="1"/>
  <c r="AW699" i="13"/>
  <c r="AV699" i="13"/>
  <c r="AX699" i="13" s="1"/>
  <c r="AS699" i="13"/>
  <c r="AR699" i="13"/>
  <c r="AT699" i="13" s="1"/>
  <c r="AW698" i="13"/>
  <c r="AV698" i="13"/>
  <c r="AX698" i="13" s="1"/>
  <c r="AS698" i="13"/>
  <c r="AR698" i="13"/>
  <c r="AT698" i="13" s="1"/>
  <c r="AW697" i="13"/>
  <c r="AV697" i="13"/>
  <c r="AX697" i="13" s="1"/>
  <c r="AS697" i="13"/>
  <c r="AR697" i="13"/>
  <c r="AT697" i="13" s="1"/>
  <c r="AW696" i="13"/>
  <c r="AV696" i="13"/>
  <c r="AX696" i="13" s="1"/>
  <c r="AS696" i="13"/>
  <c r="AR696" i="13"/>
  <c r="AT696" i="13" s="1"/>
  <c r="AW695" i="13"/>
  <c r="AV695" i="13"/>
  <c r="AX695" i="13" s="1"/>
  <c r="AS695" i="13"/>
  <c r="AR695" i="13"/>
  <c r="AT695" i="13" s="1"/>
  <c r="AW694" i="13"/>
  <c r="AV694" i="13"/>
  <c r="AX694" i="13" s="1"/>
  <c r="AS694" i="13"/>
  <c r="AR694" i="13"/>
  <c r="AT694" i="13" s="1"/>
  <c r="AW693" i="13"/>
  <c r="AV693" i="13"/>
  <c r="AX693" i="13" s="1"/>
  <c r="AS693" i="13"/>
  <c r="AR693" i="13"/>
  <c r="AT693" i="13" s="1"/>
  <c r="AW692" i="13"/>
  <c r="AV692" i="13"/>
  <c r="AX692" i="13" s="1"/>
  <c r="AS692" i="13"/>
  <c r="AR692" i="13"/>
  <c r="AT692" i="13" s="1"/>
  <c r="AW691" i="13"/>
  <c r="AV691" i="13"/>
  <c r="AX691" i="13" s="1"/>
  <c r="AS691" i="13"/>
  <c r="AR691" i="13"/>
  <c r="AT691" i="13" s="1"/>
  <c r="AW690" i="13"/>
  <c r="AV690" i="13"/>
  <c r="AX690" i="13" s="1"/>
  <c r="AS690" i="13"/>
  <c r="AR690" i="13"/>
  <c r="AT690" i="13" s="1"/>
  <c r="AW689" i="13"/>
  <c r="AV689" i="13"/>
  <c r="AX689" i="13" s="1"/>
  <c r="AS689" i="13"/>
  <c r="AR689" i="13"/>
  <c r="AT689" i="13" s="1"/>
  <c r="AW688" i="13"/>
  <c r="AV688" i="13"/>
  <c r="AX688" i="13" s="1"/>
  <c r="AS688" i="13"/>
  <c r="AR688" i="13"/>
  <c r="AT688" i="13" s="1"/>
  <c r="AW687" i="13"/>
  <c r="AV687" i="13"/>
  <c r="AX687" i="13" s="1"/>
  <c r="AS687" i="13"/>
  <c r="AR687" i="13"/>
  <c r="AT687" i="13" s="1"/>
  <c r="AW686" i="13"/>
  <c r="AV686" i="13"/>
  <c r="AX686" i="13" s="1"/>
  <c r="AS686" i="13"/>
  <c r="AR686" i="13"/>
  <c r="AT686" i="13" s="1"/>
  <c r="AW685" i="13"/>
  <c r="AV685" i="13"/>
  <c r="AX685" i="13" s="1"/>
  <c r="AS685" i="13"/>
  <c r="AR685" i="13"/>
  <c r="AT685" i="13" s="1"/>
  <c r="AW684" i="13"/>
  <c r="AV684" i="13"/>
  <c r="AX684" i="13" s="1"/>
  <c r="AS684" i="13"/>
  <c r="AR684" i="13"/>
  <c r="AT684" i="13" s="1"/>
  <c r="AW683" i="13"/>
  <c r="AV683" i="13"/>
  <c r="AX683" i="13" s="1"/>
  <c r="AS683" i="13"/>
  <c r="AR683" i="13"/>
  <c r="AT683" i="13" s="1"/>
  <c r="AW682" i="13"/>
  <c r="AV682" i="13"/>
  <c r="AX682" i="13" s="1"/>
  <c r="AS682" i="13"/>
  <c r="AR682" i="13"/>
  <c r="AT682" i="13" s="1"/>
  <c r="AW681" i="13"/>
  <c r="AV681" i="13"/>
  <c r="AX681" i="13" s="1"/>
  <c r="AS681" i="13"/>
  <c r="AR681" i="13"/>
  <c r="AT681" i="13" s="1"/>
  <c r="AW680" i="13"/>
  <c r="AV680" i="13"/>
  <c r="AX680" i="13" s="1"/>
  <c r="AS680" i="13"/>
  <c r="AR680" i="13"/>
  <c r="AT680" i="13" s="1"/>
  <c r="AW679" i="13"/>
  <c r="AV679" i="13"/>
  <c r="AX679" i="13" s="1"/>
  <c r="AS679" i="13"/>
  <c r="AR679" i="13"/>
  <c r="AT679" i="13" s="1"/>
  <c r="AW678" i="13"/>
  <c r="AV678" i="13"/>
  <c r="AX678" i="13" s="1"/>
  <c r="AS678" i="13"/>
  <c r="AR678" i="13"/>
  <c r="AT678" i="13" s="1"/>
  <c r="AW677" i="13"/>
  <c r="AV677" i="13"/>
  <c r="AX677" i="13" s="1"/>
  <c r="AS677" i="13"/>
  <c r="AR677" i="13"/>
  <c r="AT677" i="13" s="1"/>
  <c r="AW676" i="13"/>
  <c r="AV676" i="13"/>
  <c r="AX676" i="13" s="1"/>
  <c r="AS676" i="13"/>
  <c r="AR676" i="13"/>
  <c r="AT676" i="13" s="1"/>
  <c r="AW675" i="13"/>
  <c r="AV675" i="13"/>
  <c r="AX675" i="13" s="1"/>
  <c r="AS675" i="13"/>
  <c r="AR675" i="13"/>
  <c r="AT675" i="13" s="1"/>
  <c r="AW674" i="13"/>
  <c r="AV674" i="13"/>
  <c r="AX674" i="13" s="1"/>
  <c r="AS674" i="13"/>
  <c r="AR674" i="13"/>
  <c r="AT674" i="13" s="1"/>
  <c r="AW673" i="13"/>
  <c r="AV673" i="13"/>
  <c r="AX673" i="13" s="1"/>
  <c r="AS673" i="13"/>
  <c r="AR673" i="13"/>
  <c r="AT673" i="13" s="1"/>
  <c r="AW672" i="13"/>
  <c r="AV672" i="13"/>
  <c r="AX672" i="13" s="1"/>
  <c r="AS672" i="13"/>
  <c r="AR672" i="13"/>
  <c r="AT672" i="13" s="1"/>
  <c r="AW671" i="13"/>
  <c r="AV671" i="13"/>
  <c r="AX671" i="13" s="1"/>
  <c r="AS671" i="13"/>
  <c r="AR671" i="13"/>
  <c r="AT671" i="13" s="1"/>
  <c r="AW670" i="13"/>
  <c r="AV670" i="13"/>
  <c r="AX670" i="13" s="1"/>
  <c r="AS670" i="13"/>
  <c r="AR670" i="13"/>
  <c r="AT670" i="13" s="1"/>
  <c r="AW669" i="13"/>
  <c r="AV669" i="13"/>
  <c r="AX669" i="13" s="1"/>
  <c r="AS669" i="13"/>
  <c r="AR669" i="13"/>
  <c r="AT669" i="13" s="1"/>
  <c r="AW668" i="13"/>
  <c r="AV668" i="13"/>
  <c r="AX668" i="13" s="1"/>
  <c r="AS668" i="13"/>
  <c r="AR668" i="13"/>
  <c r="AT668" i="13" s="1"/>
  <c r="AW667" i="13"/>
  <c r="AV667" i="13"/>
  <c r="AX667" i="13" s="1"/>
  <c r="AS667" i="13"/>
  <c r="AR667" i="13"/>
  <c r="AT667" i="13" s="1"/>
  <c r="AW666" i="13"/>
  <c r="AV666" i="13"/>
  <c r="AX666" i="13" s="1"/>
  <c r="AS666" i="13"/>
  <c r="AR666" i="13"/>
  <c r="AT666" i="13" s="1"/>
  <c r="AW665" i="13"/>
  <c r="AV665" i="13"/>
  <c r="AX665" i="13" s="1"/>
  <c r="AS665" i="13"/>
  <c r="AR665" i="13"/>
  <c r="AT665" i="13" s="1"/>
  <c r="AW664" i="13"/>
  <c r="AV664" i="13"/>
  <c r="AX664" i="13" s="1"/>
  <c r="AS664" i="13"/>
  <c r="AR664" i="13"/>
  <c r="AT664" i="13" s="1"/>
  <c r="AW663" i="13"/>
  <c r="AV663" i="13"/>
  <c r="AX663" i="13" s="1"/>
  <c r="AS663" i="13"/>
  <c r="AR663" i="13"/>
  <c r="AT663" i="13" s="1"/>
  <c r="AW662" i="13"/>
  <c r="AV662" i="13"/>
  <c r="AX662" i="13" s="1"/>
  <c r="AS662" i="13"/>
  <c r="AR662" i="13"/>
  <c r="AT662" i="13" s="1"/>
  <c r="AW661" i="13"/>
  <c r="AV661" i="13"/>
  <c r="AX661" i="13" s="1"/>
  <c r="AS661" i="13"/>
  <c r="AR661" i="13"/>
  <c r="AT661" i="13" s="1"/>
  <c r="AW660" i="13"/>
  <c r="AV660" i="13"/>
  <c r="AX660" i="13" s="1"/>
  <c r="AS660" i="13"/>
  <c r="AR660" i="13"/>
  <c r="AT660" i="13" s="1"/>
  <c r="AW659" i="13"/>
  <c r="AV659" i="13"/>
  <c r="AX659" i="13" s="1"/>
  <c r="AS659" i="13"/>
  <c r="AR659" i="13"/>
  <c r="AT659" i="13" s="1"/>
  <c r="AW658" i="13"/>
  <c r="AV658" i="13"/>
  <c r="AX658" i="13" s="1"/>
  <c r="AS658" i="13"/>
  <c r="AR658" i="13"/>
  <c r="AT658" i="13" s="1"/>
  <c r="AW657" i="13"/>
  <c r="AV657" i="13"/>
  <c r="AX657" i="13" s="1"/>
  <c r="AS657" i="13"/>
  <c r="AR657" i="13"/>
  <c r="AT657" i="13" s="1"/>
  <c r="AW656" i="13"/>
  <c r="AV656" i="13"/>
  <c r="AX656" i="13" s="1"/>
  <c r="AS656" i="13"/>
  <c r="AR656" i="13"/>
  <c r="AT656" i="13" s="1"/>
  <c r="AW655" i="13"/>
  <c r="AV655" i="13"/>
  <c r="AX655" i="13" s="1"/>
  <c r="AS655" i="13"/>
  <c r="AR655" i="13"/>
  <c r="AT655" i="13" s="1"/>
  <c r="AW654" i="13"/>
  <c r="AV654" i="13"/>
  <c r="AX654" i="13" s="1"/>
  <c r="AS654" i="13"/>
  <c r="AR654" i="13"/>
  <c r="AT654" i="13" s="1"/>
  <c r="AW653" i="13"/>
  <c r="AV653" i="13"/>
  <c r="AX653" i="13" s="1"/>
  <c r="AS653" i="13"/>
  <c r="AR653" i="13"/>
  <c r="AT653" i="13" s="1"/>
  <c r="AW652" i="13"/>
  <c r="AV652" i="13"/>
  <c r="AX652" i="13" s="1"/>
  <c r="AS652" i="13"/>
  <c r="AR652" i="13"/>
  <c r="AT652" i="13" s="1"/>
  <c r="AW651" i="13"/>
  <c r="AV651" i="13"/>
  <c r="AX651" i="13" s="1"/>
  <c r="AS651" i="13"/>
  <c r="AR651" i="13"/>
  <c r="AT651" i="13" s="1"/>
  <c r="AW650" i="13"/>
  <c r="AV650" i="13"/>
  <c r="AX650" i="13" s="1"/>
  <c r="AS650" i="13"/>
  <c r="AR650" i="13"/>
  <c r="AT650" i="13" s="1"/>
  <c r="AW649" i="13"/>
  <c r="AV649" i="13"/>
  <c r="AX649" i="13" s="1"/>
  <c r="AS649" i="13"/>
  <c r="AR649" i="13"/>
  <c r="AT649" i="13" s="1"/>
  <c r="AW648" i="13"/>
  <c r="AV648" i="13"/>
  <c r="AX648" i="13" s="1"/>
  <c r="AS648" i="13"/>
  <c r="AR648" i="13"/>
  <c r="AT648" i="13" s="1"/>
  <c r="AW647" i="13"/>
  <c r="AV647" i="13"/>
  <c r="AX647" i="13" s="1"/>
  <c r="AS647" i="13"/>
  <c r="AR647" i="13"/>
  <c r="AT647" i="13" s="1"/>
  <c r="AW646" i="13"/>
  <c r="AV646" i="13"/>
  <c r="AX646" i="13" s="1"/>
  <c r="AS646" i="13"/>
  <c r="AR646" i="13"/>
  <c r="AT646" i="13" s="1"/>
  <c r="AW645" i="13"/>
  <c r="AV645" i="13"/>
  <c r="AX645" i="13" s="1"/>
  <c r="AS645" i="13"/>
  <c r="AR645" i="13"/>
  <c r="AT645" i="13" s="1"/>
  <c r="AW644" i="13"/>
  <c r="AV644" i="13"/>
  <c r="AX644" i="13" s="1"/>
  <c r="AS644" i="13"/>
  <c r="AR644" i="13"/>
  <c r="AT644" i="13" s="1"/>
  <c r="AW643" i="13"/>
  <c r="AV643" i="13"/>
  <c r="AX643" i="13" s="1"/>
  <c r="AS643" i="13"/>
  <c r="AR643" i="13"/>
  <c r="AT643" i="13" s="1"/>
  <c r="AW642" i="13"/>
  <c r="AV642" i="13"/>
  <c r="AX642" i="13" s="1"/>
  <c r="AS642" i="13"/>
  <c r="AR642" i="13"/>
  <c r="AT642" i="13" s="1"/>
  <c r="AW641" i="13"/>
  <c r="AV641" i="13"/>
  <c r="AX641" i="13" s="1"/>
  <c r="AS641" i="13"/>
  <c r="AR641" i="13"/>
  <c r="AT641" i="13" s="1"/>
  <c r="AW640" i="13"/>
  <c r="AV640" i="13"/>
  <c r="AX640" i="13" s="1"/>
  <c r="AS640" i="13"/>
  <c r="AR640" i="13"/>
  <c r="AT640" i="13" s="1"/>
  <c r="AW639" i="13"/>
  <c r="AV639" i="13"/>
  <c r="AX639" i="13" s="1"/>
  <c r="AS639" i="13"/>
  <c r="AR639" i="13"/>
  <c r="AT639" i="13" s="1"/>
  <c r="AW638" i="13"/>
  <c r="AV638" i="13"/>
  <c r="AX638" i="13" s="1"/>
  <c r="AS638" i="13"/>
  <c r="AR638" i="13"/>
  <c r="AT638" i="13" s="1"/>
  <c r="AW637" i="13"/>
  <c r="AV637" i="13"/>
  <c r="AX637" i="13" s="1"/>
  <c r="AS637" i="13"/>
  <c r="AR637" i="13"/>
  <c r="AT637" i="13" s="1"/>
  <c r="AW636" i="13"/>
  <c r="AV636" i="13"/>
  <c r="AX636" i="13" s="1"/>
  <c r="AS636" i="13"/>
  <c r="AR636" i="13"/>
  <c r="AT636" i="13" s="1"/>
  <c r="AW635" i="13"/>
  <c r="AV635" i="13"/>
  <c r="AX635" i="13" s="1"/>
  <c r="AS635" i="13"/>
  <c r="AR635" i="13"/>
  <c r="AT635" i="13" s="1"/>
  <c r="AW634" i="13"/>
  <c r="AV634" i="13"/>
  <c r="AX634" i="13" s="1"/>
  <c r="AS634" i="13"/>
  <c r="AR634" i="13"/>
  <c r="AT634" i="13" s="1"/>
  <c r="AW633" i="13"/>
  <c r="AV633" i="13"/>
  <c r="AX633" i="13" s="1"/>
  <c r="AS633" i="13"/>
  <c r="AR633" i="13"/>
  <c r="AT633" i="13" s="1"/>
  <c r="AW632" i="13"/>
  <c r="AV632" i="13"/>
  <c r="AX632" i="13" s="1"/>
  <c r="AS632" i="13"/>
  <c r="AR632" i="13"/>
  <c r="AT632" i="13" s="1"/>
  <c r="AW631" i="13"/>
  <c r="AV631" i="13"/>
  <c r="AX631" i="13" s="1"/>
  <c r="AS631" i="13"/>
  <c r="AR631" i="13"/>
  <c r="AT631" i="13" s="1"/>
  <c r="AW630" i="13"/>
  <c r="AV630" i="13"/>
  <c r="AX630" i="13" s="1"/>
  <c r="AS630" i="13"/>
  <c r="AR630" i="13"/>
  <c r="AT630" i="13" s="1"/>
  <c r="AW629" i="13"/>
  <c r="AV629" i="13"/>
  <c r="AX629" i="13" s="1"/>
  <c r="AS629" i="13"/>
  <c r="AR629" i="13"/>
  <c r="AT629" i="13" s="1"/>
  <c r="AW628" i="13"/>
  <c r="AV628" i="13"/>
  <c r="AX628" i="13" s="1"/>
  <c r="AS628" i="13"/>
  <c r="AR628" i="13"/>
  <c r="AT628" i="13" s="1"/>
  <c r="AW627" i="13"/>
  <c r="AV627" i="13"/>
  <c r="AX627" i="13" s="1"/>
  <c r="AS627" i="13"/>
  <c r="AR627" i="13"/>
  <c r="AT627" i="13" s="1"/>
  <c r="AW626" i="13"/>
  <c r="AV626" i="13"/>
  <c r="AX626" i="13" s="1"/>
  <c r="AS626" i="13"/>
  <c r="AR626" i="13"/>
  <c r="AT626" i="13" s="1"/>
  <c r="AW625" i="13"/>
  <c r="AV625" i="13"/>
  <c r="AX625" i="13" s="1"/>
  <c r="AS625" i="13"/>
  <c r="AR625" i="13"/>
  <c r="AT625" i="13" s="1"/>
  <c r="AW624" i="13"/>
  <c r="AV624" i="13"/>
  <c r="AX624" i="13" s="1"/>
  <c r="AS624" i="13"/>
  <c r="AR624" i="13"/>
  <c r="AT624" i="13" s="1"/>
  <c r="AW623" i="13"/>
  <c r="AV623" i="13"/>
  <c r="AX623" i="13" s="1"/>
  <c r="AS623" i="13"/>
  <c r="AR623" i="13"/>
  <c r="AT623" i="13" s="1"/>
  <c r="AW622" i="13"/>
  <c r="AV622" i="13"/>
  <c r="AX622" i="13" s="1"/>
  <c r="AS622" i="13"/>
  <c r="AR622" i="13"/>
  <c r="AT622" i="13" s="1"/>
  <c r="AW621" i="13"/>
  <c r="AV621" i="13"/>
  <c r="AX621" i="13" s="1"/>
  <c r="AS621" i="13"/>
  <c r="AR621" i="13"/>
  <c r="AT621" i="13" s="1"/>
  <c r="AW620" i="13"/>
  <c r="AV620" i="13"/>
  <c r="AX620" i="13" s="1"/>
  <c r="AS620" i="13"/>
  <c r="AR620" i="13"/>
  <c r="AT620" i="13" s="1"/>
  <c r="AW619" i="13"/>
  <c r="AV619" i="13"/>
  <c r="AX619" i="13" s="1"/>
  <c r="AS619" i="13"/>
  <c r="AR619" i="13"/>
  <c r="AT619" i="13" s="1"/>
  <c r="AW618" i="13"/>
  <c r="AV618" i="13"/>
  <c r="AX618" i="13" s="1"/>
  <c r="AS618" i="13"/>
  <c r="AR618" i="13"/>
  <c r="AT618" i="13" s="1"/>
  <c r="AW617" i="13"/>
  <c r="AV617" i="13"/>
  <c r="AX617" i="13" s="1"/>
  <c r="AS617" i="13"/>
  <c r="AR617" i="13"/>
  <c r="AT617" i="13" s="1"/>
  <c r="AW616" i="13"/>
  <c r="AV616" i="13"/>
  <c r="AX616" i="13" s="1"/>
  <c r="AS616" i="13"/>
  <c r="AR616" i="13"/>
  <c r="AT616" i="13" s="1"/>
  <c r="AW615" i="13"/>
  <c r="AV615" i="13"/>
  <c r="AX615" i="13" s="1"/>
  <c r="AS615" i="13"/>
  <c r="AR615" i="13"/>
  <c r="AT615" i="13" s="1"/>
  <c r="AW614" i="13"/>
  <c r="AV614" i="13"/>
  <c r="AX614" i="13" s="1"/>
  <c r="AS614" i="13"/>
  <c r="AR614" i="13"/>
  <c r="AT614" i="13" s="1"/>
  <c r="AW613" i="13"/>
  <c r="AV613" i="13"/>
  <c r="AX613" i="13" s="1"/>
  <c r="AS613" i="13"/>
  <c r="AR613" i="13"/>
  <c r="AT613" i="13" s="1"/>
  <c r="AW612" i="13"/>
  <c r="AV612" i="13"/>
  <c r="AX612" i="13" s="1"/>
  <c r="AS612" i="13"/>
  <c r="AR612" i="13"/>
  <c r="AT612" i="13" s="1"/>
  <c r="AW611" i="13"/>
  <c r="AV611" i="13"/>
  <c r="AX611" i="13" s="1"/>
  <c r="AS611" i="13"/>
  <c r="AR611" i="13"/>
  <c r="AT611" i="13" s="1"/>
  <c r="AW610" i="13"/>
  <c r="AV610" i="13"/>
  <c r="AX610" i="13" s="1"/>
  <c r="AS610" i="13"/>
  <c r="AR610" i="13"/>
  <c r="AT610" i="13" s="1"/>
  <c r="AW609" i="13"/>
  <c r="AV609" i="13"/>
  <c r="AX609" i="13" s="1"/>
  <c r="AS609" i="13"/>
  <c r="AR609" i="13"/>
  <c r="AT609" i="13" s="1"/>
  <c r="AW608" i="13"/>
  <c r="AV608" i="13"/>
  <c r="AX608" i="13" s="1"/>
  <c r="AS608" i="13"/>
  <c r="AR608" i="13"/>
  <c r="AT608" i="13" s="1"/>
  <c r="AW607" i="13"/>
  <c r="AV607" i="13"/>
  <c r="AX607" i="13" s="1"/>
  <c r="AS607" i="13"/>
  <c r="AR607" i="13"/>
  <c r="AT607" i="13" s="1"/>
  <c r="AW606" i="13"/>
  <c r="AV606" i="13"/>
  <c r="AX606" i="13" s="1"/>
  <c r="AS606" i="13"/>
  <c r="AR606" i="13"/>
  <c r="AT606" i="13" s="1"/>
  <c r="AW605" i="13"/>
  <c r="AV605" i="13"/>
  <c r="AX605" i="13" s="1"/>
  <c r="AS605" i="13"/>
  <c r="AR605" i="13"/>
  <c r="AT605" i="13" s="1"/>
  <c r="AW604" i="13"/>
  <c r="AV604" i="13"/>
  <c r="AX604" i="13" s="1"/>
  <c r="AS604" i="13"/>
  <c r="AR604" i="13"/>
  <c r="AT604" i="13" s="1"/>
  <c r="AW603" i="13"/>
  <c r="AV603" i="13"/>
  <c r="AX603" i="13" s="1"/>
  <c r="AS603" i="13"/>
  <c r="AR603" i="13"/>
  <c r="AT603" i="13" s="1"/>
  <c r="AW602" i="13"/>
  <c r="AV602" i="13"/>
  <c r="AX602" i="13" s="1"/>
  <c r="AS602" i="13"/>
  <c r="AR602" i="13"/>
  <c r="AT602" i="13" s="1"/>
  <c r="AW601" i="13"/>
  <c r="AV601" i="13"/>
  <c r="AX601" i="13" s="1"/>
  <c r="AS601" i="13"/>
  <c r="AR601" i="13"/>
  <c r="AT601" i="13" s="1"/>
  <c r="AW600" i="13"/>
  <c r="AV600" i="13"/>
  <c r="AX600" i="13" s="1"/>
  <c r="AS600" i="13"/>
  <c r="AR600" i="13"/>
  <c r="AT600" i="13" s="1"/>
  <c r="AW599" i="13"/>
  <c r="AV599" i="13"/>
  <c r="AX599" i="13" s="1"/>
  <c r="AS599" i="13"/>
  <c r="AR599" i="13"/>
  <c r="AT599" i="13" s="1"/>
  <c r="AW598" i="13"/>
  <c r="AV598" i="13"/>
  <c r="AX598" i="13" s="1"/>
  <c r="AS598" i="13"/>
  <c r="AR598" i="13"/>
  <c r="AT598" i="13" s="1"/>
  <c r="AW597" i="13"/>
  <c r="AV597" i="13"/>
  <c r="AX597" i="13" s="1"/>
  <c r="AS597" i="13"/>
  <c r="AR597" i="13"/>
  <c r="AT597" i="13" s="1"/>
  <c r="AW596" i="13"/>
  <c r="AV596" i="13"/>
  <c r="AX596" i="13" s="1"/>
  <c r="AS596" i="13"/>
  <c r="AR596" i="13"/>
  <c r="AT596" i="13" s="1"/>
  <c r="AW595" i="13"/>
  <c r="AV595" i="13"/>
  <c r="AX595" i="13" s="1"/>
  <c r="AS595" i="13"/>
  <c r="AR595" i="13"/>
  <c r="AT595" i="13" s="1"/>
  <c r="AW594" i="13"/>
  <c r="AV594" i="13"/>
  <c r="AX594" i="13" s="1"/>
  <c r="AS594" i="13"/>
  <c r="AR594" i="13"/>
  <c r="AT594" i="13" s="1"/>
  <c r="AW593" i="13"/>
  <c r="AV593" i="13"/>
  <c r="AX593" i="13" s="1"/>
  <c r="AS593" i="13"/>
  <c r="AR593" i="13"/>
  <c r="AT593" i="13" s="1"/>
  <c r="AW592" i="13"/>
  <c r="AV592" i="13"/>
  <c r="AX592" i="13" s="1"/>
  <c r="AS592" i="13"/>
  <c r="AR592" i="13"/>
  <c r="AT592" i="13" s="1"/>
  <c r="AW591" i="13"/>
  <c r="AV591" i="13"/>
  <c r="AX591" i="13" s="1"/>
  <c r="AS591" i="13"/>
  <c r="AR591" i="13"/>
  <c r="AT591" i="13" s="1"/>
  <c r="AW590" i="13"/>
  <c r="AV590" i="13"/>
  <c r="AX590" i="13" s="1"/>
  <c r="AS590" i="13"/>
  <c r="AR590" i="13"/>
  <c r="AT590" i="13" s="1"/>
  <c r="AW589" i="13"/>
  <c r="AV589" i="13"/>
  <c r="AX589" i="13" s="1"/>
  <c r="AS589" i="13"/>
  <c r="AR589" i="13"/>
  <c r="AT589" i="13" s="1"/>
  <c r="AW588" i="13"/>
  <c r="AV588" i="13"/>
  <c r="AX588" i="13" s="1"/>
  <c r="AS588" i="13"/>
  <c r="AR588" i="13"/>
  <c r="AT588" i="13" s="1"/>
  <c r="AW587" i="13"/>
  <c r="AV587" i="13"/>
  <c r="AX587" i="13" s="1"/>
  <c r="AS587" i="13"/>
  <c r="AR587" i="13"/>
  <c r="AT587" i="13" s="1"/>
  <c r="AW586" i="13"/>
  <c r="AV586" i="13"/>
  <c r="AX586" i="13" s="1"/>
  <c r="AS586" i="13"/>
  <c r="AR586" i="13"/>
  <c r="AT586" i="13" s="1"/>
  <c r="AW585" i="13"/>
  <c r="AV585" i="13"/>
  <c r="AX585" i="13" s="1"/>
  <c r="AS585" i="13"/>
  <c r="AR585" i="13"/>
  <c r="AT585" i="13" s="1"/>
  <c r="AW584" i="13"/>
  <c r="AV584" i="13"/>
  <c r="AX584" i="13" s="1"/>
  <c r="AS584" i="13"/>
  <c r="AR584" i="13"/>
  <c r="AT584" i="13" s="1"/>
  <c r="AW583" i="13"/>
  <c r="AV583" i="13"/>
  <c r="AX583" i="13" s="1"/>
  <c r="AS583" i="13"/>
  <c r="AR583" i="13"/>
  <c r="AT583" i="13" s="1"/>
  <c r="AW582" i="13"/>
  <c r="AV582" i="13"/>
  <c r="AX582" i="13" s="1"/>
  <c r="AS582" i="13"/>
  <c r="AR582" i="13"/>
  <c r="AT582" i="13" s="1"/>
  <c r="AW581" i="13"/>
  <c r="AV581" i="13"/>
  <c r="AX581" i="13" s="1"/>
  <c r="AS581" i="13"/>
  <c r="AR581" i="13"/>
  <c r="AT581" i="13" s="1"/>
  <c r="AW580" i="13"/>
  <c r="AV580" i="13"/>
  <c r="AX580" i="13" s="1"/>
  <c r="AS580" i="13"/>
  <c r="AR580" i="13"/>
  <c r="AT580" i="13" s="1"/>
  <c r="AW579" i="13"/>
  <c r="AV579" i="13"/>
  <c r="AX579" i="13" s="1"/>
  <c r="AS579" i="13"/>
  <c r="AR579" i="13"/>
  <c r="AT579" i="13" s="1"/>
  <c r="AW578" i="13"/>
  <c r="AV578" i="13"/>
  <c r="AX578" i="13" s="1"/>
  <c r="AS578" i="13"/>
  <c r="AR578" i="13"/>
  <c r="AT578" i="13" s="1"/>
  <c r="AW577" i="13"/>
  <c r="AV577" i="13"/>
  <c r="AX577" i="13" s="1"/>
  <c r="AS577" i="13"/>
  <c r="AR577" i="13"/>
  <c r="AT577" i="13" s="1"/>
  <c r="AW576" i="13"/>
  <c r="AV576" i="13"/>
  <c r="AX576" i="13" s="1"/>
  <c r="AS576" i="13"/>
  <c r="AR576" i="13"/>
  <c r="AT576" i="13" s="1"/>
  <c r="AW575" i="13"/>
  <c r="AV575" i="13"/>
  <c r="AX575" i="13" s="1"/>
  <c r="AS575" i="13"/>
  <c r="AR575" i="13"/>
  <c r="AT575" i="13" s="1"/>
  <c r="AW574" i="13"/>
  <c r="AV574" i="13"/>
  <c r="AX574" i="13" s="1"/>
  <c r="AS574" i="13"/>
  <c r="AR574" i="13"/>
  <c r="AT574" i="13" s="1"/>
  <c r="AW573" i="13"/>
  <c r="AV573" i="13"/>
  <c r="AX573" i="13" s="1"/>
  <c r="AS573" i="13"/>
  <c r="AR573" i="13"/>
  <c r="AT573" i="13" s="1"/>
  <c r="AW572" i="13"/>
  <c r="AV572" i="13"/>
  <c r="AX572" i="13" s="1"/>
  <c r="AS572" i="13"/>
  <c r="AR572" i="13"/>
  <c r="AT572" i="13" s="1"/>
  <c r="AW571" i="13"/>
  <c r="AV571" i="13"/>
  <c r="AX571" i="13" s="1"/>
  <c r="AS571" i="13"/>
  <c r="AR571" i="13"/>
  <c r="AT571" i="13" s="1"/>
  <c r="AW570" i="13"/>
  <c r="AV570" i="13"/>
  <c r="AX570" i="13" s="1"/>
  <c r="AS570" i="13"/>
  <c r="AR570" i="13"/>
  <c r="AT570" i="13" s="1"/>
  <c r="AW569" i="13"/>
  <c r="AV569" i="13"/>
  <c r="AX569" i="13" s="1"/>
  <c r="AS569" i="13"/>
  <c r="AR569" i="13"/>
  <c r="AT569" i="13" s="1"/>
  <c r="AW568" i="13"/>
  <c r="AV568" i="13"/>
  <c r="AX568" i="13" s="1"/>
  <c r="AS568" i="13"/>
  <c r="AR568" i="13"/>
  <c r="AT568" i="13" s="1"/>
  <c r="AW567" i="13"/>
  <c r="AV567" i="13"/>
  <c r="AX567" i="13" s="1"/>
  <c r="AS567" i="13"/>
  <c r="AR567" i="13"/>
  <c r="AT567" i="13" s="1"/>
  <c r="AW566" i="13"/>
  <c r="AV566" i="13"/>
  <c r="AX566" i="13" s="1"/>
  <c r="AS566" i="13"/>
  <c r="AR566" i="13"/>
  <c r="AT566" i="13" s="1"/>
  <c r="AW565" i="13"/>
  <c r="AV565" i="13"/>
  <c r="AX565" i="13" s="1"/>
  <c r="AS565" i="13"/>
  <c r="AR565" i="13"/>
  <c r="AT565" i="13" s="1"/>
  <c r="AW564" i="13"/>
  <c r="AV564" i="13"/>
  <c r="AX564" i="13" s="1"/>
  <c r="AS564" i="13"/>
  <c r="AR564" i="13"/>
  <c r="AT564" i="13" s="1"/>
  <c r="AW563" i="13"/>
  <c r="AV563" i="13"/>
  <c r="AX563" i="13" s="1"/>
  <c r="AS563" i="13"/>
  <c r="AR563" i="13"/>
  <c r="AT563" i="13" s="1"/>
  <c r="AW562" i="13"/>
  <c r="AV562" i="13"/>
  <c r="AX562" i="13" s="1"/>
  <c r="AS562" i="13"/>
  <c r="AR562" i="13"/>
  <c r="AT562" i="13" s="1"/>
  <c r="AW561" i="13"/>
  <c r="AV561" i="13"/>
  <c r="AX561" i="13" s="1"/>
  <c r="AS561" i="13"/>
  <c r="AR561" i="13"/>
  <c r="AT561" i="13" s="1"/>
  <c r="AW560" i="13"/>
  <c r="AV560" i="13"/>
  <c r="AX560" i="13" s="1"/>
  <c r="AS560" i="13"/>
  <c r="AR560" i="13"/>
  <c r="AT560" i="13" s="1"/>
  <c r="AW559" i="13"/>
  <c r="AV559" i="13"/>
  <c r="AX559" i="13" s="1"/>
  <c r="AS559" i="13"/>
  <c r="AR559" i="13"/>
  <c r="AT559" i="13" s="1"/>
  <c r="AW558" i="13"/>
  <c r="AV558" i="13"/>
  <c r="AX558" i="13" s="1"/>
  <c r="AS558" i="13"/>
  <c r="AR558" i="13"/>
  <c r="AT558" i="13" s="1"/>
  <c r="AW557" i="13"/>
  <c r="AV557" i="13"/>
  <c r="AX557" i="13" s="1"/>
  <c r="AS557" i="13"/>
  <c r="AR557" i="13"/>
  <c r="AT557" i="13" s="1"/>
  <c r="AW556" i="13"/>
  <c r="AV556" i="13"/>
  <c r="AX556" i="13" s="1"/>
  <c r="AS556" i="13"/>
  <c r="AR556" i="13"/>
  <c r="AT556" i="13" s="1"/>
  <c r="AW555" i="13"/>
  <c r="AV555" i="13"/>
  <c r="AX555" i="13" s="1"/>
  <c r="AS555" i="13"/>
  <c r="AR555" i="13"/>
  <c r="AT555" i="13" s="1"/>
  <c r="AW554" i="13"/>
  <c r="AV554" i="13"/>
  <c r="AX554" i="13" s="1"/>
  <c r="AS554" i="13"/>
  <c r="AR554" i="13"/>
  <c r="AT554" i="13" s="1"/>
  <c r="AW553" i="13"/>
  <c r="AV553" i="13"/>
  <c r="AX553" i="13" s="1"/>
  <c r="AS553" i="13"/>
  <c r="AR553" i="13"/>
  <c r="AT553" i="13" s="1"/>
  <c r="AW552" i="13"/>
  <c r="AV552" i="13"/>
  <c r="AX552" i="13" s="1"/>
  <c r="AS552" i="13"/>
  <c r="AR552" i="13"/>
  <c r="AT552" i="13" s="1"/>
  <c r="AW551" i="13"/>
  <c r="AV551" i="13"/>
  <c r="AX551" i="13" s="1"/>
  <c r="AS551" i="13"/>
  <c r="AR551" i="13"/>
  <c r="AT551" i="13" s="1"/>
  <c r="AW550" i="13"/>
  <c r="AV550" i="13"/>
  <c r="AX550" i="13" s="1"/>
  <c r="AS550" i="13"/>
  <c r="AR550" i="13"/>
  <c r="AT550" i="13" s="1"/>
  <c r="AW549" i="13"/>
  <c r="AV549" i="13"/>
  <c r="AX549" i="13" s="1"/>
  <c r="AS549" i="13"/>
  <c r="AR549" i="13"/>
  <c r="AT549" i="13" s="1"/>
  <c r="AW548" i="13"/>
  <c r="AV548" i="13"/>
  <c r="AX548" i="13" s="1"/>
  <c r="AS548" i="13"/>
  <c r="AR548" i="13"/>
  <c r="AT548" i="13" s="1"/>
  <c r="AW547" i="13"/>
  <c r="AV547" i="13"/>
  <c r="AX547" i="13" s="1"/>
  <c r="AS547" i="13"/>
  <c r="AR547" i="13"/>
  <c r="AT547" i="13" s="1"/>
  <c r="AW546" i="13"/>
  <c r="AV546" i="13"/>
  <c r="AX546" i="13" s="1"/>
  <c r="AS546" i="13"/>
  <c r="AR546" i="13"/>
  <c r="AT546" i="13" s="1"/>
  <c r="AW545" i="13"/>
  <c r="AV545" i="13"/>
  <c r="AX545" i="13" s="1"/>
  <c r="AS545" i="13"/>
  <c r="AR545" i="13"/>
  <c r="AT545" i="13" s="1"/>
  <c r="AW544" i="13"/>
  <c r="AV544" i="13"/>
  <c r="AX544" i="13" s="1"/>
  <c r="AS544" i="13"/>
  <c r="AR544" i="13"/>
  <c r="AT544" i="13" s="1"/>
  <c r="AW543" i="13"/>
  <c r="AV543" i="13"/>
  <c r="AX543" i="13" s="1"/>
  <c r="AS543" i="13"/>
  <c r="AR543" i="13"/>
  <c r="AT543" i="13" s="1"/>
  <c r="AW542" i="13"/>
  <c r="AV542" i="13"/>
  <c r="AX542" i="13" s="1"/>
  <c r="AS542" i="13"/>
  <c r="AR542" i="13"/>
  <c r="AT542" i="13" s="1"/>
  <c r="AW541" i="13"/>
  <c r="AV541" i="13"/>
  <c r="AX541" i="13" s="1"/>
  <c r="AS541" i="13"/>
  <c r="AR541" i="13"/>
  <c r="AT541" i="13" s="1"/>
  <c r="AW540" i="13"/>
  <c r="AV540" i="13"/>
  <c r="AX540" i="13" s="1"/>
  <c r="AS540" i="13"/>
  <c r="AR540" i="13"/>
  <c r="AT540" i="13" s="1"/>
  <c r="AW539" i="13"/>
  <c r="AV539" i="13"/>
  <c r="AX539" i="13" s="1"/>
  <c r="AS539" i="13"/>
  <c r="AR539" i="13"/>
  <c r="AT539" i="13" s="1"/>
  <c r="AW538" i="13"/>
  <c r="AV538" i="13"/>
  <c r="AX538" i="13" s="1"/>
  <c r="AS538" i="13"/>
  <c r="AR538" i="13"/>
  <c r="AT538" i="13" s="1"/>
  <c r="AW537" i="13"/>
  <c r="AV537" i="13"/>
  <c r="AX537" i="13" s="1"/>
  <c r="AS537" i="13"/>
  <c r="AR537" i="13"/>
  <c r="AT537" i="13" s="1"/>
  <c r="AW536" i="13"/>
  <c r="AV536" i="13"/>
  <c r="AX536" i="13" s="1"/>
  <c r="AS536" i="13"/>
  <c r="AR536" i="13"/>
  <c r="AT536" i="13" s="1"/>
  <c r="AW535" i="13"/>
  <c r="AV535" i="13"/>
  <c r="AX535" i="13" s="1"/>
  <c r="AS535" i="13"/>
  <c r="AR535" i="13"/>
  <c r="AT535" i="13" s="1"/>
  <c r="AW534" i="13"/>
  <c r="AV534" i="13"/>
  <c r="AX534" i="13" s="1"/>
  <c r="AS534" i="13"/>
  <c r="AR534" i="13"/>
  <c r="AT534" i="13" s="1"/>
  <c r="AW533" i="13"/>
  <c r="AV533" i="13"/>
  <c r="AX533" i="13" s="1"/>
  <c r="AS533" i="13"/>
  <c r="AR533" i="13"/>
  <c r="AT533" i="13" s="1"/>
  <c r="AW532" i="13"/>
  <c r="AV532" i="13"/>
  <c r="AX532" i="13" s="1"/>
  <c r="AS532" i="13"/>
  <c r="AR532" i="13"/>
  <c r="AT532" i="13" s="1"/>
  <c r="AW531" i="13"/>
  <c r="AV531" i="13"/>
  <c r="AX531" i="13" s="1"/>
  <c r="AS531" i="13"/>
  <c r="AR531" i="13"/>
  <c r="AT531" i="13" s="1"/>
  <c r="AW530" i="13"/>
  <c r="AV530" i="13"/>
  <c r="AX530" i="13" s="1"/>
  <c r="AS530" i="13"/>
  <c r="AR530" i="13"/>
  <c r="AT530" i="13" s="1"/>
  <c r="AW529" i="13"/>
  <c r="AV529" i="13"/>
  <c r="AX529" i="13" s="1"/>
  <c r="AS529" i="13"/>
  <c r="AR529" i="13"/>
  <c r="AT529" i="13" s="1"/>
  <c r="AW528" i="13"/>
  <c r="AV528" i="13"/>
  <c r="AX528" i="13" s="1"/>
  <c r="AS528" i="13"/>
  <c r="AR528" i="13"/>
  <c r="AT528" i="13" s="1"/>
  <c r="AW527" i="13"/>
  <c r="AV527" i="13"/>
  <c r="AX527" i="13" s="1"/>
  <c r="AS527" i="13"/>
  <c r="AR527" i="13"/>
  <c r="AT527" i="13" s="1"/>
  <c r="AW526" i="13"/>
  <c r="AV526" i="13"/>
  <c r="AX526" i="13" s="1"/>
  <c r="AS526" i="13"/>
  <c r="AR526" i="13"/>
  <c r="AT526" i="13" s="1"/>
  <c r="AW525" i="13"/>
  <c r="AV525" i="13"/>
  <c r="AX525" i="13" s="1"/>
  <c r="AS525" i="13"/>
  <c r="AR525" i="13"/>
  <c r="AT525" i="13" s="1"/>
  <c r="AW524" i="13"/>
  <c r="AV524" i="13"/>
  <c r="AX524" i="13" s="1"/>
  <c r="AS524" i="13"/>
  <c r="AR524" i="13"/>
  <c r="AT524" i="13" s="1"/>
  <c r="AW523" i="13"/>
  <c r="AV523" i="13"/>
  <c r="AX523" i="13" s="1"/>
  <c r="AS523" i="13"/>
  <c r="AR523" i="13"/>
  <c r="AT523" i="13" s="1"/>
  <c r="AW522" i="13"/>
  <c r="AV522" i="13"/>
  <c r="AX522" i="13" s="1"/>
  <c r="AS522" i="13"/>
  <c r="AR522" i="13"/>
  <c r="AT522" i="13" s="1"/>
  <c r="AW521" i="13"/>
  <c r="AV521" i="13"/>
  <c r="AX521" i="13" s="1"/>
  <c r="AS521" i="13"/>
  <c r="AR521" i="13"/>
  <c r="AT521" i="13" s="1"/>
  <c r="AW520" i="13"/>
  <c r="AV520" i="13"/>
  <c r="AX520" i="13" s="1"/>
  <c r="AS520" i="13"/>
  <c r="AR520" i="13"/>
  <c r="AT520" i="13" s="1"/>
  <c r="AW519" i="13"/>
  <c r="AV519" i="13"/>
  <c r="AX519" i="13" s="1"/>
  <c r="AS519" i="13"/>
  <c r="AR519" i="13"/>
  <c r="AT519" i="13" s="1"/>
  <c r="AW518" i="13"/>
  <c r="AV518" i="13"/>
  <c r="AX518" i="13" s="1"/>
  <c r="AS518" i="13"/>
  <c r="AR518" i="13"/>
  <c r="AT518" i="13" s="1"/>
  <c r="AW517" i="13"/>
  <c r="AV517" i="13"/>
  <c r="AX517" i="13" s="1"/>
  <c r="AS517" i="13"/>
  <c r="AR517" i="13"/>
  <c r="AT517" i="13" s="1"/>
  <c r="AW516" i="13"/>
  <c r="AV516" i="13"/>
  <c r="AX516" i="13" s="1"/>
  <c r="AS516" i="13"/>
  <c r="AR516" i="13"/>
  <c r="AT516" i="13" s="1"/>
  <c r="AW515" i="13"/>
  <c r="AV515" i="13"/>
  <c r="AX515" i="13" s="1"/>
  <c r="AS515" i="13"/>
  <c r="AR515" i="13"/>
  <c r="AT515" i="13" s="1"/>
  <c r="AW514" i="13"/>
  <c r="AV514" i="13"/>
  <c r="AX514" i="13" s="1"/>
  <c r="AS514" i="13"/>
  <c r="AR514" i="13"/>
  <c r="AT514" i="13" s="1"/>
  <c r="AW513" i="13"/>
  <c r="AV513" i="13"/>
  <c r="AX513" i="13" s="1"/>
  <c r="AS513" i="13"/>
  <c r="AR513" i="13"/>
  <c r="AT513" i="13" s="1"/>
  <c r="AW512" i="13"/>
  <c r="AV512" i="13"/>
  <c r="AX512" i="13" s="1"/>
  <c r="AS512" i="13"/>
  <c r="AR512" i="13"/>
  <c r="AT512" i="13" s="1"/>
  <c r="AW511" i="13"/>
  <c r="AV511" i="13"/>
  <c r="AX511" i="13" s="1"/>
  <c r="AS511" i="13"/>
  <c r="AR511" i="13"/>
  <c r="AT511" i="13" s="1"/>
  <c r="AW510" i="13"/>
  <c r="AV510" i="13"/>
  <c r="AX510" i="13" s="1"/>
  <c r="AS510" i="13"/>
  <c r="AR510" i="13"/>
  <c r="AT510" i="13" s="1"/>
  <c r="AW509" i="13"/>
  <c r="AV509" i="13"/>
  <c r="AX509" i="13" s="1"/>
  <c r="AS509" i="13"/>
  <c r="AR509" i="13"/>
  <c r="AT509" i="13" s="1"/>
  <c r="AW508" i="13"/>
  <c r="AV508" i="13"/>
  <c r="AX508" i="13" s="1"/>
  <c r="AS508" i="13"/>
  <c r="AR508" i="13"/>
  <c r="AT508" i="13" s="1"/>
  <c r="AW507" i="13"/>
  <c r="AV507" i="13"/>
  <c r="AX507" i="13" s="1"/>
  <c r="AS507" i="13"/>
  <c r="AR507" i="13"/>
  <c r="AT507" i="13" s="1"/>
  <c r="AW506" i="13"/>
  <c r="AV506" i="13"/>
  <c r="AX506" i="13" s="1"/>
  <c r="AS506" i="13"/>
  <c r="AR506" i="13"/>
  <c r="AT506" i="13" s="1"/>
  <c r="AW505" i="13"/>
  <c r="AV505" i="13"/>
  <c r="AX505" i="13" s="1"/>
  <c r="AS505" i="13"/>
  <c r="AR505" i="13"/>
  <c r="AT505" i="13" s="1"/>
  <c r="AW504" i="13"/>
  <c r="AV504" i="13"/>
  <c r="AX504" i="13" s="1"/>
  <c r="AS504" i="13"/>
  <c r="AR504" i="13"/>
  <c r="AT504" i="13" s="1"/>
  <c r="AW503" i="13"/>
  <c r="AV503" i="13"/>
  <c r="AX503" i="13" s="1"/>
  <c r="AS503" i="13"/>
  <c r="AR503" i="13"/>
  <c r="AT503" i="13" s="1"/>
  <c r="AW502" i="13"/>
  <c r="AV502" i="13"/>
  <c r="AX502" i="13" s="1"/>
  <c r="AS502" i="13"/>
  <c r="AR502" i="13"/>
  <c r="AT502" i="13" s="1"/>
  <c r="AW501" i="13"/>
  <c r="AV501" i="13"/>
  <c r="AX501" i="13" s="1"/>
  <c r="AS501" i="13"/>
  <c r="AR501" i="13"/>
  <c r="AT501" i="13" s="1"/>
  <c r="AW500" i="13"/>
  <c r="AV500" i="13"/>
  <c r="AX500" i="13" s="1"/>
  <c r="AS500" i="13"/>
  <c r="AR500" i="13"/>
  <c r="AT500" i="13" s="1"/>
  <c r="AW499" i="13"/>
  <c r="AV499" i="13"/>
  <c r="AX499" i="13" s="1"/>
  <c r="AS499" i="13"/>
  <c r="AR499" i="13"/>
  <c r="AT499" i="13" s="1"/>
  <c r="AW498" i="13"/>
  <c r="AV498" i="13"/>
  <c r="AX498" i="13" s="1"/>
  <c r="AS498" i="13"/>
  <c r="AR498" i="13"/>
  <c r="AT498" i="13" s="1"/>
  <c r="AW497" i="13"/>
  <c r="AV497" i="13"/>
  <c r="AX497" i="13" s="1"/>
  <c r="AS497" i="13"/>
  <c r="AR497" i="13"/>
  <c r="AT497" i="13" s="1"/>
  <c r="AW496" i="13"/>
  <c r="AV496" i="13"/>
  <c r="AX496" i="13" s="1"/>
  <c r="AS496" i="13"/>
  <c r="AR496" i="13"/>
  <c r="AT496" i="13" s="1"/>
  <c r="AW495" i="13"/>
  <c r="AV495" i="13"/>
  <c r="AX495" i="13" s="1"/>
  <c r="AS495" i="13"/>
  <c r="AR495" i="13"/>
  <c r="AT495" i="13" s="1"/>
  <c r="AW494" i="13"/>
  <c r="AV494" i="13"/>
  <c r="AX494" i="13" s="1"/>
  <c r="AS494" i="13"/>
  <c r="AR494" i="13"/>
  <c r="AT494" i="13" s="1"/>
  <c r="AW493" i="13"/>
  <c r="AV493" i="13"/>
  <c r="AX493" i="13" s="1"/>
  <c r="AS493" i="13"/>
  <c r="AR493" i="13"/>
  <c r="AT493" i="13" s="1"/>
  <c r="AW492" i="13"/>
  <c r="AV492" i="13"/>
  <c r="AX492" i="13" s="1"/>
  <c r="AS492" i="13"/>
  <c r="AR492" i="13"/>
  <c r="AT492" i="13" s="1"/>
  <c r="AW491" i="13"/>
  <c r="AV491" i="13"/>
  <c r="AX491" i="13" s="1"/>
  <c r="AS491" i="13"/>
  <c r="AR491" i="13"/>
  <c r="AT491" i="13" s="1"/>
  <c r="AW490" i="13"/>
  <c r="AV490" i="13"/>
  <c r="AX490" i="13" s="1"/>
  <c r="AS490" i="13"/>
  <c r="AR490" i="13"/>
  <c r="AT490" i="13" s="1"/>
  <c r="AW489" i="13"/>
  <c r="AV489" i="13"/>
  <c r="AX489" i="13" s="1"/>
  <c r="AS489" i="13"/>
  <c r="AR489" i="13"/>
  <c r="AT489" i="13" s="1"/>
  <c r="AW488" i="13"/>
  <c r="AV488" i="13"/>
  <c r="AX488" i="13" s="1"/>
  <c r="AS488" i="13"/>
  <c r="AR488" i="13"/>
  <c r="AT488" i="13" s="1"/>
  <c r="AW487" i="13"/>
  <c r="AV487" i="13"/>
  <c r="AX487" i="13" s="1"/>
  <c r="AS487" i="13"/>
  <c r="AR487" i="13"/>
  <c r="AT487" i="13" s="1"/>
  <c r="AW486" i="13"/>
  <c r="AV486" i="13"/>
  <c r="AX486" i="13" s="1"/>
  <c r="AS486" i="13"/>
  <c r="AR486" i="13"/>
  <c r="AT486" i="13" s="1"/>
  <c r="AW485" i="13"/>
  <c r="AV485" i="13"/>
  <c r="AX485" i="13" s="1"/>
  <c r="AS485" i="13"/>
  <c r="AR485" i="13"/>
  <c r="AT485" i="13" s="1"/>
  <c r="AW484" i="13"/>
  <c r="AV484" i="13"/>
  <c r="AX484" i="13" s="1"/>
  <c r="AS484" i="13"/>
  <c r="AR484" i="13"/>
  <c r="AT484" i="13" s="1"/>
  <c r="AW483" i="13"/>
  <c r="AV483" i="13"/>
  <c r="AX483" i="13" s="1"/>
  <c r="AS483" i="13"/>
  <c r="AR483" i="13"/>
  <c r="AT483" i="13" s="1"/>
  <c r="AW482" i="13"/>
  <c r="AV482" i="13"/>
  <c r="AX482" i="13" s="1"/>
  <c r="AS482" i="13"/>
  <c r="AR482" i="13"/>
  <c r="AT482" i="13" s="1"/>
  <c r="AW481" i="13"/>
  <c r="AV481" i="13"/>
  <c r="AX481" i="13" s="1"/>
  <c r="AS481" i="13"/>
  <c r="AR481" i="13"/>
  <c r="AT481" i="13" s="1"/>
  <c r="AW480" i="13"/>
  <c r="AV480" i="13"/>
  <c r="AX480" i="13" s="1"/>
  <c r="AS480" i="13"/>
  <c r="AR480" i="13"/>
  <c r="AT480" i="13" s="1"/>
  <c r="AW479" i="13"/>
  <c r="AV479" i="13"/>
  <c r="AX479" i="13" s="1"/>
  <c r="AS479" i="13"/>
  <c r="AR479" i="13"/>
  <c r="AT479" i="13" s="1"/>
  <c r="AW478" i="13"/>
  <c r="AV478" i="13"/>
  <c r="AX478" i="13" s="1"/>
  <c r="AS478" i="13"/>
  <c r="AR478" i="13"/>
  <c r="AT478" i="13" s="1"/>
  <c r="AW477" i="13"/>
  <c r="AV477" i="13"/>
  <c r="AX477" i="13" s="1"/>
  <c r="AS477" i="13"/>
  <c r="AR477" i="13"/>
  <c r="AT477" i="13" s="1"/>
  <c r="AW476" i="13"/>
  <c r="AV476" i="13"/>
  <c r="AX476" i="13" s="1"/>
  <c r="AS476" i="13"/>
  <c r="AR476" i="13"/>
  <c r="AT476" i="13" s="1"/>
  <c r="AW475" i="13"/>
  <c r="AV475" i="13"/>
  <c r="AX475" i="13" s="1"/>
  <c r="AS475" i="13"/>
  <c r="AR475" i="13"/>
  <c r="AT475" i="13" s="1"/>
  <c r="AW474" i="13"/>
  <c r="AV474" i="13"/>
  <c r="AX474" i="13" s="1"/>
  <c r="AS474" i="13"/>
  <c r="AR474" i="13"/>
  <c r="AT474" i="13" s="1"/>
  <c r="AW473" i="13"/>
  <c r="AV473" i="13"/>
  <c r="AX473" i="13" s="1"/>
  <c r="AS473" i="13"/>
  <c r="AR473" i="13"/>
  <c r="AT473" i="13" s="1"/>
  <c r="AW472" i="13"/>
  <c r="AV472" i="13"/>
  <c r="AX472" i="13" s="1"/>
  <c r="AS472" i="13"/>
  <c r="AR472" i="13"/>
  <c r="AT472" i="13" s="1"/>
  <c r="AW471" i="13"/>
  <c r="AV471" i="13"/>
  <c r="AX471" i="13" s="1"/>
  <c r="AS471" i="13"/>
  <c r="AR471" i="13"/>
  <c r="AT471" i="13" s="1"/>
  <c r="AW470" i="13"/>
  <c r="AV470" i="13"/>
  <c r="AX470" i="13" s="1"/>
  <c r="AS470" i="13"/>
  <c r="AR470" i="13"/>
  <c r="AT470" i="13" s="1"/>
  <c r="AW469" i="13"/>
  <c r="AV469" i="13"/>
  <c r="AX469" i="13" s="1"/>
  <c r="AS469" i="13"/>
  <c r="AR469" i="13"/>
  <c r="AT469" i="13" s="1"/>
  <c r="AW468" i="13"/>
  <c r="AV468" i="13"/>
  <c r="AX468" i="13" s="1"/>
  <c r="AS468" i="13"/>
  <c r="AR468" i="13"/>
  <c r="AT468" i="13" s="1"/>
  <c r="AW467" i="13"/>
  <c r="AV467" i="13"/>
  <c r="AX467" i="13" s="1"/>
  <c r="AS467" i="13"/>
  <c r="AR467" i="13"/>
  <c r="AT467" i="13" s="1"/>
  <c r="AW466" i="13"/>
  <c r="AV466" i="13"/>
  <c r="AX466" i="13" s="1"/>
  <c r="AS466" i="13"/>
  <c r="AR466" i="13"/>
  <c r="AT466" i="13" s="1"/>
  <c r="AW465" i="13"/>
  <c r="AV465" i="13"/>
  <c r="AX465" i="13" s="1"/>
  <c r="AS465" i="13"/>
  <c r="AR465" i="13"/>
  <c r="AT465" i="13" s="1"/>
  <c r="AW464" i="13"/>
  <c r="AV464" i="13"/>
  <c r="AX464" i="13" s="1"/>
  <c r="AS464" i="13"/>
  <c r="AR464" i="13"/>
  <c r="AT464" i="13" s="1"/>
  <c r="AW463" i="13"/>
  <c r="AV463" i="13"/>
  <c r="AX463" i="13" s="1"/>
  <c r="AS463" i="13"/>
  <c r="AR463" i="13"/>
  <c r="AT463" i="13" s="1"/>
  <c r="AW462" i="13"/>
  <c r="AV462" i="13"/>
  <c r="AX462" i="13" s="1"/>
  <c r="AS462" i="13"/>
  <c r="AR462" i="13"/>
  <c r="AT462" i="13" s="1"/>
  <c r="AW461" i="13"/>
  <c r="AV461" i="13"/>
  <c r="AX461" i="13" s="1"/>
  <c r="AS461" i="13"/>
  <c r="AR461" i="13"/>
  <c r="AT461" i="13" s="1"/>
  <c r="AW460" i="13"/>
  <c r="AV460" i="13"/>
  <c r="AX460" i="13" s="1"/>
  <c r="AS460" i="13"/>
  <c r="AR460" i="13"/>
  <c r="AT460" i="13" s="1"/>
  <c r="AW459" i="13"/>
  <c r="AV459" i="13"/>
  <c r="AX459" i="13" s="1"/>
  <c r="AS459" i="13"/>
  <c r="AR459" i="13"/>
  <c r="AT459" i="13" s="1"/>
  <c r="AW458" i="13"/>
  <c r="AV458" i="13"/>
  <c r="AX458" i="13" s="1"/>
  <c r="AS458" i="13"/>
  <c r="AR458" i="13"/>
  <c r="AT458" i="13" s="1"/>
  <c r="AW457" i="13"/>
  <c r="AV457" i="13"/>
  <c r="AX457" i="13" s="1"/>
  <c r="AS457" i="13"/>
  <c r="AR457" i="13"/>
  <c r="AT457" i="13" s="1"/>
  <c r="AW456" i="13"/>
  <c r="AV456" i="13"/>
  <c r="AX456" i="13" s="1"/>
  <c r="AS456" i="13"/>
  <c r="AR456" i="13"/>
  <c r="AT456" i="13" s="1"/>
  <c r="AW455" i="13"/>
  <c r="AV455" i="13"/>
  <c r="AX455" i="13" s="1"/>
  <c r="AS455" i="13"/>
  <c r="AR455" i="13"/>
  <c r="AT455" i="13" s="1"/>
  <c r="AW454" i="13"/>
  <c r="AV454" i="13"/>
  <c r="AX454" i="13" s="1"/>
  <c r="AS454" i="13"/>
  <c r="AR454" i="13"/>
  <c r="AT454" i="13" s="1"/>
  <c r="AW453" i="13"/>
  <c r="AV453" i="13"/>
  <c r="AX453" i="13" s="1"/>
  <c r="AS453" i="13"/>
  <c r="AR453" i="13"/>
  <c r="AT453" i="13" s="1"/>
  <c r="AW452" i="13"/>
  <c r="AV452" i="13"/>
  <c r="AX452" i="13" s="1"/>
  <c r="AS452" i="13"/>
  <c r="AR452" i="13"/>
  <c r="AT452" i="13" s="1"/>
  <c r="AW451" i="13"/>
  <c r="AV451" i="13"/>
  <c r="AX451" i="13" s="1"/>
  <c r="AS451" i="13"/>
  <c r="AR451" i="13"/>
  <c r="AT451" i="13" s="1"/>
  <c r="AW450" i="13"/>
  <c r="AV450" i="13"/>
  <c r="AX450" i="13" s="1"/>
  <c r="AS450" i="13"/>
  <c r="AR450" i="13"/>
  <c r="AT450" i="13" s="1"/>
  <c r="AW449" i="13"/>
  <c r="AV449" i="13"/>
  <c r="AX449" i="13" s="1"/>
  <c r="AS449" i="13"/>
  <c r="AR449" i="13"/>
  <c r="AT449" i="13" s="1"/>
  <c r="AW448" i="13"/>
  <c r="AV448" i="13"/>
  <c r="AX448" i="13" s="1"/>
  <c r="AS448" i="13"/>
  <c r="AR448" i="13"/>
  <c r="AT448" i="13" s="1"/>
  <c r="AW447" i="13"/>
  <c r="AV447" i="13"/>
  <c r="AX447" i="13" s="1"/>
  <c r="AS447" i="13"/>
  <c r="AR447" i="13"/>
  <c r="AT447" i="13" s="1"/>
  <c r="AW446" i="13"/>
  <c r="AV446" i="13"/>
  <c r="AX446" i="13" s="1"/>
  <c r="AS446" i="13"/>
  <c r="AR446" i="13"/>
  <c r="AT446" i="13" s="1"/>
  <c r="AW445" i="13"/>
  <c r="AV445" i="13"/>
  <c r="AX445" i="13" s="1"/>
  <c r="AS445" i="13"/>
  <c r="AR445" i="13"/>
  <c r="AT445" i="13" s="1"/>
  <c r="AW444" i="13"/>
  <c r="AV444" i="13"/>
  <c r="AX444" i="13" s="1"/>
  <c r="AS444" i="13"/>
  <c r="AR444" i="13"/>
  <c r="AT444" i="13" s="1"/>
  <c r="AW443" i="13"/>
  <c r="AV443" i="13"/>
  <c r="AX443" i="13" s="1"/>
  <c r="AS443" i="13"/>
  <c r="AR443" i="13"/>
  <c r="AT443" i="13" s="1"/>
  <c r="AW442" i="13"/>
  <c r="AV442" i="13"/>
  <c r="AX442" i="13" s="1"/>
  <c r="AS442" i="13"/>
  <c r="AR442" i="13"/>
  <c r="AT442" i="13" s="1"/>
  <c r="AW441" i="13"/>
  <c r="AV441" i="13"/>
  <c r="AX441" i="13" s="1"/>
  <c r="AS441" i="13"/>
  <c r="AR441" i="13"/>
  <c r="AT441" i="13" s="1"/>
  <c r="AW440" i="13"/>
  <c r="AV440" i="13"/>
  <c r="AX440" i="13" s="1"/>
  <c r="AS440" i="13"/>
  <c r="AR440" i="13"/>
  <c r="AT440" i="13" s="1"/>
  <c r="AW439" i="13"/>
  <c r="AV439" i="13"/>
  <c r="AX439" i="13" s="1"/>
  <c r="AS439" i="13"/>
  <c r="AR439" i="13"/>
  <c r="AT439" i="13" s="1"/>
  <c r="AW438" i="13"/>
  <c r="AV438" i="13"/>
  <c r="AX438" i="13" s="1"/>
  <c r="AS438" i="13"/>
  <c r="AR438" i="13"/>
  <c r="AT438" i="13" s="1"/>
  <c r="AW437" i="13"/>
  <c r="AV437" i="13"/>
  <c r="AX437" i="13" s="1"/>
  <c r="AS437" i="13"/>
  <c r="AR437" i="13"/>
  <c r="AT437" i="13" s="1"/>
  <c r="AW436" i="13"/>
  <c r="AV436" i="13"/>
  <c r="AX436" i="13" s="1"/>
  <c r="AS436" i="13"/>
  <c r="AR436" i="13"/>
  <c r="AT436" i="13" s="1"/>
  <c r="AW435" i="13"/>
  <c r="AV435" i="13"/>
  <c r="AX435" i="13" s="1"/>
  <c r="AS435" i="13"/>
  <c r="AR435" i="13"/>
  <c r="AT435" i="13" s="1"/>
  <c r="AW434" i="13"/>
  <c r="AV434" i="13"/>
  <c r="AX434" i="13" s="1"/>
  <c r="AS434" i="13"/>
  <c r="AR434" i="13"/>
  <c r="AT434" i="13" s="1"/>
  <c r="AW433" i="13"/>
  <c r="AV433" i="13"/>
  <c r="AX433" i="13" s="1"/>
  <c r="AS433" i="13"/>
  <c r="AR433" i="13"/>
  <c r="AT433" i="13" s="1"/>
  <c r="AW432" i="13"/>
  <c r="AV432" i="13"/>
  <c r="AX432" i="13" s="1"/>
  <c r="AS432" i="13"/>
  <c r="AR432" i="13"/>
  <c r="AT432" i="13" s="1"/>
  <c r="AW431" i="13"/>
  <c r="AV431" i="13"/>
  <c r="AX431" i="13" s="1"/>
  <c r="AS431" i="13"/>
  <c r="AR431" i="13"/>
  <c r="AT431" i="13" s="1"/>
  <c r="AW430" i="13"/>
  <c r="AV430" i="13"/>
  <c r="AX430" i="13" s="1"/>
  <c r="AS430" i="13"/>
  <c r="AR430" i="13"/>
  <c r="AT430" i="13" s="1"/>
  <c r="AW429" i="13"/>
  <c r="AV429" i="13"/>
  <c r="AX429" i="13" s="1"/>
  <c r="AS429" i="13"/>
  <c r="AR429" i="13"/>
  <c r="AT429" i="13" s="1"/>
  <c r="AW428" i="13"/>
  <c r="AV428" i="13"/>
  <c r="AX428" i="13" s="1"/>
  <c r="AS428" i="13"/>
  <c r="AR428" i="13"/>
  <c r="AT428" i="13" s="1"/>
  <c r="AW427" i="13"/>
  <c r="AV427" i="13"/>
  <c r="AX427" i="13" s="1"/>
  <c r="AS427" i="13"/>
  <c r="AR427" i="13"/>
  <c r="AT427" i="13" s="1"/>
  <c r="AW426" i="13"/>
  <c r="AV426" i="13"/>
  <c r="AX426" i="13" s="1"/>
  <c r="AS426" i="13"/>
  <c r="AR426" i="13"/>
  <c r="AT426" i="13" s="1"/>
  <c r="AW425" i="13"/>
  <c r="AV425" i="13"/>
  <c r="AX425" i="13" s="1"/>
  <c r="AS425" i="13"/>
  <c r="AR425" i="13"/>
  <c r="AT425" i="13" s="1"/>
  <c r="AW424" i="13"/>
  <c r="AV424" i="13"/>
  <c r="AX424" i="13" s="1"/>
  <c r="AS424" i="13"/>
  <c r="AR424" i="13"/>
  <c r="AT424" i="13" s="1"/>
  <c r="AW423" i="13"/>
  <c r="AV423" i="13"/>
  <c r="AX423" i="13" s="1"/>
  <c r="AS423" i="13"/>
  <c r="AR423" i="13"/>
  <c r="AT423" i="13" s="1"/>
  <c r="AW422" i="13"/>
  <c r="AV422" i="13"/>
  <c r="AX422" i="13" s="1"/>
  <c r="AS422" i="13"/>
  <c r="AR422" i="13"/>
  <c r="AT422" i="13" s="1"/>
  <c r="AW421" i="13"/>
  <c r="AV421" i="13"/>
  <c r="AX421" i="13" s="1"/>
  <c r="AS421" i="13"/>
  <c r="AR421" i="13"/>
  <c r="AT421" i="13" s="1"/>
  <c r="AW420" i="13"/>
  <c r="AV420" i="13"/>
  <c r="AX420" i="13" s="1"/>
  <c r="AS420" i="13"/>
  <c r="AR420" i="13"/>
  <c r="AT420" i="13" s="1"/>
  <c r="AW419" i="13"/>
  <c r="AV419" i="13"/>
  <c r="AX419" i="13" s="1"/>
  <c r="AS419" i="13"/>
  <c r="AR419" i="13"/>
  <c r="AT419" i="13" s="1"/>
  <c r="AW418" i="13"/>
  <c r="AV418" i="13"/>
  <c r="AX418" i="13" s="1"/>
  <c r="AS418" i="13"/>
  <c r="AR418" i="13"/>
  <c r="AT418" i="13" s="1"/>
  <c r="AW417" i="13"/>
  <c r="AV417" i="13"/>
  <c r="AX417" i="13" s="1"/>
  <c r="AS417" i="13"/>
  <c r="AR417" i="13"/>
  <c r="AT417" i="13" s="1"/>
  <c r="AW416" i="13"/>
  <c r="AV416" i="13"/>
  <c r="AX416" i="13" s="1"/>
  <c r="AS416" i="13"/>
  <c r="AR416" i="13"/>
  <c r="AT416" i="13" s="1"/>
  <c r="AW415" i="13"/>
  <c r="AV415" i="13"/>
  <c r="AX415" i="13" s="1"/>
  <c r="AS415" i="13"/>
  <c r="AR415" i="13"/>
  <c r="AT415" i="13" s="1"/>
  <c r="AW414" i="13"/>
  <c r="AV414" i="13"/>
  <c r="AX414" i="13" s="1"/>
  <c r="AS414" i="13"/>
  <c r="AR414" i="13"/>
  <c r="AT414" i="13" s="1"/>
  <c r="AW413" i="13"/>
  <c r="AV413" i="13"/>
  <c r="AX413" i="13" s="1"/>
  <c r="AS413" i="13"/>
  <c r="AR413" i="13"/>
  <c r="AT413" i="13" s="1"/>
  <c r="AW412" i="13"/>
  <c r="AV412" i="13"/>
  <c r="AX412" i="13" s="1"/>
  <c r="AS412" i="13"/>
  <c r="AR412" i="13"/>
  <c r="AT412" i="13" s="1"/>
  <c r="AW411" i="13"/>
  <c r="AV411" i="13"/>
  <c r="AX411" i="13" s="1"/>
  <c r="AS411" i="13"/>
  <c r="AR411" i="13"/>
  <c r="AT411" i="13" s="1"/>
  <c r="AW410" i="13"/>
  <c r="AV410" i="13"/>
  <c r="AX410" i="13" s="1"/>
  <c r="AS410" i="13"/>
  <c r="AR410" i="13"/>
  <c r="AT410" i="13" s="1"/>
  <c r="AW409" i="13"/>
  <c r="AV409" i="13"/>
  <c r="AX409" i="13" s="1"/>
  <c r="AS409" i="13"/>
  <c r="AR409" i="13"/>
  <c r="AT409" i="13" s="1"/>
  <c r="AW408" i="13"/>
  <c r="AV408" i="13"/>
  <c r="AX408" i="13" s="1"/>
  <c r="AS408" i="13"/>
  <c r="AR408" i="13"/>
  <c r="AT408" i="13" s="1"/>
  <c r="AW407" i="13"/>
  <c r="AV407" i="13"/>
  <c r="AX407" i="13" s="1"/>
  <c r="AS407" i="13"/>
  <c r="AR407" i="13"/>
  <c r="AT407" i="13" s="1"/>
  <c r="AW406" i="13"/>
  <c r="AV406" i="13"/>
  <c r="AX406" i="13" s="1"/>
  <c r="AS406" i="13"/>
  <c r="AR406" i="13"/>
  <c r="AT406" i="13" s="1"/>
  <c r="AW405" i="13"/>
  <c r="AV405" i="13"/>
  <c r="AX405" i="13" s="1"/>
  <c r="AS405" i="13"/>
  <c r="AR405" i="13"/>
  <c r="AT405" i="13" s="1"/>
  <c r="AW404" i="13"/>
  <c r="AV404" i="13"/>
  <c r="AX404" i="13" s="1"/>
  <c r="AS404" i="13"/>
  <c r="AR404" i="13"/>
  <c r="AT404" i="13" s="1"/>
  <c r="AW403" i="13"/>
  <c r="AV403" i="13"/>
  <c r="AX403" i="13" s="1"/>
  <c r="AS403" i="13"/>
  <c r="AR403" i="13"/>
  <c r="AT403" i="13" s="1"/>
  <c r="AW402" i="13"/>
  <c r="AV402" i="13"/>
  <c r="AX402" i="13" s="1"/>
  <c r="AS402" i="13"/>
  <c r="AR402" i="13"/>
  <c r="AT402" i="13" s="1"/>
  <c r="AW401" i="13"/>
  <c r="AV401" i="13"/>
  <c r="AX401" i="13" s="1"/>
  <c r="AS401" i="13"/>
  <c r="AR401" i="13"/>
  <c r="AT401" i="13" s="1"/>
  <c r="AW400" i="13"/>
  <c r="AV400" i="13"/>
  <c r="AX400" i="13" s="1"/>
  <c r="AS400" i="13"/>
  <c r="AR400" i="13"/>
  <c r="AT400" i="13" s="1"/>
  <c r="AW399" i="13"/>
  <c r="AV399" i="13"/>
  <c r="AX399" i="13" s="1"/>
  <c r="AS399" i="13"/>
  <c r="AR399" i="13"/>
  <c r="AT399" i="13" s="1"/>
  <c r="AW398" i="13"/>
  <c r="AV398" i="13"/>
  <c r="AX398" i="13" s="1"/>
  <c r="AS398" i="13"/>
  <c r="AR398" i="13"/>
  <c r="AT398" i="13" s="1"/>
  <c r="AW397" i="13"/>
  <c r="AV397" i="13"/>
  <c r="AX397" i="13" s="1"/>
  <c r="AS397" i="13"/>
  <c r="AR397" i="13"/>
  <c r="AT397" i="13" s="1"/>
  <c r="AW396" i="13"/>
  <c r="AV396" i="13"/>
  <c r="AX396" i="13" s="1"/>
  <c r="AS396" i="13"/>
  <c r="AR396" i="13"/>
  <c r="AT396" i="13" s="1"/>
  <c r="AW395" i="13"/>
  <c r="AV395" i="13"/>
  <c r="AX395" i="13" s="1"/>
  <c r="AS395" i="13"/>
  <c r="AR395" i="13"/>
  <c r="AT395" i="13" s="1"/>
  <c r="AW394" i="13"/>
  <c r="AV394" i="13"/>
  <c r="AX394" i="13" s="1"/>
  <c r="AS394" i="13"/>
  <c r="AR394" i="13"/>
  <c r="AT394" i="13" s="1"/>
  <c r="AW393" i="13"/>
  <c r="AV393" i="13"/>
  <c r="AX393" i="13" s="1"/>
  <c r="AS393" i="13"/>
  <c r="AR393" i="13"/>
  <c r="AT393" i="13" s="1"/>
  <c r="AW392" i="13"/>
  <c r="AV392" i="13"/>
  <c r="AX392" i="13" s="1"/>
  <c r="AS392" i="13"/>
  <c r="AR392" i="13"/>
  <c r="AT392" i="13" s="1"/>
  <c r="AW391" i="13"/>
  <c r="AV391" i="13"/>
  <c r="AX391" i="13" s="1"/>
  <c r="AS391" i="13"/>
  <c r="AR391" i="13"/>
  <c r="AT391" i="13" s="1"/>
  <c r="AW390" i="13"/>
  <c r="AV390" i="13"/>
  <c r="AX390" i="13" s="1"/>
  <c r="AS390" i="13"/>
  <c r="AR390" i="13"/>
  <c r="AT390" i="13" s="1"/>
  <c r="AW389" i="13"/>
  <c r="AV389" i="13"/>
  <c r="AX389" i="13" s="1"/>
  <c r="AS389" i="13"/>
  <c r="AR389" i="13"/>
  <c r="AT389" i="13" s="1"/>
  <c r="AW388" i="13"/>
  <c r="AV388" i="13"/>
  <c r="AX388" i="13" s="1"/>
  <c r="AS388" i="13"/>
  <c r="AR388" i="13"/>
  <c r="AT388" i="13" s="1"/>
  <c r="AW387" i="13"/>
  <c r="AV387" i="13"/>
  <c r="AX387" i="13" s="1"/>
  <c r="AS387" i="13"/>
  <c r="AR387" i="13"/>
  <c r="AT387" i="13" s="1"/>
  <c r="AW386" i="13"/>
  <c r="AV386" i="13"/>
  <c r="AX386" i="13" s="1"/>
  <c r="AS386" i="13"/>
  <c r="AR386" i="13"/>
  <c r="AT386" i="13" s="1"/>
  <c r="AW385" i="13"/>
  <c r="AV385" i="13"/>
  <c r="AX385" i="13" s="1"/>
  <c r="AS385" i="13"/>
  <c r="AR385" i="13"/>
  <c r="AT385" i="13" s="1"/>
  <c r="AW384" i="13"/>
  <c r="AV384" i="13"/>
  <c r="AX384" i="13" s="1"/>
  <c r="AS384" i="13"/>
  <c r="AR384" i="13"/>
  <c r="AT384" i="13" s="1"/>
  <c r="AW383" i="13"/>
  <c r="AV383" i="13"/>
  <c r="AX383" i="13" s="1"/>
  <c r="AS383" i="13"/>
  <c r="AR383" i="13"/>
  <c r="AT383" i="13" s="1"/>
  <c r="AW382" i="13"/>
  <c r="AV382" i="13"/>
  <c r="AX382" i="13" s="1"/>
  <c r="AS382" i="13"/>
  <c r="AR382" i="13"/>
  <c r="AT382" i="13" s="1"/>
  <c r="AW381" i="13"/>
  <c r="AV381" i="13"/>
  <c r="AX381" i="13" s="1"/>
  <c r="AS381" i="13"/>
  <c r="AR381" i="13"/>
  <c r="AT381" i="13" s="1"/>
  <c r="AW380" i="13"/>
  <c r="AV380" i="13"/>
  <c r="AX380" i="13" s="1"/>
  <c r="AS380" i="13"/>
  <c r="AR380" i="13"/>
  <c r="AT380" i="13" s="1"/>
  <c r="AW379" i="13"/>
  <c r="AV379" i="13"/>
  <c r="AX379" i="13" s="1"/>
  <c r="AS379" i="13"/>
  <c r="AR379" i="13"/>
  <c r="AT379" i="13" s="1"/>
  <c r="AW378" i="13"/>
  <c r="AV378" i="13"/>
  <c r="AX378" i="13" s="1"/>
  <c r="AS378" i="13"/>
  <c r="AR378" i="13"/>
  <c r="AT378" i="13" s="1"/>
  <c r="AW377" i="13"/>
  <c r="AV377" i="13"/>
  <c r="AX377" i="13" s="1"/>
  <c r="AS377" i="13"/>
  <c r="AR377" i="13"/>
  <c r="AT377" i="13" s="1"/>
  <c r="AW376" i="13"/>
  <c r="AV376" i="13"/>
  <c r="AX376" i="13" s="1"/>
  <c r="AS376" i="13"/>
  <c r="AR376" i="13"/>
  <c r="AT376" i="13" s="1"/>
  <c r="AW375" i="13"/>
  <c r="AV375" i="13"/>
  <c r="AX375" i="13" s="1"/>
  <c r="AS375" i="13"/>
  <c r="AR375" i="13"/>
  <c r="AT375" i="13" s="1"/>
  <c r="AW374" i="13"/>
  <c r="AV374" i="13"/>
  <c r="AX374" i="13" s="1"/>
  <c r="AS374" i="13"/>
  <c r="AR374" i="13"/>
  <c r="AT374" i="13" s="1"/>
  <c r="AW373" i="13"/>
  <c r="AV373" i="13"/>
  <c r="AX373" i="13" s="1"/>
  <c r="AS373" i="13"/>
  <c r="AR373" i="13"/>
  <c r="AT373" i="13" s="1"/>
  <c r="AW372" i="13"/>
  <c r="AV372" i="13"/>
  <c r="AX372" i="13" s="1"/>
  <c r="AS372" i="13"/>
  <c r="AR372" i="13"/>
  <c r="AT372" i="13" s="1"/>
  <c r="AW371" i="13"/>
  <c r="AV371" i="13"/>
  <c r="AX371" i="13" s="1"/>
  <c r="AS371" i="13"/>
  <c r="AR371" i="13"/>
  <c r="AT371" i="13" s="1"/>
  <c r="AW370" i="13"/>
  <c r="AV370" i="13"/>
  <c r="AX370" i="13" s="1"/>
  <c r="AS370" i="13"/>
  <c r="AR370" i="13"/>
  <c r="AT370" i="13" s="1"/>
  <c r="AW369" i="13"/>
  <c r="AV369" i="13"/>
  <c r="AX369" i="13" s="1"/>
  <c r="AS369" i="13"/>
  <c r="AR369" i="13"/>
  <c r="AT369" i="13" s="1"/>
  <c r="AW368" i="13"/>
  <c r="AV368" i="13"/>
  <c r="AX368" i="13" s="1"/>
  <c r="AS368" i="13"/>
  <c r="AR368" i="13"/>
  <c r="AT368" i="13" s="1"/>
  <c r="AW367" i="13"/>
  <c r="AV367" i="13"/>
  <c r="AX367" i="13" s="1"/>
  <c r="AS367" i="13"/>
  <c r="AR367" i="13"/>
  <c r="AT367" i="13" s="1"/>
  <c r="AW366" i="13"/>
  <c r="AV366" i="13"/>
  <c r="AX366" i="13" s="1"/>
  <c r="AS366" i="13"/>
  <c r="AR366" i="13"/>
  <c r="AT366" i="13" s="1"/>
  <c r="AW365" i="13"/>
  <c r="AV365" i="13"/>
  <c r="AX365" i="13" s="1"/>
  <c r="AS365" i="13"/>
  <c r="AR365" i="13"/>
  <c r="AT365" i="13" s="1"/>
  <c r="AW364" i="13"/>
  <c r="AV364" i="13"/>
  <c r="AX364" i="13" s="1"/>
  <c r="AS364" i="13"/>
  <c r="AR364" i="13"/>
  <c r="AT364" i="13" s="1"/>
  <c r="AW363" i="13"/>
  <c r="AV363" i="13"/>
  <c r="AX363" i="13" s="1"/>
  <c r="AS363" i="13"/>
  <c r="AR363" i="13"/>
  <c r="AT363" i="13" s="1"/>
  <c r="AW362" i="13"/>
  <c r="AV362" i="13"/>
  <c r="AX362" i="13" s="1"/>
  <c r="AS362" i="13"/>
  <c r="AR362" i="13"/>
  <c r="AT362" i="13" s="1"/>
  <c r="AW361" i="13"/>
  <c r="AV361" i="13"/>
  <c r="AX361" i="13" s="1"/>
  <c r="AS361" i="13"/>
  <c r="AR361" i="13"/>
  <c r="AT361" i="13" s="1"/>
  <c r="AW360" i="13"/>
  <c r="AV360" i="13"/>
  <c r="AX360" i="13" s="1"/>
  <c r="AS360" i="13"/>
  <c r="AR360" i="13"/>
  <c r="AT360" i="13" s="1"/>
  <c r="AW359" i="13"/>
  <c r="AV359" i="13"/>
  <c r="AX359" i="13" s="1"/>
  <c r="AS359" i="13"/>
  <c r="AR359" i="13"/>
  <c r="AT359" i="13" s="1"/>
  <c r="AW358" i="13"/>
  <c r="AV358" i="13"/>
  <c r="AX358" i="13" s="1"/>
  <c r="AS358" i="13"/>
  <c r="AR358" i="13"/>
  <c r="AT358" i="13" s="1"/>
  <c r="AW357" i="13"/>
  <c r="AV357" i="13"/>
  <c r="AX357" i="13" s="1"/>
  <c r="AS357" i="13"/>
  <c r="AR357" i="13"/>
  <c r="AT357" i="13" s="1"/>
  <c r="AW356" i="13"/>
  <c r="AV356" i="13"/>
  <c r="AX356" i="13" s="1"/>
  <c r="AS356" i="13"/>
  <c r="AR356" i="13"/>
  <c r="AT356" i="13" s="1"/>
  <c r="AW355" i="13"/>
  <c r="AV355" i="13"/>
  <c r="AX355" i="13" s="1"/>
  <c r="AS355" i="13"/>
  <c r="AR355" i="13"/>
  <c r="AT355" i="13" s="1"/>
  <c r="AW354" i="13"/>
  <c r="AV354" i="13"/>
  <c r="AX354" i="13" s="1"/>
  <c r="AS354" i="13"/>
  <c r="AR354" i="13"/>
  <c r="AT354" i="13" s="1"/>
  <c r="AW353" i="13"/>
  <c r="AV353" i="13"/>
  <c r="AX353" i="13" s="1"/>
  <c r="AS353" i="13"/>
  <c r="AR353" i="13"/>
  <c r="AT353" i="13" s="1"/>
  <c r="AW352" i="13"/>
  <c r="AV352" i="13"/>
  <c r="AX352" i="13" s="1"/>
  <c r="AS352" i="13"/>
  <c r="AR352" i="13"/>
  <c r="AT352" i="13" s="1"/>
  <c r="AW351" i="13"/>
  <c r="AV351" i="13"/>
  <c r="AX351" i="13" s="1"/>
  <c r="AS351" i="13"/>
  <c r="AR351" i="13"/>
  <c r="AT351" i="13" s="1"/>
  <c r="AW350" i="13"/>
  <c r="AV350" i="13"/>
  <c r="AX350" i="13" s="1"/>
  <c r="AS350" i="13"/>
  <c r="AR350" i="13"/>
  <c r="AT350" i="13" s="1"/>
  <c r="AW349" i="13"/>
  <c r="AV349" i="13"/>
  <c r="AX349" i="13" s="1"/>
  <c r="AS349" i="13"/>
  <c r="AR349" i="13"/>
  <c r="AT349" i="13" s="1"/>
  <c r="AW348" i="13"/>
  <c r="AV348" i="13"/>
  <c r="AX348" i="13" s="1"/>
  <c r="AS348" i="13"/>
  <c r="AR348" i="13"/>
  <c r="AT348" i="13" s="1"/>
  <c r="AW347" i="13"/>
  <c r="AV347" i="13"/>
  <c r="AX347" i="13" s="1"/>
  <c r="AS347" i="13"/>
  <c r="AR347" i="13"/>
  <c r="AT347" i="13" s="1"/>
  <c r="AW346" i="13"/>
  <c r="AV346" i="13"/>
  <c r="AX346" i="13" s="1"/>
  <c r="AS346" i="13"/>
  <c r="AR346" i="13"/>
  <c r="AT346" i="13" s="1"/>
  <c r="AW345" i="13"/>
  <c r="AV345" i="13"/>
  <c r="AX345" i="13" s="1"/>
  <c r="AS345" i="13"/>
  <c r="AR345" i="13"/>
  <c r="AT345" i="13" s="1"/>
  <c r="AW344" i="13"/>
  <c r="AV344" i="13"/>
  <c r="AX344" i="13" s="1"/>
  <c r="AS344" i="13"/>
  <c r="AR344" i="13"/>
  <c r="AT344" i="13" s="1"/>
  <c r="AW343" i="13"/>
  <c r="AV343" i="13"/>
  <c r="AX343" i="13" s="1"/>
  <c r="AS343" i="13"/>
  <c r="AR343" i="13"/>
  <c r="AT343" i="13" s="1"/>
  <c r="AW342" i="13"/>
  <c r="AV342" i="13"/>
  <c r="AX342" i="13" s="1"/>
  <c r="AS342" i="13"/>
  <c r="AR342" i="13"/>
  <c r="AT342" i="13" s="1"/>
  <c r="AW341" i="13"/>
  <c r="AV341" i="13"/>
  <c r="AX341" i="13" s="1"/>
  <c r="AS341" i="13"/>
  <c r="AR341" i="13"/>
  <c r="AT341" i="13" s="1"/>
  <c r="AW340" i="13"/>
  <c r="AV340" i="13"/>
  <c r="AX340" i="13" s="1"/>
  <c r="AS340" i="13"/>
  <c r="AR340" i="13"/>
  <c r="AT340" i="13" s="1"/>
  <c r="AW339" i="13"/>
  <c r="AV339" i="13"/>
  <c r="AX339" i="13" s="1"/>
  <c r="AS339" i="13"/>
  <c r="AR339" i="13"/>
  <c r="AT339" i="13" s="1"/>
  <c r="AW338" i="13"/>
  <c r="AV338" i="13"/>
  <c r="AX338" i="13" s="1"/>
  <c r="AS338" i="13"/>
  <c r="AR338" i="13"/>
  <c r="AT338" i="13" s="1"/>
  <c r="AW337" i="13"/>
  <c r="AV337" i="13"/>
  <c r="AX337" i="13" s="1"/>
  <c r="AS337" i="13"/>
  <c r="AR337" i="13"/>
  <c r="AT337" i="13" s="1"/>
  <c r="AW336" i="13"/>
  <c r="AV336" i="13"/>
  <c r="AX336" i="13" s="1"/>
  <c r="AS336" i="13"/>
  <c r="AR336" i="13"/>
  <c r="AT336" i="13" s="1"/>
  <c r="AW335" i="13"/>
  <c r="AV335" i="13"/>
  <c r="AX335" i="13" s="1"/>
  <c r="AS335" i="13"/>
  <c r="AR335" i="13"/>
  <c r="AT335" i="13" s="1"/>
  <c r="AW334" i="13"/>
  <c r="AV334" i="13"/>
  <c r="AX334" i="13" s="1"/>
  <c r="AS334" i="13"/>
  <c r="AR334" i="13"/>
  <c r="AT334" i="13" s="1"/>
  <c r="AW333" i="13"/>
  <c r="AV333" i="13"/>
  <c r="AX333" i="13" s="1"/>
  <c r="AS333" i="13"/>
  <c r="AR333" i="13"/>
  <c r="AT333" i="13" s="1"/>
  <c r="AW332" i="13"/>
  <c r="AV332" i="13"/>
  <c r="AX332" i="13" s="1"/>
  <c r="AS332" i="13"/>
  <c r="AR332" i="13"/>
  <c r="AT332" i="13" s="1"/>
  <c r="AW331" i="13"/>
  <c r="AV331" i="13"/>
  <c r="AX331" i="13" s="1"/>
  <c r="AS331" i="13"/>
  <c r="AR331" i="13"/>
  <c r="AT331" i="13" s="1"/>
  <c r="AW330" i="13"/>
  <c r="AV330" i="13"/>
  <c r="AX330" i="13" s="1"/>
  <c r="AS330" i="13"/>
  <c r="AR330" i="13"/>
  <c r="AT330" i="13" s="1"/>
  <c r="AW329" i="13"/>
  <c r="AV329" i="13"/>
  <c r="AX329" i="13" s="1"/>
  <c r="AS329" i="13"/>
  <c r="AR329" i="13"/>
  <c r="AT329" i="13" s="1"/>
  <c r="AW328" i="13"/>
  <c r="AV328" i="13"/>
  <c r="AX328" i="13" s="1"/>
  <c r="AS328" i="13"/>
  <c r="AR328" i="13"/>
  <c r="AT328" i="13" s="1"/>
  <c r="AW327" i="13"/>
  <c r="AV327" i="13"/>
  <c r="AX327" i="13" s="1"/>
  <c r="AS327" i="13"/>
  <c r="AR327" i="13"/>
  <c r="AT327" i="13" s="1"/>
  <c r="AW326" i="13"/>
  <c r="AV326" i="13"/>
  <c r="AX326" i="13" s="1"/>
  <c r="AS326" i="13"/>
  <c r="AR326" i="13"/>
  <c r="AT326" i="13" s="1"/>
  <c r="AW325" i="13"/>
  <c r="AV325" i="13"/>
  <c r="AX325" i="13" s="1"/>
  <c r="AS325" i="13"/>
  <c r="AR325" i="13"/>
  <c r="AT325" i="13" s="1"/>
  <c r="AW324" i="13"/>
  <c r="AV324" i="13"/>
  <c r="AX324" i="13" s="1"/>
  <c r="AS324" i="13"/>
  <c r="AR324" i="13"/>
  <c r="AT324" i="13" s="1"/>
  <c r="AW323" i="13"/>
  <c r="AV323" i="13"/>
  <c r="AX323" i="13" s="1"/>
  <c r="AS323" i="13"/>
  <c r="AR323" i="13"/>
  <c r="AT323" i="13" s="1"/>
  <c r="AW322" i="13"/>
  <c r="AV322" i="13"/>
  <c r="AX322" i="13" s="1"/>
  <c r="AS322" i="13"/>
  <c r="AR322" i="13"/>
  <c r="AT322" i="13" s="1"/>
  <c r="AW321" i="13"/>
  <c r="AV321" i="13"/>
  <c r="AX321" i="13" s="1"/>
  <c r="AS321" i="13"/>
  <c r="AR321" i="13"/>
  <c r="AT321" i="13" s="1"/>
  <c r="AW320" i="13"/>
  <c r="AV320" i="13"/>
  <c r="AX320" i="13" s="1"/>
  <c r="AS320" i="13"/>
  <c r="AR320" i="13"/>
  <c r="AT320" i="13" s="1"/>
  <c r="AW319" i="13"/>
  <c r="AV319" i="13"/>
  <c r="AX319" i="13" s="1"/>
  <c r="AS319" i="13"/>
  <c r="AR319" i="13"/>
  <c r="AT319" i="13" s="1"/>
  <c r="AW318" i="13"/>
  <c r="AV318" i="13"/>
  <c r="AX318" i="13" s="1"/>
  <c r="AS318" i="13"/>
  <c r="AR318" i="13"/>
  <c r="AT318" i="13" s="1"/>
  <c r="AW317" i="13"/>
  <c r="AV317" i="13"/>
  <c r="AX317" i="13" s="1"/>
  <c r="AS317" i="13"/>
  <c r="AR317" i="13"/>
  <c r="AT317" i="13" s="1"/>
  <c r="AW316" i="13"/>
  <c r="AV316" i="13"/>
  <c r="AX316" i="13" s="1"/>
  <c r="AS316" i="13"/>
  <c r="AR316" i="13"/>
  <c r="AT316" i="13" s="1"/>
  <c r="AW315" i="13"/>
  <c r="AV315" i="13"/>
  <c r="AX315" i="13" s="1"/>
  <c r="AS315" i="13"/>
  <c r="AR315" i="13"/>
  <c r="AT315" i="13" s="1"/>
  <c r="AW314" i="13"/>
  <c r="AV314" i="13"/>
  <c r="AX314" i="13" s="1"/>
  <c r="AS314" i="13"/>
  <c r="AR314" i="13"/>
  <c r="AT314" i="13" s="1"/>
  <c r="AW313" i="13"/>
  <c r="AV313" i="13"/>
  <c r="AX313" i="13" s="1"/>
  <c r="AS313" i="13"/>
  <c r="AR313" i="13"/>
  <c r="AT313" i="13" s="1"/>
  <c r="AW312" i="13"/>
  <c r="AV312" i="13"/>
  <c r="AX312" i="13" s="1"/>
  <c r="AS312" i="13"/>
  <c r="AR312" i="13"/>
  <c r="AT312" i="13" s="1"/>
  <c r="AW311" i="13"/>
  <c r="AV311" i="13"/>
  <c r="AX311" i="13" s="1"/>
  <c r="AS311" i="13"/>
  <c r="AR311" i="13"/>
  <c r="AT311" i="13" s="1"/>
  <c r="AW310" i="13"/>
  <c r="AV310" i="13"/>
  <c r="AX310" i="13" s="1"/>
  <c r="AS310" i="13"/>
  <c r="AR310" i="13"/>
  <c r="AT310" i="13" s="1"/>
  <c r="AW309" i="13"/>
  <c r="AV309" i="13"/>
  <c r="AX309" i="13" s="1"/>
  <c r="AS309" i="13"/>
  <c r="AR309" i="13"/>
  <c r="AT309" i="13" s="1"/>
  <c r="AW308" i="13"/>
  <c r="AV308" i="13"/>
  <c r="AX308" i="13" s="1"/>
  <c r="AS308" i="13"/>
  <c r="AR308" i="13"/>
  <c r="AT308" i="13" s="1"/>
  <c r="AW307" i="13"/>
  <c r="AV307" i="13"/>
  <c r="AX307" i="13" s="1"/>
  <c r="AS307" i="13"/>
  <c r="AR307" i="13"/>
  <c r="AT307" i="13" s="1"/>
  <c r="AW306" i="13"/>
  <c r="AV306" i="13"/>
  <c r="AX306" i="13" s="1"/>
  <c r="AS306" i="13"/>
  <c r="AR306" i="13"/>
  <c r="AT306" i="13" s="1"/>
  <c r="AW305" i="13"/>
  <c r="AV305" i="13"/>
  <c r="AX305" i="13" s="1"/>
  <c r="AS305" i="13"/>
  <c r="AR305" i="13"/>
  <c r="AT305" i="13" s="1"/>
  <c r="AW304" i="13"/>
  <c r="AV304" i="13"/>
  <c r="AX304" i="13" s="1"/>
  <c r="AS304" i="13"/>
  <c r="AR304" i="13"/>
  <c r="AT304" i="13" s="1"/>
  <c r="AW303" i="13"/>
  <c r="AV303" i="13"/>
  <c r="AX303" i="13" s="1"/>
  <c r="AS303" i="13"/>
  <c r="AR303" i="13"/>
  <c r="AT303" i="13" s="1"/>
  <c r="AW302" i="13"/>
  <c r="AV302" i="13"/>
  <c r="AX302" i="13" s="1"/>
  <c r="AS302" i="13"/>
  <c r="AR302" i="13"/>
  <c r="AT302" i="13" s="1"/>
  <c r="AW301" i="13"/>
  <c r="AV301" i="13"/>
  <c r="AX301" i="13" s="1"/>
  <c r="AS301" i="13"/>
  <c r="AR301" i="13"/>
  <c r="AT301" i="13" s="1"/>
  <c r="AW300" i="13"/>
  <c r="AV300" i="13"/>
  <c r="AX300" i="13" s="1"/>
  <c r="AS300" i="13"/>
  <c r="AR300" i="13"/>
  <c r="AT300" i="13" s="1"/>
  <c r="AW299" i="13"/>
  <c r="AV299" i="13"/>
  <c r="AX299" i="13" s="1"/>
  <c r="AS299" i="13"/>
  <c r="AR299" i="13"/>
  <c r="AT299" i="13" s="1"/>
  <c r="AW298" i="13"/>
  <c r="AV298" i="13"/>
  <c r="AX298" i="13" s="1"/>
  <c r="AS298" i="13"/>
  <c r="AR298" i="13"/>
  <c r="AT298" i="13" s="1"/>
  <c r="AW297" i="13"/>
  <c r="AV297" i="13"/>
  <c r="AX297" i="13" s="1"/>
  <c r="AS297" i="13"/>
  <c r="AR297" i="13"/>
  <c r="AT297" i="13" s="1"/>
  <c r="AW296" i="13"/>
  <c r="AV296" i="13"/>
  <c r="AX296" i="13" s="1"/>
  <c r="AS296" i="13"/>
  <c r="AR296" i="13"/>
  <c r="AT296" i="13" s="1"/>
  <c r="AW295" i="13"/>
  <c r="AV295" i="13"/>
  <c r="AX295" i="13" s="1"/>
  <c r="AS295" i="13"/>
  <c r="AR295" i="13"/>
  <c r="AT295" i="13" s="1"/>
  <c r="AW294" i="13"/>
  <c r="AV294" i="13"/>
  <c r="AX294" i="13" s="1"/>
  <c r="AS294" i="13"/>
  <c r="AR294" i="13"/>
  <c r="AT294" i="13" s="1"/>
  <c r="AW293" i="13"/>
  <c r="AV293" i="13"/>
  <c r="AX293" i="13" s="1"/>
  <c r="AS293" i="13"/>
  <c r="AR293" i="13"/>
  <c r="AT293" i="13" s="1"/>
  <c r="AW292" i="13"/>
  <c r="AV292" i="13"/>
  <c r="AX292" i="13" s="1"/>
  <c r="AS292" i="13"/>
  <c r="AR292" i="13"/>
  <c r="AT292" i="13" s="1"/>
  <c r="AW291" i="13"/>
  <c r="AV291" i="13"/>
  <c r="AX291" i="13" s="1"/>
  <c r="AS291" i="13"/>
  <c r="AR291" i="13"/>
  <c r="AT291" i="13" s="1"/>
  <c r="AW290" i="13"/>
  <c r="AV290" i="13"/>
  <c r="AX290" i="13" s="1"/>
  <c r="AS290" i="13"/>
  <c r="AR290" i="13"/>
  <c r="AT290" i="13" s="1"/>
  <c r="AW289" i="13"/>
  <c r="AV289" i="13"/>
  <c r="AX289" i="13" s="1"/>
  <c r="AS289" i="13"/>
  <c r="AR289" i="13"/>
  <c r="AT289" i="13" s="1"/>
  <c r="AW288" i="13"/>
  <c r="AV288" i="13"/>
  <c r="AX288" i="13" s="1"/>
  <c r="AS288" i="13"/>
  <c r="AR288" i="13"/>
  <c r="AT288" i="13" s="1"/>
  <c r="AW287" i="13"/>
  <c r="AV287" i="13"/>
  <c r="AX287" i="13" s="1"/>
  <c r="AS287" i="13"/>
  <c r="AR287" i="13"/>
  <c r="AT287" i="13" s="1"/>
  <c r="AW286" i="13"/>
  <c r="AV286" i="13"/>
  <c r="AX286" i="13" s="1"/>
  <c r="AS286" i="13"/>
  <c r="AR286" i="13"/>
  <c r="AT286" i="13" s="1"/>
  <c r="AW285" i="13"/>
  <c r="AV285" i="13"/>
  <c r="AX285" i="13" s="1"/>
  <c r="AS285" i="13"/>
  <c r="AR285" i="13"/>
  <c r="AT285" i="13" s="1"/>
  <c r="AW284" i="13"/>
  <c r="AV284" i="13"/>
  <c r="AX284" i="13" s="1"/>
  <c r="AS284" i="13"/>
  <c r="AR284" i="13"/>
  <c r="AT284" i="13" s="1"/>
  <c r="AW283" i="13"/>
  <c r="AV283" i="13"/>
  <c r="AX283" i="13" s="1"/>
  <c r="AS283" i="13"/>
  <c r="AR283" i="13"/>
  <c r="AT283" i="13" s="1"/>
  <c r="AW282" i="13"/>
  <c r="AV282" i="13"/>
  <c r="AX282" i="13" s="1"/>
  <c r="AS282" i="13"/>
  <c r="AR282" i="13"/>
  <c r="AT282" i="13" s="1"/>
  <c r="AW281" i="13"/>
  <c r="AV281" i="13"/>
  <c r="AX281" i="13" s="1"/>
  <c r="AS281" i="13"/>
  <c r="AR281" i="13"/>
  <c r="AT281" i="13" s="1"/>
  <c r="AW280" i="13"/>
  <c r="AV280" i="13"/>
  <c r="AX280" i="13" s="1"/>
  <c r="AS280" i="13"/>
  <c r="AR280" i="13"/>
  <c r="AT280" i="13" s="1"/>
  <c r="AW279" i="13"/>
  <c r="AV279" i="13"/>
  <c r="AX279" i="13" s="1"/>
  <c r="AS279" i="13"/>
  <c r="AR279" i="13"/>
  <c r="AT279" i="13" s="1"/>
  <c r="AW278" i="13"/>
  <c r="AV278" i="13"/>
  <c r="AX278" i="13" s="1"/>
  <c r="AS278" i="13"/>
  <c r="AR278" i="13"/>
  <c r="AT278" i="13" s="1"/>
  <c r="AW277" i="13"/>
  <c r="AV277" i="13"/>
  <c r="AX277" i="13" s="1"/>
  <c r="AS277" i="13"/>
  <c r="AR277" i="13"/>
  <c r="AT277" i="13" s="1"/>
  <c r="AW276" i="13"/>
  <c r="AV276" i="13"/>
  <c r="AX276" i="13" s="1"/>
  <c r="AS276" i="13"/>
  <c r="AR276" i="13"/>
  <c r="AT276" i="13" s="1"/>
  <c r="AW275" i="13"/>
  <c r="AV275" i="13"/>
  <c r="AX275" i="13" s="1"/>
  <c r="AS275" i="13"/>
  <c r="AR275" i="13"/>
  <c r="AT275" i="13" s="1"/>
  <c r="AW274" i="13"/>
  <c r="AV274" i="13"/>
  <c r="AX274" i="13" s="1"/>
  <c r="AS274" i="13"/>
  <c r="AR274" i="13"/>
  <c r="AT274" i="13" s="1"/>
  <c r="AW273" i="13"/>
  <c r="AV273" i="13"/>
  <c r="AX273" i="13" s="1"/>
  <c r="AS273" i="13"/>
  <c r="AR273" i="13"/>
  <c r="AT273" i="13" s="1"/>
  <c r="AW272" i="13"/>
  <c r="AV272" i="13"/>
  <c r="AX272" i="13" s="1"/>
  <c r="AS272" i="13"/>
  <c r="AR272" i="13"/>
  <c r="AT272" i="13" s="1"/>
  <c r="AW271" i="13"/>
  <c r="AV271" i="13"/>
  <c r="AX271" i="13" s="1"/>
  <c r="AS271" i="13"/>
  <c r="AR271" i="13"/>
  <c r="AT271" i="13" s="1"/>
  <c r="AW270" i="13"/>
  <c r="AV270" i="13"/>
  <c r="AX270" i="13" s="1"/>
  <c r="AS270" i="13"/>
  <c r="AR270" i="13"/>
  <c r="AT270" i="13" s="1"/>
  <c r="AW269" i="13"/>
  <c r="AV269" i="13"/>
  <c r="AX269" i="13" s="1"/>
  <c r="AS269" i="13"/>
  <c r="AR269" i="13"/>
  <c r="AT269" i="13" s="1"/>
  <c r="AW268" i="13"/>
  <c r="AV268" i="13"/>
  <c r="AX268" i="13" s="1"/>
  <c r="AS268" i="13"/>
  <c r="AR268" i="13"/>
  <c r="AT268" i="13" s="1"/>
  <c r="AW267" i="13"/>
  <c r="AV267" i="13"/>
  <c r="AX267" i="13" s="1"/>
  <c r="AS267" i="13"/>
  <c r="AR267" i="13"/>
  <c r="AT267" i="13" s="1"/>
  <c r="AW266" i="13"/>
  <c r="AV266" i="13"/>
  <c r="AX266" i="13" s="1"/>
  <c r="AS266" i="13"/>
  <c r="AR266" i="13"/>
  <c r="AT266" i="13" s="1"/>
  <c r="AW265" i="13"/>
  <c r="AV265" i="13"/>
  <c r="AX265" i="13" s="1"/>
  <c r="AS265" i="13"/>
  <c r="AR265" i="13"/>
  <c r="AT265" i="13" s="1"/>
  <c r="AW264" i="13"/>
  <c r="AV264" i="13"/>
  <c r="AX264" i="13" s="1"/>
  <c r="AS264" i="13"/>
  <c r="AR264" i="13"/>
  <c r="AT264" i="13" s="1"/>
  <c r="AW263" i="13"/>
  <c r="AV263" i="13"/>
  <c r="AX263" i="13" s="1"/>
  <c r="AS263" i="13"/>
  <c r="AR263" i="13"/>
  <c r="AT263" i="13" s="1"/>
  <c r="AW262" i="13"/>
  <c r="AV262" i="13"/>
  <c r="AX262" i="13" s="1"/>
  <c r="AS262" i="13"/>
  <c r="AR262" i="13"/>
  <c r="AT262" i="13" s="1"/>
  <c r="AW261" i="13"/>
  <c r="AV261" i="13"/>
  <c r="AX261" i="13" s="1"/>
  <c r="AS261" i="13"/>
  <c r="AR261" i="13"/>
  <c r="AT261" i="13" s="1"/>
  <c r="AW260" i="13"/>
  <c r="AV260" i="13"/>
  <c r="AX260" i="13" s="1"/>
  <c r="AS260" i="13"/>
  <c r="AR260" i="13"/>
  <c r="AT260" i="13" s="1"/>
  <c r="AW259" i="13"/>
  <c r="AV259" i="13"/>
  <c r="AX259" i="13" s="1"/>
  <c r="AS259" i="13"/>
  <c r="AR259" i="13"/>
  <c r="AT259" i="13" s="1"/>
  <c r="AW258" i="13"/>
  <c r="AV258" i="13"/>
  <c r="AX258" i="13" s="1"/>
  <c r="AS258" i="13"/>
  <c r="AR258" i="13"/>
  <c r="AT258" i="13" s="1"/>
  <c r="AW257" i="13"/>
  <c r="AV257" i="13"/>
  <c r="AX257" i="13" s="1"/>
  <c r="AS257" i="13"/>
  <c r="AR257" i="13"/>
  <c r="AT257" i="13" s="1"/>
  <c r="AW256" i="13"/>
  <c r="AV256" i="13"/>
  <c r="AX256" i="13" s="1"/>
  <c r="AS256" i="13"/>
  <c r="AR256" i="13"/>
  <c r="AT256" i="13" s="1"/>
  <c r="AW255" i="13"/>
  <c r="AV255" i="13"/>
  <c r="AX255" i="13" s="1"/>
  <c r="AS255" i="13"/>
  <c r="AR255" i="13"/>
  <c r="AT255" i="13" s="1"/>
  <c r="AW254" i="13"/>
  <c r="AV254" i="13"/>
  <c r="AX254" i="13" s="1"/>
  <c r="AS254" i="13"/>
  <c r="AR254" i="13"/>
  <c r="AT254" i="13" s="1"/>
  <c r="AW253" i="13"/>
  <c r="AV253" i="13"/>
  <c r="AX253" i="13" s="1"/>
  <c r="AS253" i="13"/>
  <c r="AR253" i="13"/>
  <c r="AT253" i="13" s="1"/>
  <c r="AW252" i="13"/>
  <c r="AV252" i="13"/>
  <c r="AX252" i="13" s="1"/>
  <c r="AS252" i="13"/>
  <c r="AR252" i="13"/>
  <c r="AT252" i="13" s="1"/>
  <c r="AW251" i="13"/>
  <c r="AV251" i="13"/>
  <c r="AX251" i="13" s="1"/>
  <c r="AS251" i="13"/>
  <c r="AR251" i="13"/>
  <c r="AT251" i="13" s="1"/>
  <c r="AW250" i="13"/>
  <c r="AV250" i="13"/>
  <c r="AX250" i="13" s="1"/>
  <c r="AS250" i="13"/>
  <c r="AR250" i="13"/>
  <c r="AT250" i="13" s="1"/>
  <c r="AW249" i="13"/>
  <c r="AV249" i="13"/>
  <c r="AX249" i="13" s="1"/>
  <c r="AS249" i="13"/>
  <c r="AR249" i="13"/>
  <c r="AT249" i="13" s="1"/>
  <c r="AW248" i="13"/>
  <c r="AV248" i="13"/>
  <c r="AX248" i="13" s="1"/>
  <c r="AS248" i="13"/>
  <c r="AR248" i="13"/>
  <c r="AT248" i="13" s="1"/>
  <c r="AW247" i="13"/>
  <c r="AV247" i="13"/>
  <c r="AX247" i="13" s="1"/>
  <c r="AS247" i="13"/>
  <c r="AR247" i="13"/>
  <c r="AT247" i="13" s="1"/>
  <c r="AW246" i="13"/>
  <c r="AV246" i="13"/>
  <c r="AX246" i="13" s="1"/>
  <c r="AS246" i="13"/>
  <c r="AR246" i="13"/>
  <c r="AT246" i="13" s="1"/>
  <c r="AW245" i="13"/>
  <c r="AV245" i="13"/>
  <c r="AX245" i="13" s="1"/>
  <c r="AS245" i="13"/>
  <c r="AR245" i="13"/>
  <c r="AT245" i="13" s="1"/>
  <c r="AW244" i="13"/>
  <c r="AV244" i="13"/>
  <c r="AX244" i="13" s="1"/>
  <c r="AS244" i="13"/>
  <c r="AR244" i="13"/>
  <c r="AT244" i="13" s="1"/>
  <c r="AW243" i="13"/>
  <c r="AV243" i="13"/>
  <c r="AX243" i="13" s="1"/>
  <c r="AS243" i="13"/>
  <c r="AR243" i="13"/>
  <c r="AT243" i="13" s="1"/>
  <c r="AW242" i="13"/>
  <c r="AV242" i="13"/>
  <c r="AX242" i="13" s="1"/>
  <c r="AS242" i="13"/>
  <c r="AR242" i="13"/>
  <c r="AT242" i="13" s="1"/>
  <c r="AW241" i="13"/>
  <c r="AV241" i="13"/>
  <c r="AX241" i="13" s="1"/>
  <c r="AS241" i="13"/>
  <c r="AR241" i="13"/>
  <c r="AT241" i="13" s="1"/>
  <c r="AW240" i="13"/>
  <c r="AV240" i="13"/>
  <c r="AX240" i="13" s="1"/>
  <c r="AS240" i="13"/>
  <c r="AR240" i="13"/>
  <c r="AT240" i="13" s="1"/>
  <c r="AW239" i="13"/>
  <c r="AV239" i="13"/>
  <c r="AX239" i="13" s="1"/>
  <c r="AS239" i="13"/>
  <c r="AR239" i="13"/>
  <c r="AT239" i="13" s="1"/>
  <c r="AW238" i="13"/>
  <c r="AV238" i="13"/>
  <c r="AX238" i="13" s="1"/>
  <c r="AS238" i="13"/>
  <c r="AR238" i="13"/>
  <c r="AT238" i="13" s="1"/>
  <c r="AW237" i="13"/>
  <c r="AV237" i="13"/>
  <c r="AX237" i="13" s="1"/>
  <c r="AS237" i="13"/>
  <c r="AR237" i="13"/>
  <c r="AT237" i="13" s="1"/>
  <c r="AW236" i="13"/>
  <c r="AV236" i="13"/>
  <c r="AX236" i="13" s="1"/>
  <c r="AS236" i="13"/>
  <c r="AR236" i="13"/>
  <c r="AT236" i="13" s="1"/>
  <c r="AW235" i="13"/>
  <c r="AV235" i="13"/>
  <c r="AX235" i="13" s="1"/>
  <c r="AS235" i="13"/>
  <c r="AR235" i="13"/>
  <c r="AT235" i="13" s="1"/>
  <c r="AW234" i="13"/>
  <c r="AV234" i="13"/>
  <c r="AX234" i="13" s="1"/>
  <c r="AS234" i="13"/>
  <c r="AR234" i="13"/>
  <c r="AT234" i="13" s="1"/>
  <c r="AW233" i="13"/>
  <c r="AV233" i="13"/>
  <c r="AX233" i="13" s="1"/>
  <c r="AS233" i="13"/>
  <c r="AR233" i="13"/>
  <c r="AT233" i="13" s="1"/>
  <c r="AW232" i="13"/>
  <c r="AV232" i="13"/>
  <c r="AX232" i="13" s="1"/>
  <c r="AS232" i="13"/>
  <c r="AR232" i="13"/>
  <c r="AT232" i="13" s="1"/>
  <c r="AW231" i="13"/>
  <c r="AV231" i="13"/>
  <c r="AX231" i="13" s="1"/>
  <c r="AS231" i="13"/>
  <c r="AR231" i="13"/>
  <c r="AT231" i="13" s="1"/>
  <c r="AW230" i="13"/>
  <c r="AV230" i="13"/>
  <c r="AX230" i="13" s="1"/>
  <c r="AS230" i="13"/>
  <c r="AR230" i="13"/>
  <c r="AT230" i="13" s="1"/>
  <c r="AW229" i="13"/>
  <c r="AV229" i="13"/>
  <c r="AX229" i="13" s="1"/>
  <c r="AS229" i="13"/>
  <c r="AR229" i="13"/>
  <c r="AT229" i="13" s="1"/>
  <c r="AW228" i="13"/>
  <c r="AV228" i="13"/>
  <c r="AX228" i="13" s="1"/>
  <c r="AS228" i="13"/>
  <c r="AR228" i="13"/>
  <c r="AT228" i="13" s="1"/>
  <c r="AW227" i="13"/>
  <c r="AV227" i="13"/>
  <c r="AX227" i="13" s="1"/>
  <c r="AS227" i="13"/>
  <c r="AR227" i="13"/>
  <c r="AT227" i="13" s="1"/>
  <c r="AW226" i="13"/>
  <c r="AV226" i="13"/>
  <c r="AX226" i="13" s="1"/>
  <c r="AS226" i="13"/>
  <c r="AR226" i="13"/>
  <c r="AT226" i="13" s="1"/>
  <c r="AW225" i="13"/>
  <c r="AV225" i="13"/>
  <c r="AX225" i="13" s="1"/>
  <c r="AS225" i="13"/>
  <c r="AR225" i="13"/>
  <c r="AT225" i="13" s="1"/>
  <c r="AW224" i="13"/>
  <c r="AV224" i="13"/>
  <c r="AX224" i="13" s="1"/>
  <c r="AS224" i="13"/>
  <c r="AR224" i="13"/>
  <c r="AT224" i="13" s="1"/>
  <c r="AW223" i="13"/>
  <c r="AV223" i="13"/>
  <c r="AX223" i="13" s="1"/>
  <c r="AS223" i="13"/>
  <c r="AR223" i="13"/>
  <c r="AT223" i="13" s="1"/>
  <c r="AW222" i="13"/>
  <c r="AV222" i="13"/>
  <c r="AX222" i="13" s="1"/>
  <c r="AS222" i="13"/>
  <c r="AR222" i="13"/>
  <c r="AT222" i="13" s="1"/>
  <c r="AW221" i="13"/>
  <c r="AV221" i="13"/>
  <c r="AX221" i="13" s="1"/>
  <c r="AS221" i="13"/>
  <c r="AR221" i="13"/>
  <c r="AT221" i="13" s="1"/>
  <c r="AW220" i="13"/>
  <c r="AV220" i="13"/>
  <c r="AX220" i="13" s="1"/>
  <c r="AS220" i="13"/>
  <c r="AR220" i="13"/>
  <c r="AT220" i="13" s="1"/>
  <c r="AW219" i="13"/>
  <c r="AV219" i="13"/>
  <c r="AX219" i="13" s="1"/>
  <c r="AS219" i="13"/>
  <c r="AR219" i="13"/>
  <c r="AT219" i="13" s="1"/>
  <c r="AW218" i="13"/>
  <c r="AV218" i="13"/>
  <c r="AX218" i="13" s="1"/>
  <c r="AS218" i="13"/>
  <c r="AR218" i="13"/>
  <c r="AT218" i="13" s="1"/>
  <c r="AW217" i="13"/>
  <c r="AV217" i="13"/>
  <c r="AX217" i="13" s="1"/>
  <c r="AS217" i="13"/>
  <c r="AR217" i="13"/>
  <c r="AT217" i="13" s="1"/>
  <c r="AW216" i="13"/>
  <c r="AV216" i="13"/>
  <c r="AX216" i="13" s="1"/>
  <c r="AS216" i="13"/>
  <c r="AR216" i="13"/>
  <c r="AT216" i="13" s="1"/>
  <c r="AW215" i="13"/>
  <c r="AV215" i="13"/>
  <c r="AX215" i="13" s="1"/>
  <c r="AS215" i="13"/>
  <c r="AR215" i="13"/>
  <c r="AT215" i="13" s="1"/>
  <c r="AW214" i="13"/>
  <c r="AV214" i="13"/>
  <c r="AX214" i="13" s="1"/>
  <c r="AS214" i="13"/>
  <c r="AR214" i="13"/>
  <c r="AT214" i="13" s="1"/>
  <c r="AW213" i="13"/>
  <c r="AV213" i="13"/>
  <c r="AX213" i="13" s="1"/>
  <c r="AS213" i="13"/>
  <c r="AR213" i="13"/>
  <c r="AT213" i="13" s="1"/>
  <c r="AW212" i="13"/>
  <c r="AV212" i="13"/>
  <c r="AX212" i="13" s="1"/>
  <c r="AS212" i="13"/>
  <c r="AR212" i="13"/>
  <c r="AT212" i="13" s="1"/>
  <c r="AW211" i="13"/>
  <c r="AV211" i="13"/>
  <c r="AX211" i="13" s="1"/>
  <c r="AS211" i="13"/>
  <c r="AR211" i="13"/>
  <c r="AT211" i="13" s="1"/>
  <c r="AW210" i="13"/>
  <c r="AV210" i="13"/>
  <c r="AX210" i="13" s="1"/>
  <c r="AS210" i="13"/>
  <c r="AR210" i="13"/>
  <c r="AT210" i="13" s="1"/>
  <c r="AW209" i="13"/>
  <c r="AV209" i="13"/>
  <c r="AX209" i="13" s="1"/>
  <c r="AS209" i="13"/>
  <c r="AR209" i="13"/>
  <c r="AT209" i="13" s="1"/>
  <c r="AW208" i="13"/>
  <c r="AV208" i="13"/>
  <c r="AX208" i="13" s="1"/>
  <c r="AS208" i="13"/>
  <c r="AR208" i="13"/>
  <c r="AT208" i="13" s="1"/>
  <c r="AW207" i="13"/>
  <c r="AV207" i="13"/>
  <c r="AX207" i="13" s="1"/>
  <c r="AS207" i="13"/>
  <c r="AR207" i="13"/>
  <c r="AT207" i="13" s="1"/>
  <c r="AW206" i="13"/>
  <c r="AV206" i="13"/>
  <c r="AX206" i="13" s="1"/>
  <c r="AS206" i="13"/>
  <c r="AR206" i="13"/>
  <c r="AT206" i="13" s="1"/>
  <c r="AW205" i="13"/>
  <c r="AV205" i="13"/>
  <c r="AX205" i="13" s="1"/>
  <c r="AS205" i="13"/>
  <c r="AR205" i="13"/>
  <c r="AT205" i="13" s="1"/>
  <c r="AW204" i="13"/>
  <c r="AV204" i="13"/>
  <c r="AX204" i="13" s="1"/>
  <c r="AS204" i="13"/>
  <c r="AR204" i="13"/>
  <c r="AT204" i="13" s="1"/>
  <c r="AW203" i="13"/>
  <c r="AV203" i="13"/>
  <c r="AX203" i="13" s="1"/>
  <c r="AS203" i="13"/>
  <c r="AR203" i="13"/>
  <c r="AT203" i="13" s="1"/>
  <c r="AW202" i="13"/>
  <c r="AV202" i="13"/>
  <c r="AX202" i="13" s="1"/>
  <c r="AS202" i="13"/>
  <c r="AR202" i="13"/>
  <c r="AT202" i="13" s="1"/>
  <c r="AW201" i="13"/>
  <c r="AV201" i="13"/>
  <c r="AX201" i="13" s="1"/>
  <c r="AS201" i="13"/>
  <c r="AR201" i="13"/>
  <c r="AT201" i="13" s="1"/>
  <c r="AW200" i="13"/>
  <c r="AV200" i="13"/>
  <c r="AX200" i="13" s="1"/>
  <c r="AS200" i="13"/>
  <c r="AR200" i="13"/>
  <c r="AT200" i="13" s="1"/>
  <c r="AW199" i="13"/>
  <c r="AV199" i="13"/>
  <c r="AX199" i="13" s="1"/>
  <c r="AS199" i="13"/>
  <c r="AR199" i="13"/>
  <c r="AT199" i="13" s="1"/>
  <c r="AW198" i="13"/>
  <c r="AV198" i="13"/>
  <c r="AX198" i="13" s="1"/>
  <c r="AS198" i="13"/>
  <c r="AR198" i="13"/>
  <c r="AT198" i="13" s="1"/>
  <c r="AW197" i="13"/>
  <c r="AV197" i="13"/>
  <c r="AX197" i="13" s="1"/>
  <c r="AS197" i="13"/>
  <c r="AR197" i="13"/>
  <c r="AT197" i="13" s="1"/>
  <c r="AW196" i="13"/>
  <c r="AV196" i="13"/>
  <c r="AX196" i="13" s="1"/>
  <c r="AS196" i="13"/>
  <c r="AR196" i="13"/>
  <c r="AT196" i="13" s="1"/>
  <c r="AW195" i="13"/>
  <c r="AV195" i="13"/>
  <c r="AX195" i="13" s="1"/>
  <c r="AS195" i="13"/>
  <c r="AR195" i="13"/>
  <c r="AT195" i="13" s="1"/>
  <c r="AW194" i="13"/>
  <c r="AV194" i="13"/>
  <c r="AX194" i="13" s="1"/>
  <c r="AS194" i="13"/>
  <c r="AR194" i="13"/>
  <c r="AT194" i="13" s="1"/>
  <c r="AW193" i="13"/>
  <c r="AV193" i="13"/>
  <c r="AX193" i="13" s="1"/>
  <c r="AS193" i="13"/>
  <c r="AR193" i="13"/>
  <c r="AT193" i="13" s="1"/>
  <c r="AW192" i="13"/>
  <c r="AV192" i="13"/>
  <c r="AX192" i="13" s="1"/>
  <c r="AS192" i="13"/>
  <c r="AR192" i="13"/>
  <c r="AT192" i="13" s="1"/>
  <c r="AW191" i="13"/>
  <c r="AV191" i="13"/>
  <c r="AX191" i="13" s="1"/>
  <c r="AS191" i="13"/>
  <c r="AR191" i="13"/>
  <c r="AT191" i="13" s="1"/>
  <c r="AW190" i="13"/>
  <c r="AV190" i="13"/>
  <c r="AX190" i="13" s="1"/>
  <c r="AS190" i="13"/>
  <c r="AR190" i="13"/>
  <c r="AT190" i="13" s="1"/>
  <c r="AW189" i="13"/>
  <c r="AV189" i="13"/>
  <c r="AX189" i="13" s="1"/>
  <c r="AS189" i="13"/>
  <c r="AR189" i="13"/>
  <c r="AT189" i="13" s="1"/>
  <c r="AW188" i="13"/>
  <c r="AV188" i="13"/>
  <c r="AX188" i="13" s="1"/>
  <c r="AS188" i="13"/>
  <c r="AR188" i="13"/>
  <c r="AT188" i="13" s="1"/>
  <c r="AW187" i="13"/>
  <c r="AV187" i="13"/>
  <c r="AX187" i="13" s="1"/>
  <c r="AS187" i="13"/>
  <c r="AR187" i="13"/>
  <c r="AT187" i="13" s="1"/>
  <c r="AW186" i="13"/>
  <c r="AV186" i="13"/>
  <c r="AX186" i="13" s="1"/>
  <c r="AS186" i="13"/>
  <c r="AR186" i="13"/>
  <c r="AT186" i="13" s="1"/>
  <c r="AW185" i="13"/>
  <c r="AV185" i="13"/>
  <c r="AX185" i="13" s="1"/>
  <c r="AS185" i="13"/>
  <c r="AR185" i="13"/>
  <c r="AT185" i="13" s="1"/>
  <c r="AW184" i="13"/>
  <c r="AV184" i="13"/>
  <c r="AX184" i="13" s="1"/>
  <c r="AS184" i="13"/>
  <c r="AR184" i="13"/>
  <c r="AT184" i="13" s="1"/>
  <c r="AW183" i="13"/>
  <c r="AV183" i="13"/>
  <c r="AX183" i="13" s="1"/>
  <c r="AS183" i="13"/>
  <c r="AR183" i="13"/>
  <c r="AT183" i="13" s="1"/>
  <c r="AW182" i="13"/>
  <c r="AV182" i="13"/>
  <c r="AX182" i="13" s="1"/>
  <c r="AS182" i="13"/>
  <c r="AR182" i="13"/>
  <c r="AT182" i="13" s="1"/>
  <c r="AW181" i="13"/>
  <c r="AV181" i="13"/>
  <c r="AX181" i="13" s="1"/>
  <c r="AS181" i="13"/>
  <c r="AR181" i="13"/>
  <c r="AT181" i="13" s="1"/>
  <c r="AW180" i="13"/>
  <c r="AV180" i="13"/>
  <c r="AX180" i="13" s="1"/>
  <c r="AS180" i="13"/>
  <c r="AR180" i="13"/>
  <c r="AT180" i="13" s="1"/>
  <c r="AW179" i="13"/>
  <c r="AV179" i="13"/>
  <c r="AX179" i="13" s="1"/>
  <c r="AS179" i="13"/>
  <c r="AR179" i="13"/>
  <c r="AT179" i="13" s="1"/>
  <c r="AW178" i="13"/>
  <c r="AV178" i="13"/>
  <c r="AX178" i="13" s="1"/>
  <c r="AS178" i="13"/>
  <c r="AR178" i="13"/>
  <c r="AT178" i="13" s="1"/>
  <c r="AW177" i="13"/>
  <c r="AV177" i="13"/>
  <c r="AX177" i="13" s="1"/>
  <c r="AS177" i="13"/>
  <c r="AR177" i="13"/>
  <c r="AT177" i="13" s="1"/>
  <c r="AW176" i="13"/>
  <c r="AV176" i="13"/>
  <c r="AX176" i="13" s="1"/>
  <c r="AS176" i="13"/>
  <c r="AR176" i="13"/>
  <c r="AT176" i="13" s="1"/>
  <c r="AW175" i="13"/>
  <c r="AV175" i="13"/>
  <c r="AX175" i="13" s="1"/>
  <c r="AS175" i="13"/>
  <c r="AR175" i="13"/>
  <c r="AT175" i="13" s="1"/>
  <c r="AW174" i="13"/>
  <c r="AV174" i="13"/>
  <c r="AX174" i="13" s="1"/>
  <c r="AS174" i="13"/>
  <c r="AR174" i="13"/>
  <c r="AT174" i="13" s="1"/>
  <c r="AW173" i="13"/>
  <c r="AV173" i="13"/>
  <c r="AX173" i="13" s="1"/>
  <c r="AS173" i="13"/>
  <c r="AR173" i="13"/>
  <c r="AT173" i="13" s="1"/>
  <c r="AW172" i="13"/>
  <c r="AV172" i="13"/>
  <c r="AX172" i="13" s="1"/>
  <c r="AS172" i="13"/>
  <c r="AR172" i="13"/>
  <c r="AT172" i="13" s="1"/>
  <c r="AW171" i="13"/>
  <c r="AV171" i="13"/>
  <c r="AX171" i="13" s="1"/>
  <c r="AS171" i="13"/>
  <c r="AR171" i="13"/>
  <c r="AT171" i="13" s="1"/>
  <c r="AW170" i="13"/>
  <c r="AV170" i="13"/>
  <c r="AX170" i="13" s="1"/>
  <c r="AS170" i="13"/>
  <c r="AR170" i="13"/>
  <c r="AT170" i="13" s="1"/>
  <c r="AW169" i="13"/>
  <c r="AV169" i="13"/>
  <c r="AX169" i="13" s="1"/>
  <c r="AS169" i="13"/>
  <c r="AR169" i="13"/>
  <c r="AT169" i="13" s="1"/>
  <c r="AW168" i="13"/>
  <c r="AV168" i="13"/>
  <c r="AX168" i="13" s="1"/>
  <c r="AS168" i="13"/>
  <c r="AR168" i="13"/>
  <c r="AT168" i="13" s="1"/>
  <c r="AW167" i="13"/>
  <c r="AV167" i="13"/>
  <c r="AX167" i="13" s="1"/>
  <c r="AS167" i="13"/>
  <c r="AR167" i="13"/>
  <c r="AT167" i="13" s="1"/>
  <c r="AW166" i="13"/>
  <c r="AV166" i="13"/>
  <c r="AX166" i="13" s="1"/>
  <c r="AS166" i="13"/>
  <c r="AR166" i="13"/>
  <c r="AT166" i="13" s="1"/>
  <c r="AW165" i="13"/>
  <c r="AV165" i="13"/>
  <c r="AX165" i="13" s="1"/>
  <c r="AS165" i="13"/>
  <c r="AR165" i="13"/>
  <c r="AT165" i="13" s="1"/>
  <c r="AW164" i="13"/>
  <c r="AV164" i="13"/>
  <c r="AX164" i="13" s="1"/>
  <c r="AS164" i="13"/>
  <c r="AR164" i="13"/>
  <c r="AT164" i="13" s="1"/>
  <c r="AW163" i="13"/>
  <c r="AV163" i="13"/>
  <c r="AX163" i="13" s="1"/>
  <c r="AS163" i="13"/>
  <c r="AR163" i="13"/>
  <c r="AT163" i="13" s="1"/>
  <c r="AW162" i="13"/>
  <c r="AV162" i="13"/>
  <c r="AX162" i="13" s="1"/>
  <c r="AS162" i="13"/>
  <c r="AR162" i="13"/>
  <c r="AT162" i="13" s="1"/>
  <c r="AW161" i="13"/>
  <c r="AV161" i="13"/>
  <c r="AX161" i="13" s="1"/>
  <c r="AS161" i="13"/>
  <c r="AR161" i="13"/>
  <c r="AT161" i="13" s="1"/>
  <c r="AW160" i="13"/>
  <c r="AV160" i="13"/>
  <c r="AX160" i="13" s="1"/>
  <c r="AS160" i="13"/>
  <c r="AR160" i="13"/>
  <c r="AT160" i="13" s="1"/>
  <c r="AW159" i="13"/>
  <c r="AV159" i="13"/>
  <c r="AX159" i="13" s="1"/>
  <c r="AS159" i="13"/>
  <c r="AR159" i="13"/>
  <c r="AT159" i="13" s="1"/>
  <c r="AW158" i="13"/>
  <c r="AV158" i="13"/>
  <c r="AX158" i="13" s="1"/>
  <c r="AS158" i="13"/>
  <c r="AR158" i="13"/>
  <c r="AT158" i="13" s="1"/>
  <c r="AW157" i="13"/>
  <c r="AV157" i="13"/>
  <c r="AX157" i="13" s="1"/>
  <c r="AS157" i="13"/>
  <c r="AR157" i="13"/>
  <c r="AT157" i="13" s="1"/>
  <c r="AW156" i="13"/>
  <c r="AV156" i="13"/>
  <c r="AX156" i="13" s="1"/>
  <c r="AS156" i="13"/>
  <c r="AR156" i="13"/>
  <c r="AT156" i="13" s="1"/>
  <c r="AW155" i="13"/>
  <c r="AV155" i="13"/>
  <c r="AX155" i="13" s="1"/>
  <c r="AS155" i="13"/>
  <c r="AR155" i="13"/>
  <c r="AT155" i="13" s="1"/>
  <c r="AW154" i="13"/>
  <c r="AV154" i="13"/>
  <c r="AX154" i="13" s="1"/>
  <c r="AS154" i="13"/>
  <c r="AR154" i="13"/>
  <c r="AT154" i="13" s="1"/>
  <c r="AW153" i="13"/>
  <c r="AV153" i="13"/>
  <c r="AX153" i="13" s="1"/>
  <c r="AS153" i="13"/>
  <c r="AR153" i="13"/>
  <c r="AT153" i="13" s="1"/>
  <c r="AW152" i="13"/>
  <c r="AV152" i="13"/>
  <c r="AX152" i="13" s="1"/>
  <c r="AS152" i="13"/>
  <c r="AR152" i="13"/>
  <c r="AT152" i="13" s="1"/>
  <c r="AW151" i="13"/>
  <c r="AV151" i="13"/>
  <c r="AX151" i="13" s="1"/>
  <c r="AS151" i="13"/>
  <c r="AR151" i="13"/>
  <c r="AT151" i="13" s="1"/>
  <c r="AW150" i="13"/>
  <c r="AV150" i="13"/>
  <c r="AX150" i="13" s="1"/>
  <c r="AS150" i="13"/>
  <c r="AR150" i="13"/>
  <c r="AT150" i="13" s="1"/>
  <c r="AW149" i="13"/>
  <c r="AV149" i="13"/>
  <c r="AX149" i="13" s="1"/>
  <c r="AS149" i="13"/>
  <c r="AR149" i="13"/>
  <c r="AT149" i="13" s="1"/>
  <c r="AW148" i="13"/>
  <c r="AV148" i="13"/>
  <c r="AX148" i="13" s="1"/>
  <c r="AS148" i="13"/>
  <c r="AR148" i="13"/>
  <c r="AT148" i="13" s="1"/>
  <c r="AW147" i="13"/>
  <c r="AV147" i="13"/>
  <c r="AX147" i="13" s="1"/>
  <c r="AS147" i="13"/>
  <c r="AR147" i="13"/>
  <c r="AT147" i="13" s="1"/>
  <c r="AW146" i="13"/>
  <c r="AV146" i="13"/>
  <c r="AX146" i="13" s="1"/>
  <c r="AS146" i="13"/>
  <c r="AR146" i="13"/>
  <c r="AT146" i="13" s="1"/>
  <c r="AW145" i="13"/>
  <c r="AV145" i="13"/>
  <c r="AX145" i="13" s="1"/>
  <c r="AS145" i="13"/>
  <c r="AR145" i="13"/>
  <c r="AT145" i="13" s="1"/>
  <c r="AW144" i="13"/>
  <c r="AV144" i="13"/>
  <c r="AX144" i="13" s="1"/>
  <c r="AS144" i="13"/>
  <c r="AR144" i="13"/>
  <c r="AT144" i="13" s="1"/>
  <c r="AW143" i="13"/>
  <c r="AV143" i="13"/>
  <c r="AX143" i="13" s="1"/>
  <c r="AS143" i="13"/>
  <c r="AR143" i="13"/>
  <c r="AT143" i="13" s="1"/>
  <c r="AW142" i="13"/>
  <c r="AV142" i="13"/>
  <c r="AX142" i="13" s="1"/>
  <c r="AS142" i="13"/>
  <c r="AR142" i="13"/>
  <c r="AT142" i="13" s="1"/>
  <c r="AW141" i="13"/>
  <c r="AV141" i="13"/>
  <c r="AX141" i="13" s="1"/>
  <c r="AS141" i="13"/>
  <c r="AR141" i="13"/>
  <c r="AT141" i="13" s="1"/>
  <c r="AW140" i="13"/>
  <c r="AV140" i="13"/>
  <c r="AX140" i="13" s="1"/>
  <c r="AS140" i="13"/>
  <c r="AR140" i="13"/>
  <c r="AT140" i="13" s="1"/>
  <c r="AW139" i="13"/>
  <c r="AV139" i="13"/>
  <c r="AX139" i="13" s="1"/>
  <c r="AS139" i="13"/>
  <c r="AR139" i="13"/>
  <c r="AT139" i="13" s="1"/>
  <c r="AW138" i="13"/>
  <c r="AV138" i="13"/>
  <c r="AX138" i="13" s="1"/>
  <c r="AS138" i="13"/>
  <c r="AR138" i="13"/>
  <c r="AT138" i="13" s="1"/>
  <c r="AW137" i="13"/>
  <c r="AV137" i="13"/>
  <c r="AX137" i="13" s="1"/>
  <c r="AS137" i="13"/>
  <c r="AR137" i="13"/>
  <c r="AT137" i="13" s="1"/>
  <c r="AW136" i="13"/>
  <c r="AV136" i="13"/>
  <c r="AX136" i="13" s="1"/>
  <c r="AS136" i="13"/>
  <c r="AR136" i="13"/>
  <c r="AT136" i="13" s="1"/>
  <c r="AW135" i="13"/>
  <c r="AV135" i="13"/>
  <c r="AX135" i="13" s="1"/>
  <c r="AS135" i="13"/>
  <c r="AR135" i="13"/>
  <c r="AT135" i="13" s="1"/>
  <c r="AW134" i="13"/>
  <c r="AV134" i="13"/>
  <c r="AX134" i="13" s="1"/>
  <c r="AS134" i="13"/>
  <c r="AR134" i="13"/>
  <c r="AT134" i="13" s="1"/>
  <c r="AW133" i="13"/>
  <c r="AV133" i="13"/>
  <c r="AX133" i="13" s="1"/>
  <c r="AS133" i="13"/>
  <c r="AR133" i="13"/>
  <c r="AT133" i="13" s="1"/>
  <c r="AW132" i="13"/>
  <c r="AV132" i="13"/>
  <c r="AX132" i="13" s="1"/>
  <c r="AS132" i="13"/>
  <c r="AR132" i="13"/>
  <c r="AT132" i="13" s="1"/>
  <c r="AW131" i="13"/>
  <c r="AV131" i="13"/>
  <c r="AX131" i="13" s="1"/>
  <c r="AS131" i="13"/>
  <c r="AR131" i="13"/>
  <c r="AT131" i="13" s="1"/>
  <c r="AW130" i="13"/>
  <c r="AV130" i="13"/>
  <c r="AX130" i="13" s="1"/>
  <c r="AS130" i="13"/>
  <c r="AR130" i="13"/>
  <c r="AT130" i="13" s="1"/>
  <c r="AW129" i="13"/>
  <c r="AV129" i="13"/>
  <c r="AX129" i="13" s="1"/>
  <c r="AS129" i="13"/>
  <c r="AR129" i="13"/>
  <c r="AT129" i="13" s="1"/>
  <c r="AW128" i="13"/>
  <c r="AV128" i="13"/>
  <c r="AX128" i="13" s="1"/>
  <c r="AS128" i="13"/>
  <c r="AR128" i="13"/>
  <c r="AT128" i="13" s="1"/>
  <c r="AW127" i="13"/>
  <c r="AV127" i="13"/>
  <c r="AX127" i="13" s="1"/>
  <c r="AS127" i="13"/>
  <c r="AR127" i="13"/>
  <c r="AT127" i="13" s="1"/>
  <c r="AW126" i="13"/>
  <c r="AV126" i="13"/>
  <c r="AX126" i="13" s="1"/>
  <c r="AS126" i="13"/>
  <c r="AR126" i="13"/>
  <c r="AT126" i="13" s="1"/>
  <c r="AW125" i="13"/>
  <c r="AV125" i="13"/>
  <c r="AX125" i="13" s="1"/>
  <c r="AS125" i="13"/>
  <c r="AR125" i="13"/>
  <c r="AT125" i="13" s="1"/>
  <c r="AW124" i="13"/>
  <c r="AV124" i="13"/>
  <c r="AX124" i="13" s="1"/>
  <c r="AS124" i="13"/>
  <c r="AR124" i="13"/>
  <c r="AT124" i="13" s="1"/>
  <c r="AW123" i="13"/>
  <c r="AV123" i="13"/>
  <c r="AX123" i="13" s="1"/>
  <c r="AS123" i="13"/>
  <c r="AR123" i="13"/>
  <c r="AT123" i="13" s="1"/>
  <c r="AW122" i="13"/>
  <c r="AV122" i="13"/>
  <c r="AX122" i="13" s="1"/>
  <c r="AS122" i="13"/>
  <c r="AR122" i="13"/>
  <c r="AT122" i="13" s="1"/>
  <c r="AW121" i="13"/>
  <c r="AV121" i="13"/>
  <c r="AX121" i="13" s="1"/>
  <c r="AS121" i="13"/>
  <c r="AR121" i="13"/>
  <c r="AT121" i="13" s="1"/>
  <c r="AW120" i="13"/>
  <c r="AV120" i="13"/>
  <c r="AX120" i="13" s="1"/>
  <c r="AS120" i="13"/>
  <c r="AR120" i="13"/>
  <c r="AT120" i="13" s="1"/>
  <c r="AW119" i="13"/>
  <c r="AV119" i="13"/>
  <c r="AX119" i="13" s="1"/>
  <c r="AS119" i="13"/>
  <c r="AR119" i="13"/>
  <c r="AT119" i="13" s="1"/>
  <c r="AW118" i="13"/>
  <c r="AV118" i="13"/>
  <c r="AX118" i="13" s="1"/>
  <c r="AS118" i="13"/>
  <c r="AR118" i="13"/>
  <c r="AT118" i="13" s="1"/>
  <c r="AW117" i="13"/>
  <c r="AV117" i="13"/>
  <c r="AX117" i="13" s="1"/>
  <c r="AS117" i="13"/>
  <c r="AR117" i="13"/>
  <c r="AT117" i="13" s="1"/>
  <c r="AW116" i="13"/>
  <c r="AV116" i="13"/>
  <c r="AX116" i="13" s="1"/>
  <c r="AS116" i="13"/>
  <c r="AR116" i="13"/>
  <c r="AT116" i="13" s="1"/>
  <c r="AW115" i="13"/>
  <c r="AV115" i="13"/>
  <c r="AX115" i="13" s="1"/>
  <c r="AS115" i="13"/>
  <c r="AR115" i="13"/>
  <c r="AT115" i="13" s="1"/>
  <c r="AW114" i="13"/>
  <c r="AV114" i="13"/>
  <c r="AX114" i="13" s="1"/>
  <c r="AS114" i="13"/>
  <c r="AR114" i="13"/>
  <c r="AT114" i="13" s="1"/>
  <c r="AW113" i="13"/>
  <c r="AV113" i="13"/>
  <c r="AX113" i="13" s="1"/>
  <c r="AS113" i="13"/>
  <c r="AR113" i="13"/>
  <c r="AT113" i="13" s="1"/>
  <c r="AW112" i="13"/>
  <c r="AV112" i="13"/>
  <c r="AX112" i="13" s="1"/>
  <c r="AS112" i="13"/>
  <c r="AR112" i="13"/>
  <c r="AT112" i="13" s="1"/>
  <c r="AW111" i="13"/>
  <c r="AV111" i="13"/>
  <c r="AX111" i="13" s="1"/>
  <c r="AS111" i="13"/>
  <c r="AR111" i="13"/>
  <c r="AT111" i="13" s="1"/>
  <c r="AW110" i="13"/>
  <c r="AV110" i="13"/>
  <c r="AX110" i="13" s="1"/>
  <c r="AS110" i="13"/>
  <c r="AR110" i="13"/>
  <c r="AT110" i="13" s="1"/>
  <c r="AW109" i="13"/>
  <c r="AV109" i="13"/>
  <c r="AX109" i="13" s="1"/>
  <c r="AS109" i="13"/>
  <c r="AR109" i="13"/>
  <c r="AT109" i="13" s="1"/>
  <c r="AW108" i="13"/>
  <c r="AV108" i="13"/>
  <c r="AX108" i="13" s="1"/>
  <c r="AS108" i="13"/>
  <c r="AR108" i="13"/>
  <c r="AT108" i="13" s="1"/>
  <c r="AW107" i="13"/>
  <c r="AV107" i="13"/>
  <c r="AX107" i="13" s="1"/>
  <c r="AS107" i="13"/>
  <c r="AR107" i="13"/>
  <c r="AT107" i="13" s="1"/>
  <c r="AW106" i="13"/>
  <c r="AV106" i="13"/>
  <c r="AX106" i="13" s="1"/>
  <c r="AS106" i="13"/>
  <c r="AR106" i="13"/>
  <c r="AT106" i="13" s="1"/>
  <c r="AW105" i="13"/>
  <c r="AV105" i="13"/>
  <c r="AX105" i="13" s="1"/>
  <c r="AS105" i="13"/>
  <c r="AR105" i="13"/>
  <c r="AT105" i="13" s="1"/>
  <c r="AW104" i="13"/>
  <c r="AV104" i="13"/>
  <c r="AX104" i="13" s="1"/>
  <c r="AS104" i="13"/>
  <c r="AR104" i="13"/>
  <c r="AT104" i="13" s="1"/>
  <c r="AW103" i="13"/>
  <c r="AV103" i="13"/>
  <c r="AX103" i="13" s="1"/>
  <c r="AS103" i="13"/>
  <c r="AR103" i="13"/>
  <c r="AT103" i="13" s="1"/>
  <c r="AW102" i="13"/>
  <c r="AV102" i="13"/>
  <c r="AX102" i="13" s="1"/>
  <c r="AS102" i="13"/>
  <c r="AR102" i="13"/>
  <c r="AT102" i="13" s="1"/>
  <c r="AW101" i="13"/>
  <c r="AV101" i="13"/>
  <c r="AX101" i="13" s="1"/>
  <c r="AS101" i="13"/>
  <c r="AR101" i="13"/>
  <c r="AT101" i="13" s="1"/>
  <c r="AW100" i="13"/>
  <c r="AV100" i="13"/>
  <c r="AX100" i="13" s="1"/>
  <c r="AS100" i="13"/>
  <c r="AR100" i="13"/>
  <c r="AT100" i="13" s="1"/>
  <c r="AW99" i="13"/>
  <c r="AV99" i="13"/>
  <c r="AX99" i="13" s="1"/>
  <c r="AS99" i="13"/>
  <c r="AR99" i="13"/>
  <c r="AT99" i="13" s="1"/>
  <c r="AW98" i="13"/>
  <c r="AV98" i="13"/>
  <c r="AX98" i="13" s="1"/>
  <c r="AS98" i="13"/>
  <c r="AR98" i="13"/>
  <c r="AT98" i="13" s="1"/>
  <c r="AW97" i="13"/>
  <c r="AV97" i="13"/>
  <c r="AX97" i="13" s="1"/>
  <c r="AS97" i="13"/>
  <c r="AR97" i="13"/>
  <c r="AT97" i="13" s="1"/>
  <c r="AW96" i="13"/>
  <c r="AV96" i="13"/>
  <c r="AX96" i="13" s="1"/>
  <c r="AS96" i="13"/>
  <c r="AR96" i="13"/>
  <c r="AT96" i="13" s="1"/>
  <c r="AW95" i="13"/>
  <c r="AV95" i="13"/>
  <c r="AX95" i="13" s="1"/>
  <c r="AS95" i="13"/>
  <c r="AR95" i="13"/>
  <c r="AT95" i="13" s="1"/>
  <c r="AW94" i="13"/>
  <c r="AV94" i="13"/>
  <c r="AX94" i="13" s="1"/>
  <c r="AS94" i="13"/>
  <c r="AR94" i="13"/>
  <c r="AT94" i="13" s="1"/>
  <c r="AW93" i="13"/>
  <c r="AV93" i="13"/>
  <c r="AX93" i="13" s="1"/>
  <c r="AS93" i="13"/>
  <c r="AR93" i="13"/>
  <c r="AT93" i="13" s="1"/>
  <c r="AW92" i="13"/>
  <c r="AV92" i="13"/>
  <c r="AX92" i="13" s="1"/>
  <c r="AS92" i="13"/>
  <c r="AR92" i="13"/>
  <c r="AT92" i="13" s="1"/>
  <c r="AW91" i="13"/>
  <c r="AV91" i="13"/>
  <c r="AX91" i="13" s="1"/>
  <c r="AS91" i="13"/>
  <c r="AR91" i="13"/>
  <c r="AT91" i="13" s="1"/>
  <c r="AW90" i="13"/>
  <c r="AV90" i="13"/>
  <c r="AX90" i="13" s="1"/>
  <c r="AS90" i="13"/>
  <c r="AR90" i="13"/>
  <c r="AT90" i="13" s="1"/>
  <c r="AW89" i="13"/>
  <c r="AV89" i="13"/>
  <c r="AX89" i="13" s="1"/>
  <c r="AS89" i="13"/>
  <c r="AR89" i="13"/>
  <c r="AT89" i="13" s="1"/>
  <c r="AW88" i="13"/>
  <c r="AV88" i="13"/>
  <c r="AX88" i="13" s="1"/>
  <c r="AS88" i="13"/>
  <c r="AR88" i="13"/>
  <c r="AT88" i="13" s="1"/>
  <c r="AW87" i="13"/>
  <c r="AV87" i="13"/>
  <c r="AX87" i="13" s="1"/>
  <c r="AS87" i="13"/>
  <c r="AR87" i="13"/>
  <c r="AT87" i="13" s="1"/>
  <c r="AW86" i="13"/>
  <c r="AV86" i="13"/>
  <c r="AX86" i="13" s="1"/>
  <c r="AS86" i="13"/>
  <c r="AR86" i="13"/>
  <c r="AT86" i="13" s="1"/>
  <c r="AW85" i="13"/>
  <c r="AV85" i="13"/>
  <c r="AX85" i="13" s="1"/>
  <c r="AS85" i="13"/>
  <c r="AR85" i="13"/>
  <c r="AT85" i="13" s="1"/>
  <c r="AW84" i="13"/>
  <c r="AV84" i="13"/>
  <c r="AX84" i="13" s="1"/>
  <c r="AS84" i="13"/>
  <c r="AR84" i="13"/>
  <c r="AT84" i="13" s="1"/>
  <c r="AW83" i="13"/>
  <c r="AV83" i="13"/>
  <c r="AX83" i="13" s="1"/>
  <c r="AS83" i="13"/>
  <c r="AR83" i="13"/>
  <c r="AT83" i="13" s="1"/>
  <c r="AW82" i="13"/>
  <c r="AV82" i="13"/>
  <c r="AX82" i="13" s="1"/>
  <c r="AS82" i="13"/>
  <c r="AR82" i="13"/>
  <c r="AT82" i="13" s="1"/>
  <c r="AW81" i="13"/>
  <c r="AV81" i="13"/>
  <c r="AX81" i="13" s="1"/>
  <c r="AS81" i="13"/>
  <c r="AR81" i="13"/>
  <c r="AT81" i="13" s="1"/>
  <c r="AW80" i="13"/>
  <c r="AV80" i="13"/>
  <c r="AX80" i="13" s="1"/>
  <c r="AS80" i="13"/>
  <c r="AR80" i="13"/>
  <c r="AT80" i="13" s="1"/>
  <c r="AW79" i="13"/>
  <c r="AV79" i="13"/>
  <c r="AX79" i="13" s="1"/>
  <c r="AS79" i="13"/>
  <c r="AR79" i="13"/>
  <c r="AT79" i="13" s="1"/>
  <c r="AW78" i="13"/>
  <c r="AV78" i="13"/>
  <c r="AX78" i="13" s="1"/>
  <c r="AS78" i="13"/>
  <c r="AR78" i="13"/>
  <c r="AT78" i="13" s="1"/>
  <c r="AW77" i="13"/>
  <c r="AV77" i="13"/>
  <c r="AX77" i="13" s="1"/>
  <c r="AS77" i="13"/>
  <c r="AR77" i="13"/>
  <c r="AT77" i="13" s="1"/>
  <c r="AW76" i="13"/>
  <c r="AV76" i="13"/>
  <c r="AX76" i="13" s="1"/>
  <c r="AS76" i="13"/>
  <c r="AR76" i="13"/>
  <c r="AT76" i="13" s="1"/>
  <c r="AW75" i="13"/>
  <c r="AV75" i="13"/>
  <c r="AX75" i="13" s="1"/>
  <c r="AS75" i="13"/>
  <c r="AR75" i="13"/>
  <c r="AT75" i="13" s="1"/>
  <c r="AW74" i="13"/>
  <c r="AV74" i="13"/>
  <c r="AX74" i="13" s="1"/>
  <c r="AS74" i="13"/>
  <c r="AR74" i="13"/>
  <c r="AT74" i="13" s="1"/>
  <c r="AW73" i="13"/>
  <c r="AV73" i="13"/>
  <c r="AX73" i="13" s="1"/>
  <c r="AS73" i="13"/>
  <c r="AR73" i="13"/>
  <c r="AT73" i="13" s="1"/>
  <c r="AW72" i="13"/>
  <c r="AV72" i="13"/>
  <c r="AX72" i="13" s="1"/>
  <c r="AS72" i="13"/>
  <c r="AR72" i="13"/>
  <c r="AT72" i="13" s="1"/>
  <c r="AW71" i="13"/>
  <c r="AV71" i="13"/>
  <c r="AX71" i="13" s="1"/>
  <c r="AS71" i="13"/>
  <c r="AR71" i="13"/>
  <c r="AT71" i="13" s="1"/>
  <c r="AW70" i="13"/>
  <c r="AV70" i="13"/>
  <c r="AX70" i="13" s="1"/>
  <c r="AS70" i="13"/>
  <c r="AR70" i="13"/>
  <c r="AT70" i="13" s="1"/>
  <c r="AW69" i="13"/>
  <c r="AV69" i="13"/>
  <c r="AX69" i="13" s="1"/>
  <c r="AS69" i="13"/>
  <c r="AR69" i="13"/>
  <c r="AT69" i="13" s="1"/>
  <c r="AW68" i="13"/>
  <c r="AV68" i="13"/>
  <c r="AX68" i="13" s="1"/>
  <c r="AS68" i="13"/>
  <c r="AR68" i="13"/>
  <c r="AT68" i="13" s="1"/>
  <c r="AW67" i="13"/>
  <c r="AV67" i="13"/>
  <c r="AX67" i="13" s="1"/>
  <c r="AS67" i="13"/>
  <c r="AR67" i="13"/>
  <c r="AT67" i="13" s="1"/>
  <c r="AW66" i="13"/>
  <c r="AV66" i="13"/>
  <c r="AX66" i="13" s="1"/>
  <c r="AS66" i="13"/>
  <c r="AR66" i="13"/>
  <c r="AT66" i="13" s="1"/>
  <c r="AW65" i="13"/>
  <c r="AV65" i="13"/>
  <c r="AX65" i="13" s="1"/>
  <c r="AS65" i="13"/>
  <c r="AR65" i="13"/>
  <c r="AT65" i="13" s="1"/>
  <c r="AW64" i="13"/>
  <c r="AV64" i="13"/>
  <c r="AX64" i="13" s="1"/>
  <c r="AS64" i="13"/>
  <c r="AR64" i="13"/>
  <c r="AT64" i="13" s="1"/>
  <c r="AW63" i="13"/>
  <c r="AV63" i="13"/>
  <c r="AX63" i="13" s="1"/>
  <c r="AS63" i="13"/>
  <c r="AR63" i="13"/>
  <c r="AT63" i="13" s="1"/>
  <c r="AW62" i="13"/>
  <c r="AV62" i="13"/>
  <c r="AX62" i="13" s="1"/>
  <c r="AS62" i="13"/>
  <c r="AR62" i="13"/>
  <c r="AT62" i="13" s="1"/>
  <c r="AW61" i="13"/>
  <c r="AV61" i="13"/>
  <c r="AX61" i="13" s="1"/>
  <c r="AS61" i="13"/>
  <c r="AR61" i="13"/>
  <c r="AT61" i="13" s="1"/>
  <c r="AW60" i="13"/>
  <c r="AV60" i="13"/>
  <c r="AX60" i="13" s="1"/>
  <c r="AS60" i="13"/>
  <c r="AR60" i="13"/>
  <c r="AT60" i="13" s="1"/>
  <c r="AW59" i="13"/>
  <c r="AV59" i="13"/>
  <c r="AX59" i="13" s="1"/>
  <c r="AS59" i="13"/>
  <c r="AR59" i="13"/>
  <c r="AT59" i="13" s="1"/>
  <c r="AW58" i="13"/>
  <c r="AV58" i="13"/>
  <c r="AX58" i="13" s="1"/>
  <c r="AS58" i="13"/>
  <c r="AR58" i="13"/>
  <c r="AT58" i="13" s="1"/>
  <c r="AW57" i="13"/>
  <c r="AV57" i="13"/>
  <c r="AX57" i="13" s="1"/>
  <c r="AS57" i="13"/>
  <c r="AR57" i="13"/>
  <c r="AT57" i="13" s="1"/>
  <c r="AW56" i="13"/>
  <c r="AV56" i="13"/>
  <c r="AX56" i="13" s="1"/>
  <c r="AS56" i="13"/>
  <c r="AR56" i="13"/>
  <c r="AT56" i="13" s="1"/>
  <c r="AW55" i="13"/>
  <c r="AV55" i="13"/>
  <c r="AX55" i="13" s="1"/>
  <c r="AS55" i="13"/>
  <c r="AR55" i="13"/>
  <c r="AT55" i="13" s="1"/>
  <c r="AW54" i="13"/>
  <c r="AV54" i="13"/>
  <c r="AX54" i="13" s="1"/>
  <c r="AS54" i="13"/>
  <c r="AR54" i="13"/>
  <c r="AT54" i="13" s="1"/>
  <c r="AW53" i="13"/>
  <c r="AV53" i="13"/>
  <c r="AX53" i="13" s="1"/>
  <c r="AS53" i="13"/>
  <c r="AR53" i="13"/>
  <c r="AT53" i="13" s="1"/>
  <c r="AW52" i="13"/>
  <c r="AV52" i="13"/>
  <c r="AX52" i="13" s="1"/>
  <c r="AS52" i="13"/>
  <c r="AR52" i="13"/>
  <c r="AT52" i="13" s="1"/>
  <c r="AW51" i="13"/>
  <c r="AV51" i="13"/>
  <c r="AX51" i="13" s="1"/>
  <c r="AS51" i="13"/>
  <c r="AR51" i="13"/>
  <c r="AT51" i="13" s="1"/>
  <c r="AW50" i="13"/>
  <c r="AV50" i="13"/>
  <c r="AX50" i="13" s="1"/>
  <c r="AS50" i="13"/>
  <c r="AR50" i="13"/>
  <c r="AT50" i="13" s="1"/>
  <c r="AW49" i="13"/>
  <c r="AV49" i="13"/>
  <c r="AX49" i="13" s="1"/>
  <c r="AS49" i="13"/>
  <c r="AR49" i="13"/>
  <c r="AT49" i="13" s="1"/>
  <c r="AW48" i="13"/>
  <c r="AV48" i="13"/>
  <c r="AX48" i="13" s="1"/>
  <c r="AS48" i="13"/>
  <c r="AR48" i="13"/>
  <c r="AT48" i="13" s="1"/>
  <c r="AW47" i="13"/>
  <c r="AV47" i="13"/>
  <c r="AX47" i="13" s="1"/>
  <c r="AS47" i="13"/>
  <c r="AR47" i="13"/>
  <c r="AT47" i="13" s="1"/>
  <c r="AW46" i="13"/>
  <c r="AV46" i="13"/>
  <c r="AX46" i="13" s="1"/>
  <c r="AS46" i="13"/>
  <c r="AR46" i="13"/>
  <c r="AT46" i="13" s="1"/>
  <c r="AW45" i="13"/>
  <c r="AV45" i="13"/>
  <c r="AX45" i="13" s="1"/>
  <c r="AS45" i="13"/>
  <c r="AR45" i="13"/>
  <c r="AT45" i="13" s="1"/>
  <c r="AW44" i="13"/>
  <c r="AV44" i="13"/>
  <c r="AX44" i="13" s="1"/>
  <c r="AS44" i="13"/>
  <c r="AR44" i="13"/>
  <c r="AT44" i="13" s="1"/>
  <c r="AW43" i="13"/>
  <c r="AV43" i="13"/>
  <c r="AX43" i="13" s="1"/>
  <c r="AS43" i="13"/>
  <c r="AR43" i="13"/>
  <c r="AT43" i="13" s="1"/>
  <c r="AW42" i="13"/>
  <c r="AV42" i="13"/>
  <c r="AX42" i="13" s="1"/>
  <c r="AS42" i="13"/>
  <c r="AR42" i="13"/>
  <c r="AT42" i="13" s="1"/>
  <c r="AW41" i="13"/>
  <c r="AV41" i="13"/>
  <c r="AX41" i="13" s="1"/>
  <c r="AS41" i="13"/>
  <c r="AR41" i="13"/>
  <c r="AT41" i="13" s="1"/>
  <c r="AW40" i="13"/>
  <c r="AV40" i="13"/>
  <c r="AX40" i="13" s="1"/>
  <c r="AS40" i="13"/>
  <c r="AR40" i="13"/>
  <c r="AT40" i="13" s="1"/>
  <c r="AW39" i="13"/>
  <c r="AV39" i="13"/>
  <c r="AX39" i="13" s="1"/>
  <c r="AS39" i="13"/>
  <c r="AR39" i="13"/>
  <c r="AT39" i="13" s="1"/>
  <c r="AW38" i="13"/>
  <c r="AV38" i="13"/>
  <c r="AX38" i="13" s="1"/>
  <c r="AS38" i="13"/>
  <c r="AR38" i="13"/>
  <c r="AT38" i="13" s="1"/>
  <c r="AW37" i="13"/>
  <c r="AV37" i="13"/>
  <c r="AX37" i="13" s="1"/>
  <c r="AS37" i="13"/>
  <c r="AR37" i="13"/>
  <c r="AT37" i="13" s="1"/>
  <c r="AW36" i="13"/>
  <c r="AV36" i="13"/>
  <c r="AX36" i="13" s="1"/>
  <c r="AS36" i="13"/>
  <c r="AR36" i="13"/>
  <c r="AT36" i="13" s="1"/>
  <c r="AW35" i="13"/>
  <c r="AV35" i="13"/>
  <c r="AX35" i="13" s="1"/>
  <c r="AS35" i="13"/>
  <c r="AR35" i="13"/>
  <c r="AT35" i="13" s="1"/>
  <c r="AW34" i="13"/>
  <c r="AV34" i="13"/>
  <c r="AX34" i="13" s="1"/>
  <c r="AS34" i="13"/>
  <c r="AR34" i="13"/>
  <c r="AT34" i="13" s="1"/>
  <c r="AW33" i="13"/>
  <c r="AV33" i="13"/>
  <c r="AX33" i="13" s="1"/>
  <c r="AS33" i="13"/>
  <c r="AR33" i="13"/>
  <c r="AT33" i="13" s="1"/>
  <c r="AW32" i="13"/>
  <c r="AV32" i="13"/>
  <c r="AX32" i="13" s="1"/>
  <c r="AS32" i="13"/>
  <c r="AR32" i="13"/>
  <c r="AT32" i="13" s="1"/>
  <c r="AW31" i="13"/>
  <c r="AV31" i="13"/>
  <c r="AX31" i="13" s="1"/>
  <c r="AS31" i="13"/>
  <c r="AR31" i="13"/>
  <c r="AT31" i="13" s="1"/>
  <c r="AW30" i="13"/>
  <c r="AV30" i="13"/>
  <c r="AX30" i="13" s="1"/>
  <c r="AS30" i="13"/>
  <c r="AR30" i="13"/>
  <c r="AT30" i="13" s="1"/>
  <c r="AW29" i="13"/>
  <c r="AV29" i="13"/>
  <c r="AX29" i="13" s="1"/>
  <c r="AS29" i="13"/>
  <c r="AR29" i="13"/>
  <c r="AT29" i="13" s="1"/>
  <c r="AW28" i="13"/>
  <c r="AV28" i="13"/>
  <c r="AX28" i="13" s="1"/>
  <c r="AS28" i="13"/>
  <c r="AR28" i="13"/>
  <c r="AT28" i="13" s="1"/>
  <c r="AW27" i="13"/>
  <c r="AV27" i="13"/>
  <c r="AX27" i="13" s="1"/>
  <c r="AS27" i="13"/>
  <c r="AR27" i="13"/>
  <c r="AT27" i="13" s="1"/>
  <c r="AW26" i="13"/>
  <c r="AV26" i="13"/>
  <c r="AX26" i="13" s="1"/>
  <c r="AS26" i="13"/>
  <c r="AR26" i="13"/>
  <c r="AT26" i="13" s="1"/>
  <c r="AW25" i="13"/>
  <c r="AV25" i="13"/>
  <c r="AX25" i="13" s="1"/>
  <c r="AS25" i="13"/>
  <c r="AR25" i="13"/>
  <c r="AT25" i="13" s="1"/>
  <c r="AW24" i="13"/>
  <c r="AV24" i="13"/>
  <c r="AX24" i="13" s="1"/>
  <c r="AS24" i="13"/>
  <c r="AR24" i="13"/>
  <c r="AT24" i="13" s="1"/>
  <c r="AW23" i="13"/>
  <c r="AV23" i="13"/>
  <c r="AX23" i="13" s="1"/>
  <c r="AS23" i="13"/>
  <c r="AR23" i="13"/>
  <c r="AT23" i="13" s="1"/>
  <c r="AW22" i="13"/>
  <c r="AV22" i="13"/>
  <c r="AX22" i="13" s="1"/>
  <c r="AS22" i="13"/>
  <c r="AR22" i="13"/>
  <c r="AT22" i="13" s="1"/>
  <c r="AW21" i="13"/>
  <c r="AV21" i="13"/>
  <c r="AX21" i="13" s="1"/>
  <c r="AS21" i="13"/>
  <c r="AR21" i="13"/>
  <c r="AT21" i="13" s="1"/>
  <c r="AW20" i="13"/>
  <c r="AV20" i="13"/>
  <c r="AX20" i="13" s="1"/>
  <c r="AS20" i="13"/>
  <c r="AR20" i="13"/>
  <c r="AT20" i="13" s="1"/>
  <c r="AW19" i="13"/>
  <c r="AV19" i="13"/>
  <c r="AX19" i="13" s="1"/>
  <c r="AS19" i="13"/>
  <c r="AR19" i="13"/>
  <c r="AT19" i="13" s="1"/>
  <c r="AW18" i="13"/>
  <c r="AV18" i="13"/>
  <c r="AX18" i="13" s="1"/>
  <c r="AS18" i="13"/>
  <c r="AR18" i="13"/>
  <c r="AT18" i="13" s="1"/>
  <c r="AW17" i="13"/>
  <c r="AV17" i="13"/>
  <c r="AX17" i="13" s="1"/>
  <c r="AS17" i="13"/>
  <c r="AR17" i="13"/>
  <c r="AT17" i="13" s="1"/>
  <c r="AW16" i="13"/>
  <c r="AV16" i="13"/>
  <c r="AX16" i="13" s="1"/>
  <c r="AS16" i="13"/>
  <c r="AR16" i="13"/>
  <c r="AT16" i="13" s="1"/>
  <c r="AW15" i="13"/>
  <c r="AV15" i="13"/>
  <c r="AX15" i="13" s="1"/>
  <c r="AS15" i="13"/>
  <c r="AR15" i="13"/>
  <c r="AT15" i="13" s="1"/>
  <c r="AW14" i="13"/>
  <c r="AV14" i="13"/>
  <c r="AX14" i="13" s="1"/>
  <c r="AS14" i="13"/>
  <c r="AR14" i="13"/>
  <c r="AT14" i="13" s="1"/>
  <c r="AW13" i="13"/>
  <c r="AV13" i="13"/>
  <c r="AX13" i="13" s="1"/>
  <c r="AS13" i="13"/>
  <c r="AR13" i="13"/>
  <c r="AT13" i="13" s="1"/>
  <c r="AW12" i="13"/>
  <c r="AV12" i="13"/>
  <c r="AX12" i="13" s="1"/>
  <c r="AS12" i="13"/>
  <c r="AR12" i="13"/>
  <c r="AT12" i="13" s="1"/>
  <c r="AW11" i="13"/>
  <c r="AV11" i="13"/>
  <c r="AX11" i="13" s="1"/>
  <c r="AS11" i="13"/>
  <c r="AR11" i="13"/>
  <c r="AT11" i="13" s="1"/>
  <c r="AW10" i="13"/>
  <c r="AV10" i="13"/>
  <c r="AX10" i="13" s="1"/>
  <c r="AS10" i="13"/>
  <c r="AR10" i="13"/>
  <c r="AT10" i="13" s="1"/>
  <c r="AW9" i="13"/>
  <c r="AV9" i="13"/>
  <c r="AX9" i="13" s="1"/>
  <c r="AS9" i="13"/>
  <c r="AR9" i="13"/>
  <c r="AT9" i="13" s="1"/>
  <c r="AW8" i="13"/>
  <c r="AV8" i="13"/>
  <c r="AX8" i="13" s="1"/>
  <c r="AS8" i="13"/>
  <c r="AR8" i="13"/>
  <c r="AT8" i="13" s="1"/>
  <c r="AW7" i="13"/>
  <c r="AV7" i="13"/>
  <c r="AX7" i="13" s="1"/>
  <c r="AS7" i="13"/>
  <c r="AR7" i="13"/>
  <c r="AT7" i="13" s="1"/>
  <c r="AW6" i="13"/>
  <c r="AV6" i="13"/>
  <c r="AX6" i="13" s="1"/>
  <c r="AS6" i="13"/>
  <c r="AR6" i="13"/>
  <c r="AT6" i="13" s="1"/>
  <c r="AW5" i="13"/>
  <c r="AV5" i="13"/>
  <c r="AX5" i="13" s="1"/>
  <c r="AS5" i="13"/>
  <c r="AR5" i="13"/>
  <c r="AT5" i="13" s="1"/>
  <c r="AW4" i="13"/>
  <c r="AV4" i="13"/>
  <c r="AX4" i="13" s="1"/>
  <c r="AS4" i="13"/>
  <c r="AR4" i="13"/>
  <c r="AT4" i="13" s="1"/>
  <c r="AW3" i="13"/>
  <c r="AV3" i="13"/>
  <c r="AX3" i="13" s="1"/>
  <c r="AS3" i="13"/>
  <c r="AR3" i="13"/>
  <c r="AT3" i="13" s="1"/>
  <c r="AW2" i="13"/>
  <c r="AV2" i="13"/>
  <c r="AX2" i="13" s="1"/>
  <c r="AR2" i="13"/>
  <c r="AT2" i="13" s="1"/>
  <c r="AF1002" i="13" l="1"/>
  <c r="AE1002" i="13"/>
  <c r="AG1002" i="13" s="1"/>
  <c r="AB1002" i="13"/>
  <c r="AA1002" i="13"/>
  <c r="AC1002" i="13" s="1"/>
  <c r="AF1001" i="13"/>
  <c r="AE1001" i="13"/>
  <c r="AG1001" i="13" s="1"/>
  <c r="AB1001" i="13"/>
  <c r="AA1001" i="13"/>
  <c r="AC1001" i="13" s="1"/>
  <c r="AF1000" i="13"/>
  <c r="AE1000" i="13"/>
  <c r="AG1000" i="13" s="1"/>
  <c r="AB1000" i="13"/>
  <c r="AA1000" i="13"/>
  <c r="AC1000" i="13" s="1"/>
  <c r="AF999" i="13"/>
  <c r="AE999" i="13"/>
  <c r="AG999" i="13" s="1"/>
  <c r="AB999" i="13"/>
  <c r="AA999" i="13"/>
  <c r="AC999" i="13" s="1"/>
  <c r="AF998" i="13"/>
  <c r="AE998" i="13"/>
  <c r="AG998" i="13" s="1"/>
  <c r="AB998" i="13"/>
  <c r="AA998" i="13"/>
  <c r="AC998" i="13" s="1"/>
  <c r="AF997" i="13"/>
  <c r="AE997" i="13"/>
  <c r="AG997" i="13" s="1"/>
  <c r="AB997" i="13"/>
  <c r="AA997" i="13"/>
  <c r="AC997" i="13" s="1"/>
  <c r="AF996" i="13"/>
  <c r="AE996" i="13"/>
  <c r="AG996" i="13" s="1"/>
  <c r="AB996" i="13"/>
  <c r="AA996" i="13"/>
  <c r="AC996" i="13" s="1"/>
  <c r="AF995" i="13"/>
  <c r="AE995" i="13"/>
  <c r="AG995" i="13" s="1"/>
  <c r="AB995" i="13"/>
  <c r="AA995" i="13"/>
  <c r="AC995" i="13" s="1"/>
  <c r="AF994" i="13"/>
  <c r="AE994" i="13"/>
  <c r="AG994" i="13" s="1"/>
  <c r="AB994" i="13"/>
  <c r="AA994" i="13"/>
  <c r="AC994" i="13" s="1"/>
  <c r="AF993" i="13"/>
  <c r="AE993" i="13"/>
  <c r="AG993" i="13" s="1"/>
  <c r="AB993" i="13"/>
  <c r="AA993" i="13"/>
  <c r="AC993" i="13" s="1"/>
  <c r="AF992" i="13"/>
  <c r="AE992" i="13"/>
  <c r="AG992" i="13" s="1"/>
  <c r="AB992" i="13"/>
  <c r="AA992" i="13"/>
  <c r="AC992" i="13" s="1"/>
  <c r="AF991" i="13"/>
  <c r="AE991" i="13"/>
  <c r="AG991" i="13" s="1"/>
  <c r="AB991" i="13"/>
  <c r="AA991" i="13"/>
  <c r="AC991" i="13" s="1"/>
  <c r="AF990" i="13"/>
  <c r="AE990" i="13"/>
  <c r="AG990" i="13" s="1"/>
  <c r="AB990" i="13"/>
  <c r="AA990" i="13"/>
  <c r="AC990" i="13" s="1"/>
  <c r="AF989" i="13"/>
  <c r="AE989" i="13"/>
  <c r="AG989" i="13" s="1"/>
  <c r="AB989" i="13"/>
  <c r="AA989" i="13"/>
  <c r="AC989" i="13" s="1"/>
  <c r="AF988" i="13"/>
  <c r="AE988" i="13"/>
  <c r="AG988" i="13" s="1"/>
  <c r="AB988" i="13"/>
  <c r="AA988" i="13"/>
  <c r="AC988" i="13" s="1"/>
  <c r="AF987" i="13"/>
  <c r="AE987" i="13"/>
  <c r="AG987" i="13" s="1"/>
  <c r="AB987" i="13"/>
  <c r="AA987" i="13"/>
  <c r="AC987" i="13" s="1"/>
  <c r="AF986" i="13"/>
  <c r="AE986" i="13"/>
  <c r="AG986" i="13" s="1"/>
  <c r="AB986" i="13"/>
  <c r="AA986" i="13"/>
  <c r="AC986" i="13" s="1"/>
  <c r="AF985" i="13"/>
  <c r="AE985" i="13"/>
  <c r="AG985" i="13" s="1"/>
  <c r="AB985" i="13"/>
  <c r="AA985" i="13"/>
  <c r="AC985" i="13" s="1"/>
  <c r="AF984" i="13"/>
  <c r="AE984" i="13"/>
  <c r="AG984" i="13" s="1"/>
  <c r="AB984" i="13"/>
  <c r="AA984" i="13"/>
  <c r="AC984" i="13" s="1"/>
  <c r="AF983" i="13"/>
  <c r="AE983" i="13"/>
  <c r="AG983" i="13" s="1"/>
  <c r="AB983" i="13"/>
  <c r="AA983" i="13"/>
  <c r="AC983" i="13" s="1"/>
  <c r="AF982" i="13"/>
  <c r="AE982" i="13"/>
  <c r="AG982" i="13" s="1"/>
  <c r="AB982" i="13"/>
  <c r="AA982" i="13"/>
  <c r="AC982" i="13" s="1"/>
  <c r="AF981" i="13"/>
  <c r="AE981" i="13"/>
  <c r="AG981" i="13" s="1"/>
  <c r="AB981" i="13"/>
  <c r="AA981" i="13"/>
  <c r="AC981" i="13" s="1"/>
  <c r="AF980" i="13"/>
  <c r="AE980" i="13"/>
  <c r="AG980" i="13" s="1"/>
  <c r="AB980" i="13"/>
  <c r="AA980" i="13"/>
  <c r="AC980" i="13" s="1"/>
  <c r="AF979" i="13"/>
  <c r="AE979" i="13"/>
  <c r="AG979" i="13" s="1"/>
  <c r="AB979" i="13"/>
  <c r="AA979" i="13"/>
  <c r="AC979" i="13" s="1"/>
  <c r="AF978" i="13"/>
  <c r="AE978" i="13"/>
  <c r="AG978" i="13" s="1"/>
  <c r="AB978" i="13"/>
  <c r="AA978" i="13"/>
  <c r="AC978" i="13" s="1"/>
  <c r="AF977" i="13"/>
  <c r="AE977" i="13"/>
  <c r="AG977" i="13" s="1"/>
  <c r="AB977" i="13"/>
  <c r="AA977" i="13"/>
  <c r="AC977" i="13" s="1"/>
  <c r="AF976" i="13"/>
  <c r="AE976" i="13"/>
  <c r="AG976" i="13" s="1"/>
  <c r="AB976" i="13"/>
  <c r="AA976" i="13"/>
  <c r="AC976" i="13" s="1"/>
  <c r="AF975" i="13"/>
  <c r="AE975" i="13"/>
  <c r="AG975" i="13" s="1"/>
  <c r="AB975" i="13"/>
  <c r="AA975" i="13"/>
  <c r="AC975" i="13" s="1"/>
  <c r="AF974" i="13"/>
  <c r="AE974" i="13"/>
  <c r="AG974" i="13" s="1"/>
  <c r="AB974" i="13"/>
  <c r="AA974" i="13"/>
  <c r="AC974" i="13" s="1"/>
  <c r="AF973" i="13"/>
  <c r="AE973" i="13"/>
  <c r="AG973" i="13" s="1"/>
  <c r="AB973" i="13"/>
  <c r="AA973" i="13"/>
  <c r="AC973" i="13" s="1"/>
  <c r="AF972" i="13"/>
  <c r="AE972" i="13"/>
  <c r="AG972" i="13" s="1"/>
  <c r="AB972" i="13"/>
  <c r="AA972" i="13"/>
  <c r="AC972" i="13" s="1"/>
  <c r="AF971" i="13"/>
  <c r="AE971" i="13"/>
  <c r="AG971" i="13" s="1"/>
  <c r="AB971" i="13"/>
  <c r="AA971" i="13"/>
  <c r="AC971" i="13" s="1"/>
  <c r="AF970" i="13"/>
  <c r="AE970" i="13"/>
  <c r="AG970" i="13" s="1"/>
  <c r="AB970" i="13"/>
  <c r="AA970" i="13"/>
  <c r="AC970" i="13" s="1"/>
  <c r="AF969" i="13"/>
  <c r="AE969" i="13"/>
  <c r="AG969" i="13" s="1"/>
  <c r="AB969" i="13"/>
  <c r="AA969" i="13"/>
  <c r="AC969" i="13" s="1"/>
  <c r="AF968" i="13"/>
  <c r="AE968" i="13"/>
  <c r="AG968" i="13" s="1"/>
  <c r="AB968" i="13"/>
  <c r="AA968" i="13"/>
  <c r="AC968" i="13" s="1"/>
  <c r="AF967" i="13"/>
  <c r="AE967" i="13"/>
  <c r="AG967" i="13" s="1"/>
  <c r="AB967" i="13"/>
  <c r="AA967" i="13"/>
  <c r="AC967" i="13" s="1"/>
  <c r="AF966" i="13"/>
  <c r="AE966" i="13"/>
  <c r="AG966" i="13" s="1"/>
  <c r="AB966" i="13"/>
  <c r="AA966" i="13"/>
  <c r="AC966" i="13" s="1"/>
  <c r="AF965" i="13"/>
  <c r="AE965" i="13"/>
  <c r="AG965" i="13" s="1"/>
  <c r="AB965" i="13"/>
  <c r="AA965" i="13"/>
  <c r="AC965" i="13" s="1"/>
  <c r="AF964" i="13"/>
  <c r="AE964" i="13"/>
  <c r="AG964" i="13" s="1"/>
  <c r="AB964" i="13"/>
  <c r="AA964" i="13"/>
  <c r="AC964" i="13" s="1"/>
  <c r="AF963" i="13"/>
  <c r="AE963" i="13"/>
  <c r="AG963" i="13" s="1"/>
  <c r="AB963" i="13"/>
  <c r="AA963" i="13"/>
  <c r="AC963" i="13" s="1"/>
  <c r="AF962" i="13"/>
  <c r="AE962" i="13"/>
  <c r="AG962" i="13" s="1"/>
  <c r="AB962" i="13"/>
  <c r="AA962" i="13"/>
  <c r="AC962" i="13" s="1"/>
  <c r="AF961" i="13"/>
  <c r="AE961" i="13"/>
  <c r="AG961" i="13" s="1"/>
  <c r="AB961" i="13"/>
  <c r="AA961" i="13"/>
  <c r="AC961" i="13" s="1"/>
  <c r="AF960" i="13"/>
  <c r="AE960" i="13"/>
  <c r="AG960" i="13" s="1"/>
  <c r="AB960" i="13"/>
  <c r="AA960" i="13"/>
  <c r="AC960" i="13" s="1"/>
  <c r="AF959" i="13"/>
  <c r="AE959" i="13"/>
  <c r="AG959" i="13" s="1"/>
  <c r="AB959" i="13"/>
  <c r="AA959" i="13"/>
  <c r="AC959" i="13" s="1"/>
  <c r="AF958" i="13"/>
  <c r="AE958" i="13"/>
  <c r="AG958" i="13" s="1"/>
  <c r="AB958" i="13"/>
  <c r="AA958" i="13"/>
  <c r="AC958" i="13" s="1"/>
  <c r="AF957" i="13"/>
  <c r="AE957" i="13"/>
  <c r="AG957" i="13" s="1"/>
  <c r="AB957" i="13"/>
  <c r="AA957" i="13"/>
  <c r="AC957" i="13" s="1"/>
  <c r="AF956" i="13"/>
  <c r="AE956" i="13"/>
  <c r="AG956" i="13" s="1"/>
  <c r="AB956" i="13"/>
  <c r="AA956" i="13"/>
  <c r="AC956" i="13" s="1"/>
  <c r="AF955" i="13"/>
  <c r="AE955" i="13"/>
  <c r="AG955" i="13" s="1"/>
  <c r="AB955" i="13"/>
  <c r="AA955" i="13"/>
  <c r="AC955" i="13" s="1"/>
  <c r="AF954" i="13"/>
  <c r="AE954" i="13"/>
  <c r="AG954" i="13" s="1"/>
  <c r="AB954" i="13"/>
  <c r="AA954" i="13"/>
  <c r="AC954" i="13" s="1"/>
  <c r="AF953" i="13"/>
  <c r="AE953" i="13"/>
  <c r="AG953" i="13" s="1"/>
  <c r="AB953" i="13"/>
  <c r="AA953" i="13"/>
  <c r="AC953" i="13" s="1"/>
  <c r="AF952" i="13"/>
  <c r="AE952" i="13"/>
  <c r="AG952" i="13" s="1"/>
  <c r="AB952" i="13"/>
  <c r="AA952" i="13"/>
  <c r="AC952" i="13" s="1"/>
  <c r="AF951" i="13"/>
  <c r="AE951" i="13"/>
  <c r="AG951" i="13" s="1"/>
  <c r="AB951" i="13"/>
  <c r="AA951" i="13"/>
  <c r="AC951" i="13" s="1"/>
  <c r="AF950" i="13"/>
  <c r="AE950" i="13"/>
  <c r="AG950" i="13" s="1"/>
  <c r="AB950" i="13"/>
  <c r="AA950" i="13"/>
  <c r="AC950" i="13" s="1"/>
  <c r="AF949" i="13"/>
  <c r="AE949" i="13"/>
  <c r="AG949" i="13" s="1"/>
  <c r="AB949" i="13"/>
  <c r="AA949" i="13"/>
  <c r="AC949" i="13" s="1"/>
  <c r="AF948" i="13"/>
  <c r="AE948" i="13"/>
  <c r="AG948" i="13" s="1"/>
  <c r="AB948" i="13"/>
  <c r="AA948" i="13"/>
  <c r="AC948" i="13" s="1"/>
  <c r="AF947" i="13"/>
  <c r="AE947" i="13"/>
  <c r="AG947" i="13" s="1"/>
  <c r="AB947" i="13"/>
  <c r="AA947" i="13"/>
  <c r="AC947" i="13" s="1"/>
  <c r="AF946" i="13"/>
  <c r="AE946" i="13"/>
  <c r="AG946" i="13" s="1"/>
  <c r="AB946" i="13"/>
  <c r="AA946" i="13"/>
  <c r="AC946" i="13" s="1"/>
  <c r="AF945" i="13"/>
  <c r="AE945" i="13"/>
  <c r="AG945" i="13" s="1"/>
  <c r="AB945" i="13"/>
  <c r="AA945" i="13"/>
  <c r="AC945" i="13" s="1"/>
  <c r="AF944" i="13"/>
  <c r="AE944" i="13"/>
  <c r="AG944" i="13" s="1"/>
  <c r="AB944" i="13"/>
  <c r="AA944" i="13"/>
  <c r="AC944" i="13" s="1"/>
  <c r="AF943" i="13"/>
  <c r="AE943" i="13"/>
  <c r="AG943" i="13" s="1"/>
  <c r="AB943" i="13"/>
  <c r="AA943" i="13"/>
  <c r="AC943" i="13" s="1"/>
  <c r="AF942" i="13"/>
  <c r="AE942" i="13"/>
  <c r="AG942" i="13" s="1"/>
  <c r="AB942" i="13"/>
  <c r="AA942" i="13"/>
  <c r="AC942" i="13" s="1"/>
  <c r="AF941" i="13"/>
  <c r="AE941" i="13"/>
  <c r="AG941" i="13" s="1"/>
  <c r="AB941" i="13"/>
  <c r="AA941" i="13"/>
  <c r="AC941" i="13" s="1"/>
  <c r="AF940" i="13"/>
  <c r="AE940" i="13"/>
  <c r="AG940" i="13" s="1"/>
  <c r="AB940" i="13"/>
  <c r="AA940" i="13"/>
  <c r="AC940" i="13" s="1"/>
  <c r="AF939" i="13"/>
  <c r="AE939" i="13"/>
  <c r="AG939" i="13" s="1"/>
  <c r="AB939" i="13"/>
  <c r="AA939" i="13"/>
  <c r="AC939" i="13" s="1"/>
  <c r="AF938" i="13"/>
  <c r="AE938" i="13"/>
  <c r="AG938" i="13" s="1"/>
  <c r="AB938" i="13"/>
  <c r="AA938" i="13"/>
  <c r="AC938" i="13" s="1"/>
  <c r="AF937" i="13"/>
  <c r="AE937" i="13"/>
  <c r="AG937" i="13" s="1"/>
  <c r="AB937" i="13"/>
  <c r="AA937" i="13"/>
  <c r="AC937" i="13" s="1"/>
  <c r="AF936" i="13"/>
  <c r="AE936" i="13"/>
  <c r="AG936" i="13" s="1"/>
  <c r="AB936" i="13"/>
  <c r="AA936" i="13"/>
  <c r="AC936" i="13" s="1"/>
  <c r="AF935" i="13"/>
  <c r="AE935" i="13"/>
  <c r="AG935" i="13" s="1"/>
  <c r="AB935" i="13"/>
  <c r="AA935" i="13"/>
  <c r="AC935" i="13" s="1"/>
  <c r="AF934" i="13"/>
  <c r="AE934" i="13"/>
  <c r="AG934" i="13" s="1"/>
  <c r="AB934" i="13"/>
  <c r="AA934" i="13"/>
  <c r="AC934" i="13" s="1"/>
  <c r="AF933" i="13"/>
  <c r="AE933" i="13"/>
  <c r="AG933" i="13" s="1"/>
  <c r="AB933" i="13"/>
  <c r="AA933" i="13"/>
  <c r="AC933" i="13" s="1"/>
  <c r="AF932" i="13"/>
  <c r="AE932" i="13"/>
  <c r="AG932" i="13" s="1"/>
  <c r="AB932" i="13"/>
  <c r="AA932" i="13"/>
  <c r="AC932" i="13" s="1"/>
  <c r="AF931" i="13"/>
  <c r="AE931" i="13"/>
  <c r="AG931" i="13" s="1"/>
  <c r="AB931" i="13"/>
  <c r="AA931" i="13"/>
  <c r="AC931" i="13" s="1"/>
  <c r="AF930" i="13"/>
  <c r="AE930" i="13"/>
  <c r="AG930" i="13" s="1"/>
  <c r="AB930" i="13"/>
  <c r="AA930" i="13"/>
  <c r="AC930" i="13" s="1"/>
  <c r="AF929" i="13"/>
  <c r="AE929" i="13"/>
  <c r="AG929" i="13" s="1"/>
  <c r="AB929" i="13"/>
  <c r="AA929" i="13"/>
  <c r="AC929" i="13" s="1"/>
  <c r="AF928" i="13"/>
  <c r="AE928" i="13"/>
  <c r="AG928" i="13" s="1"/>
  <c r="AB928" i="13"/>
  <c r="AA928" i="13"/>
  <c r="AC928" i="13" s="1"/>
  <c r="AF927" i="13"/>
  <c r="AE927" i="13"/>
  <c r="AG927" i="13" s="1"/>
  <c r="AB927" i="13"/>
  <c r="AA927" i="13"/>
  <c r="AC927" i="13" s="1"/>
  <c r="AF926" i="13"/>
  <c r="AE926" i="13"/>
  <c r="AG926" i="13" s="1"/>
  <c r="AB926" i="13"/>
  <c r="AA926" i="13"/>
  <c r="AC926" i="13" s="1"/>
  <c r="AF925" i="13"/>
  <c r="AE925" i="13"/>
  <c r="AG925" i="13" s="1"/>
  <c r="AB925" i="13"/>
  <c r="AA925" i="13"/>
  <c r="AC925" i="13" s="1"/>
  <c r="AF924" i="13"/>
  <c r="AE924" i="13"/>
  <c r="AG924" i="13" s="1"/>
  <c r="AB924" i="13"/>
  <c r="AA924" i="13"/>
  <c r="AC924" i="13" s="1"/>
  <c r="AF923" i="13"/>
  <c r="AE923" i="13"/>
  <c r="AG923" i="13" s="1"/>
  <c r="AB923" i="13"/>
  <c r="AA923" i="13"/>
  <c r="AC923" i="13" s="1"/>
  <c r="AF922" i="13"/>
  <c r="AE922" i="13"/>
  <c r="AG922" i="13" s="1"/>
  <c r="AB922" i="13"/>
  <c r="AA922" i="13"/>
  <c r="AC922" i="13" s="1"/>
  <c r="AF921" i="13"/>
  <c r="AE921" i="13"/>
  <c r="AG921" i="13" s="1"/>
  <c r="AB921" i="13"/>
  <c r="AA921" i="13"/>
  <c r="AC921" i="13" s="1"/>
  <c r="AF920" i="13"/>
  <c r="AE920" i="13"/>
  <c r="AG920" i="13" s="1"/>
  <c r="AB920" i="13"/>
  <c r="AA920" i="13"/>
  <c r="AC920" i="13" s="1"/>
  <c r="AF919" i="13"/>
  <c r="AE919" i="13"/>
  <c r="AG919" i="13" s="1"/>
  <c r="AB919" i="13"/>
  <c r="AA919" i="13"/>
  <c r="AC919" i="13" s="1"/>
  <c r="AF918" i="13"/>
  <c r="AE918" i="13"/>
  <c r="AG918" i="13" s="1"/>
  <c r="AB918" i="13"/>
  <c r="AA918" i="13"/>
  <c r="AC918" i="13" s="1"/>
  <c r="AF917" i="13"/>
  <c r="AE917" i="13"/>
  <c r="AG917" i="13" s="1"/>
  <c r="AB917" i="13"/>
  <c r="AA917" i="13"/>
  <c r="AC917" i="13" s="1"/>
  <c r="AF916" i="13"/>
  <c r="AE916" i="13"/>
  <c r="AG916" i="13" s="1"/>
  <c r="AB916" i="13"/>
  <c r="AA916" i="13"/>
  <c r="AC916" i="13" s="1"/>
  <c r="AF915" i="13"/>
  <c r="AE915" i="13"/>
  <c r="AG915" i="13" s="1"/>
  <c r="AB915" i="13"/>
  <c r="AA915" i="13"/>
  <c r="AC915" i="13" s="1"/>
  <c r="AF914" i="13"/>
  <c r="AE914" i="13"/>
  <c r="AG914" i="13" s="1"/>
  <c r="AB914" i="13"/>
  <c r="AA914" i="13"/>
  <c r="AC914" i="13" s="1"/>
  <c r="AF913" i="13"/>
  <c r="AE913" i="13"/>
  <c r="AG913" i="13" s="1"/>
  <c r="AB913" i="13"/>
  <c r="AA913" i="13"/>
  <c r="AC913" i="13" s="1"/>
  <c r="AF912" i="13"/>
  <c r="AE912" i="13"/>
  <c r="AG912" i="13" s="1"/>
  <c r="AB912" i="13"/>
  <c r="AA912" i="13"/>
  <c r="AC912" i="13" s="1"/>
  <c r="AF911" i="13"/>
  <c r="AE911" i="13"/>
  <c r="AG911" i="13" s="1"/>
  <c r="AB911" i="13"/>
  <c r="AA911" i="13"/>
  <c r="AC911" i="13" s="1"/>
  <c r="AF910" i="13"/>
  <c r="AE910" i="13"/>
  <c r="AG910" i="13" s="1"/>
  <c r="AB910" i="13"/>
  <c r="AA910" i="13"/>
  <c r="AC910" i="13" s="1"/>
  <c r="AF909" i="13"/>
  <c r="AE909" i="13"/>
  <c r="AG909" i="13" s="1"/>
  <c r="AB909" i="13"/>
  <c r="AA909" i="13"/>
  <c r="AC909" i="13" s="1"/>
  <c r="AF908" i="13"/>
  <c r="AE908" i="13"/>
  <c r="AG908" i="13" s="1"/>
  <c r="AB908" i="13"/>
  <c r="AA908" i="13"/>
  <c r="AC908" i="13" s="1"/>
  <c r="AF907" i="13"/>
  <c r="AE907" i="13"/>
  <c r="AG907" i="13" s="1"/>
  <c r="AB907" i="13"/>
  <c r="AA907" i="13"/>
  <c r="AC907" i="13" s="1"/>
  <c r="AF906" i="13"/>
  <c r="AE906" i="13"/>
  <c r="AG906" i="13" s="1"/>
  <c r="AB906" i="13"/>
  <c r="AA906" i="13"/>
  <c r="AC906" i="13" s="1"/>
  <c r="AF905" i="13"/>
  <c r="AE905" i="13"/>
  <c r="AG905" i="13" s="1"/>
  <c r="AB905" i="13"/>
  <c r="AA905" i="13"/>
  <c r="AC905" i="13" s="1"/>
  <c r="AF904" i="13"/>
  <c r="AE904" i="13"/>
  <c r="AG904" i="13" s="1"/>
  <c r="AB904" i="13"/>
  <c r="AA904" i="13"/>
  <c r="AC904" i="13" s="1"/>
  <c r="AF903" i="13"/>
  <c r="AE903" i="13"/>
  <c r="AG903" i="13" s="1"/>
  <c r="AB903" i="13"/>
  <c r="AA903" i="13"/>
  <c r="AC903" i="13" s="1"/>
  <c r="AF902" i="13"/>
  <c r="AE902" i="13"/>
  <c r="AG902" i="13" s="1"/>
  <c r="AB902" i="13"/>
  <c r="AA902" i="13"/>
  <c r="AC902" i="13" s="1"/>
  <c r="AF901" i="13"/>
  <c r="AE901" i="13"/>
  <c r="AG901" i="13" s="1"/>
  <c r="AB901" i="13"/>
  <c r="AA901" i="13"/>
  <c r="AC901" i="13" s="1"/>
  <c r="AF900" i="13"/>
  <c r="AE900" i="13"/>
  <c r="AG900" i="13" s="1"/>
  <c r="AB900" i="13"/>
  <c r="AA900" i="13"/>
  <c r="AC900" i="13" s="1"/>
  <c r="AF899" i="13"/>
  <c r="AE899" i="13"/>
  <c r="AG899" i="13" s="1"/>
  <c r="AB899" i="13"/>
  <c r="AA899" i="13"/>
  <c r="AC899" i="13" s="1"/>
  <c r="AF898" i="13"/>
  <c r="AE898" i="13"/>
  <c r="AG898" i="13" s="1"/>
  <c r="AB898" i="13"/>
  <c r="AA898" i="13"/>
  <c r="AC898" i="13" s="1"/>
  <c r="AF897" i="13"/>
  <c r="AE897" i="13"/>
  <c r="AG897" i="13" s="1"/>
  <c r="AB897" i="13"/>
  <c r="AA897" i="13"/>
  <c r="AC897" i="13" s="1"/>
  <c r="AF896" i="13"/>
  <c r="AE896" i="13"/>
  <c r="AG896" i="13" s="1"/>
  <c r="AB896" i="13"/>
  <c r="AA896" i="13"/>
  <c r="AC896" i="13" s="1"/>
  <c r="AF895" i="13"/>
  <c r="AE895" i="13"/>
  <c r="AG895" i="13" s="1"/>
  <c r="AB895" i="13"/>
  <c r="AA895" i="13"/>
  <c r="AC895" i="13" s="1"/>
  <c r="AF894" i="13"/>
  <c r="AE894" i="13"/>
  <c r="AG894" i="13" s="1"/>
  <c r="AB894" i="13"/>
  <c r="AA894" i="13"/>
  <c r="AC894" i="13" s="1"/>
  <c r="AF893" i="13"/>
  <c r="AE893" i="13"/>
  <c r="AG893" i="13" s="1"/>
  <c r="AB893" i="13"/>
  <c r="AA893" i="13"/>
  <c r="AC893" i="13" s="1"/>
  <c r="AF892" i="13"/>
  <c r="AE892" i="13"/>
  <c r="AG892" i="13" s="1"/>
  <c r="AB892" i="13"/>
  <c r="AA892" i="13"/>
  <c r="AC892" i="13" s="1"/>
  <c r="AF891" i="13"/>
  <c r="AE891" i="13"/>
  <c r="AG891" i="13" s="1"/>
  <c r="AB891" i="13"/>
  <c r="AA891" i="13"/>
  <c r="AC891" i="13" s="1"/>
  <c r="AF890" i="13"/>
  <c r="AE890" i="13"/>
  <c r="AG890" i="13" s="1"/>
  <c r="AB890" i="13"/>
  <c r="AA890" i="13"/>
  <c r="AC890" i="13" s="1"/>
  <c r="AF889" i="13"/>
  <c r="AE889" i="13"/>
  <c r="AG889" i="13" s="1"/>
  <c r="AB889" i="13"/>
  <c r="AA889" i="13"/>
  <c r="AC889" i="13" s="1"/>
  <c r="AF888" i="13"/>
  <c r="AE888" i="13"/>
  <c r="AG888" i="13" s="1"/>
  <c r="AB888" i="13"/>
  <c r="AA888" i="13"/>
  <c r="AC888" i="13" s="1"/>
  <c r="AF887" i="13"/>
  <c r="AE887" i="13"/>
  <c r="AG887" i="13" s="1"/>
  <c r="AB887" i="13"/>
  <c r="AA887" i="13"/>
  <c r="AC887" i="13" s="1"/>
  <c r="AF886" i="13"/>
  <c r="AE886" i="13"/>
  <c r="AG886" i="13" s="1"/>
  <c r="AB886" i="13"/>
  <c r="AA886" i="13"/>
  <c r="AC886" i="13" s="1"/>
  <c r="AF885" i="13"/>
  <c r="AE885" i="13"/>
  <c r="AG885" i="13" s="1"/>
  <c r="AB885" i="13"/>
  <c r="AA885" i="13"/>
  <c r="AC885" i="13" s="1"/>
  <c r="AF884" i="13"/>
  <c r="AE884" i="13"/>
  <c r="AG884" i="13" s="1"/>
  <c r="AB884" i="13"/>
  <c r="AA884" i="13"/>
  <c r="AC884" i="13" s="1"/>
  <c r="AF883" i="13"/>
  <c r="AE883" i="13"/>
  <c r="AG883" i="13" s="1"/>
  <c r="AB883" i="13"/>
  <c r="AA883" i="13"/>
  <c r="AC883" i="13" s="1"/>
  <c r="AF882" i="13"/>
  <c r="AE882" i="13"/>
  <c r="AG882" i="13" s="1"/>
  <c r="AB882" i="13"/>
  <c r="AA882" i="13"/>
  <c r="AC882" i="13" s="1"/>
  <c r="AF881" i="13"/>
  <c r="AE881" i="13"/>
  <c r="AG881" i="13" s="1"/>
  <c r="AB881" i="13"/>
  <c r="AA881" i="13"/>
  <c r="AC881" i="13" s="1"/>
  <c r="AF880" i="13"/>
  <c r="AE880" i="13"/>
  <c r="AG880" i="13" s="1"/>
  <c r="AB880" i="13"/>
  <c r="AA880" i="13"/>
  <c r="AC880" i="13" s="1"/>
  <c r="AF879" i="13"/>
  <c r="AE879" i="13"/>
  <c r="AG879" i="13" s="1"/>
  <c r="AB879" i="13"/>
  <c r="AA879" i="13"/>
  <c r="AC879" i="13" s="1"/>
  <c r="AF878" i="13"/>
  <c r="AE878" i="13"/>
  <c r="AG878" i="13" s="1"/>
  <c r="AB878" i="13"/>
  <c r="AA878" i="13"/>
  <c r="AC878" i="13" s="1"/>
  <c r="AF877" i="13"/>
  <c r="AE877" i="13"/>
  <c r="AG877" i="13" s="1"/>
  <c r="AB877" i="13"/>
  <c r="AA877" i="13"/>
  <c r="AC877" i="13" s="1"/>
  <c r="AF876" i="13"/>
  <c r="AE876" i="13"/>
  <c r="AG876" i="13" s="1"/>
  <c r="AB876" i="13"/>
  <c r="AA876" i="13"/>
  <c r="AC876" i="13" s="1"/>
  <c r="AF875" i="13"/>
  <c r="AE875" i="13"/>
  <c r="AG875" i="13" s="1"/>
  <c r="AB875" i="13"/>
  <c r="AA875" i="13"/>
  <c r="AC875" i="13" s="1"/>
  <c r="AF874" i="13"/>
  <c r="AE874" i="13"/>
  <c r="AG874" i="13" s="1"/>
  <c r="AB874" i="13"/>
  <c r="AA874" i="13"/>
  <c r="AC874" i="13" s="1"/>
  <c r="AF873" i="13"/>
  <c r="AE873" i="13"/>
  <c r="AG873" i="13" s="1"/>
  <c r="AB873" i="13"/>
  <c r="AA873" i="13"/>
  <c r="AC873" i="13" s="1"/>
  <c r="AF872" i="13"/>
  <c r="AE872" i="13"/>
  <c r="AG872" i="13" s="1"/>
  <c r="AB872" i="13"/>
  <c r="AA872" i="13"/>
  <c r="AC872" i="13" s="1"/>
  <c r="AF871" i="13"/>
  <c r="AE871" i="13"/>
  <c r="AG871" i="13" s="1"/>
  <c r="AB871" i="13"/>
  <c r="AA871" i="13"/>
  <c r="AF870" i="13"/>
  <c r="AE870" i="13"/>
  <c r="AG870" i="13" s="1"/>
  <c r="AB870" i="13"/>
  <c r="AA870" i="13"/>
  <c r="AC870" i="13" s="1"/>
  <c r="AF869" i="13"/>
  <c r="AE869" i="13"/>
  <c r="AG869" i="13" s="1"/>
  <c r="AB869" i="13"/>
  <c r="AA869" i="13"/>
  <c r="AC869" i="13" s="1"/>
  <c r="AF868" i="13"/>
  <c r="AE868" i="13"/>
  <c r="AG868" i="13" s="1"/>
  <c r="AB868" i="13"/>
  <c r="AA868" i="13"/>
  <c r="AC868" i="13" s="1"/>
  <c r="AF867" i="13"/>
  <c r="AE867" i="13"/>
  <c r="AG867" i="13" s="1"/>
  <c r="AB867" i="13"/>
  <c r="AA867" i="13"/>
  <c r="AC867" i="13" s="1"/>
  <c r="AF866" i="13"/>
  <c r="AE866" i="13"/>
  <c r="AG866" i="13" s="1"/>
  <c r="AB866" i="13"/>
  <c r="AA866" i="13"/>
  <c r="AC866" i="13" s="1"/>
  <c r="AF865" i="13"/>
  <c r="AE865" i="13"/>
  <c r="AG865" i="13" s="1"/>
  <c r="AB865" i="13"/>
  <c r="AA865" i="13"/>
  <c r="AC865" i="13" s="1"/>
  <c r="AF864" i="13"/>
  <c r="AE864" i="13"/>
  <c r="AG864" i="13" s="1"/>
  <c r="AB864" i="13"/>
  <c r="AA864" i="13"/>
  <c r="AC864" i="13" s="1"/>
  <c r="AF863" i="13"/>
  <c r="AE863" i="13"/>
  <c r="AG863" i="13" s="1"/>
  <c r="AB863" i="13"/>
  <c r="AA863" i="13"/>
  <c r="AC863" i="13" s="1"/>
  <c r="AF862" i="13"/>
  <c r="AE862" i="13"/>
  <c r="AG862" i="13" s="1"/>
  <c r="AB862" i="13"/>
  <c r="AA862" i="13"/>
  <c r="AC862" i="13" s="1"/>
  <c r="AF861" i="13"/>
  <c r="AE861" i="13"/>
  <c r="AG861" i="13" s="1"/>
  <c r="AB861" i="13"/>
  <c r="AA861" i="13"/>
  <c r="AC861" i="13" s="1"/>
  <c r="AF860" i="13"/>
  <c r="AE860" i="13"/>
  <c r="AG860" i="13" s="1"/>
  <c r="AB860" i="13"/>
  <c r="AA860" i="13"/>
  <c r="AC860" i="13" s="1"/>
  <c r="AF859" i="13"/>
  <c r="AE859" i="13"/>
  <c r="AG859" i="13" s="1"/>
  <c r="AB859" i="13"/>
  <c r="AA859" i="13"/>
  <c r="AC859" i="13" s="1"/>
  <c r="AF858" i="13"/>
  <c r="AE858" i="13"/>
  <c r="AG858" i="13" s="1"/>
  <c r="AB858" i="13"/>
  <c r="AA858" i="13"/>
  <c r="AC858" i="13" s="1"/>
  <c r="AF857" i="13"/>
  <c r="AE857" i="13"/>
  <c r="AG857" i="13" s="1"/>
  <c r="AB857" i="13"/>
  <c r="AA857" i="13"/>
  <c r="AC857" i="13" s="1"/>
  <c r="AF856" i="13"/>
  <c r="AE856" i="13"/>
  <c r="AG856" i="13" s="1"/>
  <c r="AB856" i="13"/>
  <c r="AA856" i="13"/>
  <c r="AC856" i="13" s="1"/>
  <c r="AF855" i="13"/>
  <c r="AE855" i="13"/>
  <c r="AG855" i="13" s="1"/>
  <c r="AB855" i="13"/>
  <c r="AA855" i="13"/>
  <c r="AC855" i="13" s="1"/>
  <c r="AF854" i="13"/>
  <c r="AE854" i="13"/>
  <c r="AG854" i="13" s="1"/>
  <c r="AB854" i="13"/>
  <c r="AA854" i="13"/>
  <c r="AC854" i="13" s="1"/>
  <c r="AF853" i="13"/>
  <c r="AE853" i="13"/>
  <c r="AG853" i="13" s="1"/>
  <c r="AB853" i="13"/>
  <c r="AA853" i="13"/>
  <c r="AC853" i="13" s="1"/>
  <c r="AF852" i="13"/>
  <c r="AE852" i="13"/>
  <c r="AG852" i="13" s="1"/>
  <c r="AB852" i="13"/>
  <c r="AA852" i="13"/>
  <c r="AC852" i="13" s="1"/>
  <c r="AF851" i="13"/>
  <c r="AE851" i="13"/>
  <c r="AG851" i="13" s="1"/>
  <c r="AB851" i="13"/>
  <c r="AA851" i="13"/>
  <c r="AC851" i="13" s="1"/>
  <c r="AF850" i="13"/>
  <c r="AE850" i="13"/>
  <c r="AG850" i="13" s="1"/>
  <c r="AB850" i="13"/>
  <c r="AA850" i="13"/>
  <c r="AC850" i="13" s="1"/>
  <c r="AF849" i="13"/>
  <c r="AE849" i="13"/>
  <c r="AG849" i="13" s="1"/>
  <c r="AB849" i="13"/>
  <c r="AA849" i="13"/>
  <c r="AC849" i="13" s="1"/>
  <c r="AF848" i="13"/>
  <c r="AE848" i="13"/>
  <c r="AG848" i="13" s="1"/>
  <c r="AB848" i="13"/>
  <c r="AA848" i="13"/>
  <c r="AC848" i="13" s="1"/>
  <c r="AF847" i="13"/>
  <c r="AE847" i="13"/>
  <c r="AG847" i="13" s="1"/>
  <c r="AB847" i="13"/>
  <c r="AA847" i="13"/>
  <c r="AC847" i="13" s="1"/>
  <c r="AF846" i="13"/>
  <c r="AE846" i="13"/>
  <c r="AG846" i="13" s="1"/>
  <c r="AB846" i="13"/>
  <c r="AA846" i="13"/>
  <c r="AC846" i="13" s="1"/>
  <c r="AF845" i="13"/>
  <c r="AE845" i="13"/>
  <c r="AG845" i="13" s="1"/>
  <c r="AB845" i="13"/>
  <c r="AA845" i="13"/>
  <c r="AC845" i="13" s="1"/>
  <c r="AF844" i="13"/>
  <c r="AE844" i="13"/>
  <c r="AG844" i="13" s="1"/>
  <c r="AB844" i="13"/>
  <c r="AA844" i="13"/>
  <c r="AC844" i="13" s="1"/>
  <c r="AF843" i="13"/>
  <c r="AE843" i="13"/>
  <c r="AG843" i="13" s="1"/>
  <c r="AB843" i="13"/>
  <c r="AA843" i="13"/>
  <c r="AC843" i="13" s="1"/>
  <c r="AF842" i="13"/>
  <c r="AE842" i="13"/>
  <c r="AG842" i="13" s="1"/>
  <c r="AB842" i="13"/>
  <c r="AA842" i="13"/>
  <c r="AC842" i="13" s="1"/>
  <c r="AF841" i="13"/>
  <c r="AE841" i="13"/>
  <c r="AG841" i="13" s="1"/>
  <c r="AB841" i="13"/>
  <c r="AA841" i="13"/>
  <c r="AC841" i="13" s="1"/>
  <c r="AF840" i="13"/>
  <c r="AE840" i="13"/>
  <c r="AG840" i="13" s="1"/>
  <c r="AB840" i="13"/>
  <c r="AA840" i="13"/>
  <c r="AC840" i="13" s="1"/>
  <c r="AF839" i="13"/>
  <c r="AE839" i="13"/>
  <c r="AG839" i="13" s="1"/>
  <c r="AB839" i="13"/>
  <c r="AA839" i="13"/>
  <c r="AC839" i="13" s="1"/>
  <c r="AF838" i="13"/>
  <c r="AE838" i="13"/>
  <c r="AG838" i="13" s="1"/>
  <c r="AB838" i="13"/>
  <c r="AA838" i="13"/>
  <c r="AC838" i="13" s="1"/>
  <c r="AF837" i="13"/>
  <c r="AE837" i="13"/>
  <c r="AG837" i="13" s="1"/>
  <c r="AB837" i="13"/>
  <c r="AA837" i="13"/>
  <c r="AC837" i="13" s="1"/>
  <c r="AF836" i="13"/>
  <c r="AE836" i="13"/>
  <c r="AG836" i="13" s="1"/>
  <c r="AB836" i="13"/>
  <c r="AA836" i="13"/>
  <c r="AC836" i="13" s="1"/>
  <c r="AF835" i="13"/>
  <c r="AE835" i="13"/>
  <c r="AG835" i="13" s="1"/>
  <c r="AB835" i="13"/>
  <c r="AA835" i="13"/>
  <c r="AC835" i="13" s="1"/>
  <c r="AF834" i="13"/>
  <c r="AE834" i="13"/>
  <c r="AG834" i="13" s="1"/>
  <c r="AB834" i="13"/>
  <c r="AA834" i="13"/>
  <c r="AC834" i="13" s="1"/>
  <c r="AF833" i="13"/>
  <c r="AE833" i="13"/>
  <c r="AG833" i="13" s="1"/>
  <c r="AB833" i="13"/>
  <c r="AA833" i="13"/>
  <c r="AC833" i="13" s="1"/>
  <c r="AF832" i="13"/>
  <c r="AE832" i="13"/>
  <c r="AG832" i="13" s="1"/>
  <c r="AB832" i="13"/>
  <c r="AA832" i="13"/>
  <c r="AC832" i="13" s="1"/>
  <c r="AF831" i="13"/>
  <c r="AE831" i="13"/>
  <c r="AG831" i="13" s="1"/>
  <c r="AB831" i="13"/>
  <c r="AA831" i="13"/>
  <c r="AC831" i="13" s="1"/>
  <c r="AF830" i="13"/>
  <c r="AE830" i="13"/>
  <c r="AG830" i="13" s="1"/>
  <c r="AB830" i="13"/>
  <c r="AA830" i="13"/>
  <c r="AC830" i="13" s="1"/>
  <c r="AF829" i="13"/>
  <c r="AE829" i="13"/>
  <c r="AG829" i="13" s="1"/>
  <c r="AB829" i="13"/>
  <c r="AA829" i="13"/>
  <c r="AC829" i="13" s="1"/>
  <c r="AF828" i="13"/>
  <c r="AE828" i="13"/>
  <c r="AG828" i="13" s="1"/>
  <c r="AB828" i="13"/>
  <c r="AA828" i="13"/>
  <c r="AC828" i="13" s="1"/>
  <c r="AF827" i="13"/>
  <c r="AE827" i="13"/>
  <c r="AG827" i="13" s="1"/>
  <c r="AB827" i="13"/>
  <c r="AA827" i="13"/>
  <c r="AC827" i="13" s="1"/>
  <c r="AF826" i="13"/>
  <c r="AE826" i="13"/>
  <c r="AG826" i="13" s="1"/>
  <c r="AB826" i="13"/>
  <c r="AA826" i="13"/>
  <c r="AC826" i="13" s="1"/>
  <c r="AF825" i="13"/>
  <c r="AE825" i="13"/>
  <c r="AG825" i="13" s="1"/>
  <c r="AB825" i="13"/>
  <c r="AA825" i="13"/>
  <c r="AC825" i="13" s="1"/>
  <c r="AF824" i="13"/>
  <c r="AE824" i="13"/>
  <c r="AG824" i="13" s="1"/>
  <c r="AB824" i="13"/>
  <c r="AA824" i="13"/>
  <c r="AC824" i="13" s="1"/>
  <c r="AF823" i="13"/>
  <c r="AE823" i="13"/>
  <c r="AG823" i="13" s="1"/>
  <c r="AB823" i="13"/>
  <c r="AA823" i="13"/>
  <c r="AC823" i="13" s="1"/>
  <c r="AF822" i="13"/>
  <c r="AE822" i="13"/>
  <c r="AG822" i="13" s="1"/>
  <c r="AB822" i="13"/>
  <c r="AA822" i="13"/>
  <c r="AC822" i="13" s="1"/>
  <c r="AF821" i="13"/>
  <c r="AE821" i="13"/>
  <c r="AG821" i="13" s="1"/>
  <c r="AB821" i="13"/>
  <c r="AA821" i="13"/>
  <c r="AC821" i="13" s="1"/>
  <c r="AF820" i="13"/>
  <c r="AE820" i="13"/>
  <c r="AG820" i="13" s="1"/>
  <c r="AB820" i="13"/>
  <c r="AA820" i="13"/>
  <c r="AC820" i="13" s="1"/>
  <c r="AF819" i="13"/>
  <c r="AE819" i="13"/>
  <c r="AG819" i="13" s="1"/>
  <c r="AB819" i="13"/>
  <c r="AA819" i="13"/>
  <c r="AC819" i="13" s="1"/>
  <c r="AF818" i="13"/>
  <c r="AE818" i="13"/>
  <c r="AG818" i="13" s="1"/>
  <c r="AB818" i="13"/>
  <c r="AA818" i="13"/>
  <c r="AC818" i="13" s="1"/>
  <c r="AF817" i="13"/>
  <c r="AE817" i="13"/>
  <c r="AG817" i="13" s="1"/>
  <c r="AB817" i="13"/>
  <c r="AA817" i="13"/>
  <c r="AC817" i="13" s="1"/>
  <c r="AF816" i="13"/>
  <c r="AE816" i="13"/>
  <c r="AG816" i="13" s="1"/>
  <c r="AB816" i="13"/>
  <c r="AA816" i="13"/>
  <c r="AC816" i="13" s="1"/>
  <c r="AF815" i="13"/>
  <c r="AE815" i="13"/>
  <c r="AG815" i="13" s="1"/>
  <c r="AB815" i="13"/>
  <c r="AA815" i="13"/>
  <c r="AC815" i="13" s="1"/>
  <c r="AF814" i="13"/>
  <c r="AE814" i="13"/>
  <c r="AG814" i="13" s="1"/>
  <c r="AB814" i="13"/>
  <c r="AA814" i="13"/>
  <c r="AC814" i="13" s="1"/>
  <c r="AF813" i="13"/>
  <c r="AE813" i="13"/>
  <c r="AG813" i="13" s="1"/>
  <c r="AB813" i="13"/>
  <c r="AA813" i="13"/>
  <c r="AC813" i="13" s="1"/>
  <c r="AF812" i="13"/>
  <c r="AE812" i="13"/>
  <c r="AG812" i="13" s="1"/>
  <c r="AB812" i="13"/>
  <c r="AA812" i="13"/>
  <c r="AC812" i="13" s="1"/>
  <c r="AF811" i="13"/>
  <c r="AE811" i="13"/>
  <c r="AG811" i="13" s="1"/>
  <c r="AB811" i="13"/>
  <c r="AA811" i="13"/>
  <c r="AC811" i="13" s="1"/>
  <c r="AF810" i="13"/>
  <c r="AE810" i="13"/>
  <c r="AG810" i="13" s="1"/>
  <c r="AB810" i="13"/>
  <c r="AA810" i="13"/>
  <c r="AC810" i="13" s="1"/>
  <c r="AF809" i="13"/>
  <c r="AE809" i="13"/>
  <c r="AG809" i="13" s="1"/>
  <c r="AB809" i="13"/>
  <c r="AA809" i="13"/>
  <c r="AC809" i="13" s="1"/>
  <c r="AF808" i="13"/>
  <c r="AE808" i="13"/>
  <c r="AG808" i="13" s="1"/>
  <c r="AB808" i="13"/>
  <c r="AA808" i="13"/>
  <c r="AC808" i="13" s="1"/>
  <c r="AF807" i="13"/>
  <c r="AE807" i="13"/>
  <c r="AG807" i="13" s="1"/>
  <c r="AB807" i="13"/>
  <c r="AA807" i="13"/>
  <c r="AC807" i="13" s="1"/>
  <c r="AF806" i="13"/>
  <c r="AE806" i="13"/>
  <c r="AG806" i="13" s="1"/>
  <c r="AB806" i="13"/>
  <c r="AA806" i="13"/>
  <c r="AC806" i="13" s="1"/>
  <c r="AF805" i="13"/>
  <c r="AE805" i="13"/>
  <c r="AG805" i="13" s="1"/>
  <c r="AB805" i="13"/>
  <c r="AA805" i="13"/>
  <c r="AC805" i="13" s="1"/>
  <c r="AF804" i="13"/>
  <c r="AE804" i="13"/>
  <c r="AG804" i="13" s="1"/>
  <c r="AB804" i="13"/>
  <c r="AA804" i="13"/>
  <c r="AC804" i="13" s="1"/>
  <c r="AF803" i="13"/>
  <c r="AE803" i="13"/>
  <c r="AG803" i="13" s="1"/>
  <c r="AB803" i="13"/>
  <c r="AA803" i="13"/>
  <c r="AC803" i="13" s="1"/>
  <c r="AF802" i="13"/>
  <c r="AE802" i="13"/>
  <c r="AG802" i="13" s="1"/>
  <c r="AB802" i="13"/>
  <c r="AA802" i="13"/>
  <c r="AC802" i="13" s="1"/>
  <c r="AF801" i="13"/>
  <c r="AE801" i="13"/>
  <c r="AG801" i="13" s="1"/>
  <c r="AB801" i="13"/>
  <c r="AA801" i="13"/>
  <c r="AC801" i="13" s="1"/>
  <c r="AF800" i="13"/>
  <c r="AE800" i="13"/>
  <c r="AG800" i="13" s="1"/>
  <c r="AB800" i="13"/>
  <c r="AA800" i="13"/>
  <c r="AC800" i="13" s="1"/>
  <c r="AF799" i="13"/>
  <c r="AE799" i="13"/>
  <c r="AG799" i="13" s="1"/>
  <c r="AB799" i="13"/>
  <c r="AA799" i="13"/>
  <c r="AC799" i="13" s="1"/>
  <c r="AF798" i="13"/>
  <c r="AE798" i="13"/>
  <c r="AG798" i="13" s="1"/>
  <c r="AB798" i="13"/>
  <c r="AA798" i="13"/>
  <c r="AC798" i="13" s="1"/>
  <c r="AF797" i="13"/>
  <c r="AE797" i="13"/>
  <c r="AG797" i="13" s="1"/>
  <c r="AB797" i="13"/>
  <c r="AA797" i="13"/>
  <c r="AC797" i="13" s="1"/>
  <c r="AF796" i="13"/>
  <c r="AE796" i="13"/>
  <c r="AG796" i="13" s="1"/>
  <c r="AB796" i="13"/>
  <c r="AA796" i="13"/>
  <c r="AC796" i="13" s="1"/>
  <c r="AF795" i="13"/>
  <c r="AE795" i="13"/>
  <c r="AG795" i="13" s="1"/>
  <c r="AB795" i="13"/>
  <c r="AA795" i="13"/>
  <c r="AC795" i="13" s="1"/>
  <c r="AF794" i="13"/>
  <c r="AE794" i="13"/>
  <c r="AG794" i="13" s="1"/>
  <c r="AB794" i="13"/>
  <c r="AA794" i="13"/>
  <c r="AC794" i="13" s="1"/>
  <c r="AF793" i="13"/>
  <c r="AE793" i="13"/>
  <c r="AG793" i="13" s="1"/>
  <c r="AB793" i="13"/>
  <c r="AA793" i="13"/>
  <c r="AC793" i="13" s="1"/>
  <c r="AF792" i="13"/>
  <c r="AE792" i="13"/>
  <c r="AG792" i="13" s="1"/>
  <c r="AB792" i="13"/>
  <c r="AA792" i="13"/>
  <c r="AC792" i="13" s="1"/>
  <c r="AF791" i="13"/>
  <c r="AE791" i="13"/>
  <c r="AG791" i="13" s="1"/>
  <c r="AB791" i="13"/>
  <c r="AA791" i="13"/>
  <c r="AC791" i="13" s="1"/>
  <c r="AF790" i="13"/>
  <c r="AE790" i="13"/>
  <c r="AG790" i="13" s="1"/>
  <c r="AB790" i="13"/>
  <c r="AA790" i="13"/>
  <c r="AC790" i="13" s="1"/>
  <c r="AF789" i="13"/>
  <c r="AE789" i="13"/>
  <c r="AG789" i="13" s="1"/>
  <c r="AB789" i="13"/>
  <c r="AA789" i="13"/>
  <c r="AC789" i="13" s="1"/>
  <c r="AF788" i="13"/>
  <c r="AE788" i="13"/>
  <c r="AG788" i="13" s="1"/>
  <c r="AB788" i="13"/>
  <c r="AA788" i="13"/>
  <c r="AC788" i="13" s="1"/>
  <c r="AF787" i="13"/>
  <c r="AE787" i="13"/>
  <c r="AG787" i="13" s="1"/>
  <c r="AB787" i="13"/>
  <c r="AA787" i="13"/>
  <c r="AC787" i="13" s="1"/>
  <c r="AF786" i="13"/>
  <c r="AE786" i="13"/>
  <c r="AG786" i="13" s="1"/>
  <c r="AB786" i="13"/>
  <c r="AA786" i="13"/>
  <c r="AC786" i="13" s="1"/>
  <c r="AF785" i="13"/>
  <c r="AE785" i="13"/>
  <c r="AG785" i="13" s="1"/>
  <c r="AB785" i="13"/>
  <c r="AA785" i="13"/>
  <c r="AC785" i="13" s="1"/>
  <c r="AF784" i="13"/>
  <c r="AE784" i="13"/>
  <c r="AG784" i="13" s="1"/>
  <c r="AB784" i="13"/>
  <c r="AA784" i="13"/>
  <c r="AC784" i="13" s="1"/>
  <c r="AF783" i="13"/>
  <c r="AE783" i="13"/>
  <c r="AG783" i="13" s="1"/>
  <c r="AB783" i="13"/>
  <c r="AA783" i="13"/>
  <c r="AC783" i="13" s="1"/>
  <c r="AF782" i="13"/>
  <c r="AE782" i="13"/>
  <c r="AG782" i="13" s="1"/>
  <c r="AB782" i="13"/>
  <c r="AA782" i="13"/>
  <c r="AC782" i="13" s="1"/>
  <c r="AF781" i="13"/>
  <c r="AE781" i="13"/>
  <c r="AG781" i="13" s="1"/>
  <c r="AB781" i="13"/>
  <c r="AA781" i="13"/>
  <c r="AC781" i="13" s="1"/>
  <c r="AF780" i="13"/>
  <c r="AE780" i="13"/>
  <c r="AG780" i="13" s="1"/>
  <c r="AB780" i="13"/>
  <c r="AA780" i="13"/>
  <c r="AC780" i="13" s="1"/>
  <c r="AF779" i="13"/>
  <c r="AE779" i="13"/>
  <c r="AG779" i="13" s="1"/>
  <c r="AB779" i="13"/>
  <c r="AA779" i="13"/>
  <c r="AC779" i="13" s="1"/>
  <c r="AF778" i="13"/>
  <c r="AE778" i="13"/>
  <c r="AG778" i="13" s="1"/>
  <c r="AB778" i="13"/>
  <c r="AA778" i="13"/>
  <c r="AC778" i="13" s="1"/>
  <c r="AF777" i="13"/>
  <c r="AE777" i="13"/>
  <c r="AG777" i="13" s="1"/>
  <c r="AB777" i="13"/>
  <c r="AA777" i="13"/>
  <c r="AC777" i="13" s="1"/>
  <c r="AF776" i="13"/>
  <c r="AE776" i="13"/>
  <c r="AG776" i="13" s="1"/>
  <c r="AB776" i="13"/>
  <c r="AA776" i="13"/>
  <c r="AC776" i="13" s="1"/>
  <c r="AF775" i="13"/>
  <c r="AE775" i="13"/>
  <c r="AG775" i="13" s="1"/>
  <c r="AB775" i="13"/>
  <c r="AA775" i="13"/>
  <c r="AC775" i="13" s="1"/>
  <c r="AF774" i="13"/>
  <c r="AE774" i="13"/>
  <c r="AG774" i="13" s="1"/>
  <c r="AB774" i="13"/>
  <c r="AA774" i="13"/>
  <c r="AC774" i="13" s="1"/>
  <c r="AF773" i="13"/>
  <c r="AE773" i="13"/>
  <c r="AG773" i="13" s="1"/>
  <c r="AB773" i="13"/>
  <c r="AA773" i="13"/>
  <c r="AC773" i="13" s="1"/>
  <c r="AF772" i="13"/>
  <c r="AE772" i="13"/>
  <c r="AG772" i="13" s="1"/>
  <c r="AB772" i="13"/>
  <c r="AA772" i="13"/>
  <c r="AC772" i="13" s="1"/>
  <c r="AF771" i="13"/>
  <c r="AE771" i="13"/>
  <c r="AG771" i="13" s="1"/>
  <c r="AB771" i="13"/>
  <c r="AA771" i="13"/>
  <c r="AC771" i="13" s="1"/>
  <c r="AF770" i="13"/>
  <c r="AE770" i="13"/>
  <c r="AG770" i="13" s="1"/>
  <c r="AB770" i="13"/>
  <c r="AA770" i="13"/>
  <c r="AC770" i="13" s="1"/>
  <c r="AF769" i="13"/>
  <c r="AE769" i="13"/>
  <c r="AG769" i="13" s="1"/>
  <c r="AB769" i="13"/>
  <c r="AA769" i="13"/>
  <c r="AC769" i="13" s="1"/>
  <c r="AF768" i="13"/>
  <c r="AE768" i="13"/>
  <c r="AG768" i="13" s="1"/>
  <c r="AB768" i="13"/>
  <c r="AA768" i="13"/>
  <c r="AC768" i="13" s="1"/>
  <c r="AF767" i="13"/>
  <c r="AE767" i="13"/>
  <c r="AG767" i="13" s="1"/>
  <c r="AB767" i="13"/>
  <c r="AA767" i="13"/>
  <c r="AC767" i="13" s="1"/>
  <c r="AF766" i="13"/>
  <c r="AE766" i="13"/>
  <c r="AG766" i="13" s="1"/>
  <c r="AB766" i="13"/>
  <c r="AA766" i="13"/>
  <c r="AC766" i="13" s="1"/>
  <c r="AF765" i="13"/>
  <c r="AE765" i="13"/>
  <c r="AG765" i="13" s="1"/>
  <c r="AB765" i="13"/>
  <c r="AA765" i="13"/>
  <c r="AC765" i="13" s="1"/>
  <c r="AF764" i="13"/>
  <c r="AE764" i="13"/>
  <c r="AG764" i="13" s="1"/>
  <c r="AB764" i="13"/>
  <c r="AA764" i="13"/>
  <c r="AC764" i="13" s="1"/>
  <c r="AF763" i="13"/>
  <c r="AE763" i="13"/>
  <c r="AG763" i="13" s="1"/>
  <c r="AB763" i="13"/>
  <c r="AA763" i="13"/>
  <c r="AC763" i="13" s="1"/>
  <c r="AF762" i="13"/>
  <c r="AE762" i="13"/>
  <c r="AG762" i="13" s="1"/>
  <c r="AB762" i="13"/>
  <c r="AA762" i="13"/>
  <c r="AC762" i="13" s="1"/>
  <c r="AF761" i="13"/>
  <c r="AE761" i="13"/>
  <c r="AG761" i="13" s="1"/>
  <c r="AB761" i="13"/>
  <c r="AA761" i="13"/>
  <c r="AC761" i="13" s="1"/>
  <c r="AF760" i="13"/>
  <c r="AE760" i="13"/>
  <c r="AG760" i="13" s="1"/>
  <c r="AB760" i="13"/>
  <c r="AA760" i="13"/>
  <c r="AC760" i="13" s="1"/>
  <c r="AF759" i="13"/>
  <c r="AE759" i="13"/>
  <c r="AG759" i="13" s="1"/>
  <c r="AB759" i="13"/>
  <c r="AA759" i="13"/>
  <c r="AC759" i="13" s="1"/>
  <c r="AF758" i="13"/>
  <c r="AE758" i="13"/>
  <c r="AG758" i="13" s="1"/>
  <c r="AB758" i="13"/>
  <c r="AA758" i="13"/>
  <c r="AC758" i="13" s="1"/>
  <c r="AF757" i="13"/>
  <c r="AE757" i="13"/>
  <c r="AG757" i="13" s="1"/>
  <c r="AB757" i="13"/>
  <c r="AA757" i="13"/>
  <c r="AC757" i="13" s="1"/>
  <c r="AF756" i="13"/>
  <c r="AE756" i="13"/>
  <c r="AG756" i="13" s="1"/>
  <c r="AB756" i="13"/>
  <c r="AA756" i="13"/>
  <c r="AC756" i="13" s="1"/>
  <c r="AF755" i="13"/>
  <c r="AE755" i="13"/>
  <c r="AG755" i="13" s="1"/>
  <c r="AB755" i="13"/>
  <c r="AA755" i="13"/>
  <c r="AC755" i="13" s="1"/>
  <c r="AF754" i="13"/>
  <c r="AE754" i="13"/>
  <c r="AG754" i="13" s="1"/>
  <c r="AB754" i="13"/>
  <c r="AA754" i="13"/>
  <c r="AC754" i="13" s="1"/>
  <c r="AF753" i="13"/>
  <c r="AE753" i="13"/>
  <c r="AG753" i="13" s="1"/>
  <c r="AB753" i="13"/>
  <c r="AA753" i="13"/>
  <c r="AC753" i="13" s="1"/>
  <c r="AF752" i="13"/>
  <c r="AE752" i="13"/>
  <c r="AG752" i="13" s="1"/>
  <c r="AB752" i="13"/>
  <c r="AA752" i="13"/>
  <c r="AC752" i="13" s="1"/>
  <c r="AF751" i="13"/>
  <c r="AE751" i="13"/>
  <c r="AG751" i="13" s="1"/>
  <c r="AB751" i="13"/>
  <c r="AA751" i="13"/>
  <c r="AC751" i="13" s="1"/>
  <c r="AF750" i="13"/>
  <c r="AE750" i="13"/>
  <c r="AG750" i="13" s="1"/>
  <c r="AB750" i="13"/>
  <c r="AA750" i="13"/>
  <c r="AC750" i="13" s="1"/>
  <c r="AF749" i="13"/>
  <c r="AE749" i="13"/>
  <c r="AG749" i="13" s="1"/>
  <c r="AB749" i="13"/>
  <c r="AA749" i="13"/>
  <c r="AC749" i="13" s="1"/>
  <c r="AF748" i="13"/>
  <c r="AE748" i="13"/>
  <c r="AG748" i="13" s="1"/>
  <c r="AB748" i="13"/>
  <c r="AA748" i="13"/>
  <c r="AC748" i="13" s="1"/>
  <c r="AF747" i="13"/>
  <c r="AE747" i="13"/>
  <c r="AG747" i="13" s="1"/>
  <c r="AB747" i="13"/>
  <c r="AA747" i="13"/>
  <c r="AC747" i="13" s="1"/>
  <c r="AF746" i="13"/>
  <c r="AE746" i="13"/>
  <c r="AG746" i="13" s="1"/>
  <c r="AB746" i="13"/>
  <c r="AA746" i="13"/>
  <c r="AC746" i="13" s="1"/>
  <c r="AF745" i="13"/>
  <c r="AE745" i="13"/>
  <c r="AG745" i="13" s="1"/>
  <c r="AB745" i="13"/>
  <c r="AA745" i="13"/>
  <c r="AC745" i="13" s="1"/>
  <c r="AF744" i="13"/>
  <c r="AE744" i="13"/>
  <c r="AG744" i="13" s="1"/>
  <c r="AB744" i="13"/>
  <c r="AA744" i="13"/>
  <c r="AC744" i="13" s="1"/>
  <c r="AF743" i="13"/>
  <c r="AE743" i="13"/>
  <c r="AG743" i="13" s="1"/>
  <c r="AB743" i="13"/>
  <c r="AA743" i="13"/>
  <c r="AC743" i="13" s="1"/>
  <c r="AF742" i="13"/>
  <c r="AE742" i="13"/>
  <c r="AG742" i="13" s="1"/>
  <c r="AB742" i="13"/>
  <c r="AA742" i="13"/>
  <c r="AC742" i="13" s="1"/>
  <c r="AF741" i="13"/>
  <c r="AE741" i="13"/>
  <c r="AG741" i="13" s="1"/>
  <c r="AB741" i="13"/>
  <c r="AA741" i="13"/>
  <c r="AC741" i="13" s="1"/>
  <c r="AF740" i="13"/>
  <c r="AE740" i="13"/>
  <c r="AG740" i="13" s="1"/>
  <c r="AB740" i="13"/>
  <c r="AA740" i="13"/>
  <c r="AC740" i="13" s="1"/>
  <c r="AF739" i="13"/>
  <c r="AE739" i="13"/>
  <c r="AG739" i="13" s="1"/>
  <c r="AB739" i="13"/>
  <c r="AA739" i="13"/>
  <c r="AC739" i="13" s="1"/>
  <c r="AF738" i="13"/>
  <c r="AE738" i="13"/>
  <c r="AG738" i="13" s="1"/>
  <c r="AB738" i="13"/>
  <c r="AA738" i="13"/>
  <c r="AC738" i="13" s="1"/>
  <c r="AF737" i="13"/>
  <c r="AE737" i="13"/>
  <c r="AG737" i="13" s="1"/>
  <c r="AB737" i="13"/>
  <c r="AA737" i="13"/>
  <c r="AC737" i="13" s="1"/>
  <c r="AF736" i="13"/>
  <c r="AE736" i="13"/>
  <c r="AG736" i="13" s="1"/>
  <c r="AB736" i="13"/>
  <c r="AA736" i="13"/>
  <c r="AC736" i="13" s="1"/>
  <c r="AF735" i="13"/>
  <c r="AE735" i="13"/>
  <c r="AG735" i="13" s="1"/>
  <c r="AB735" i="13"/>
  <c r="AA735" i="13"/>
  <c r="AC735" i="13" s="1"/>
  <c r="AF734" i="13"/>
  <c r="AE734" i="13"/>
  <c r="AG734" i="13" s="1"/>
  <c r="AB734" i="13"/>
  <c r="AA734" i="13"/>
  <c r="AC734" i="13" s="1"/>
  <c r="AF733" i="13"/>
  <c r="AE733" i="13"/>
  <c r="AG733" i="13" s="1"/>
  <c r="AB733" i="13"/>
  <c r="AA733" i="13"/>
  <c r="AC733" i="13" s="1"/>
  <c r="AF732" i="13"/>
  <c r="AE732" i="13"/>
  <c r="AG732" i="13" s="1"/>
  <c r="AB732" i="13"/>
  <c r="AA732" i="13"/>
  <c r="AC732" i="13" s="1"/>
  <c r="AF731" i="13"/>
  <c r="AE731" i="13"/>
  <c r="AG731" i="13" s="1"/>
  <c r="AB731" i="13"/>
  <c r="AA731" i="13"/>
  <c r="AC731" i="13" s="1"/>
  <c r="AF730" i="13"/>
  <c r="AE730" i="13"/>
  <c r="AG730" i="13" s="1"/>
  <c r="AB730" i="13"/>
  <c r="AA730" i="13"/>
  <c r="AC730" i="13" s="1"/>
  <c r="AF729" i="13"/>
  <c r="AE729" i="13"/>
  <c r="AG729" i="13" s="1"/>
  <c r="AB729" i="13"/>
  <c r="AA729" i="13"/>
  <c r="AC729" i="13" s="1"/>
  <c r="AF728" i="13"/>
  <c r="AE728" i="13"/>
  <c r="AG728" i="13" s="1"/>
  <c r="AB728" i="13"/>
  <c r="AA728" i="13"/>
  <c r="AC728" i="13" s="1"/>
  <c r="AF727" i="13"/>
  <c r="AE727" i="13"/>
  <c r="AG727" i="13" s="1"/>
  <c r="AB727" i="13"/>
  <c r="AA727" i="13"/>
  <c r="AC727" i="13" s="1"/>
  <c r="AF726" i="13"/>
  <c r="AE726" i="13"/>
  <c r="AG726" i="13" s="1"/>
  <c r="AB726" i="13"/>
  <c r="AA726" i="13"/>
  <c r="AC726" i="13" s="1"/>
  <c r="AF725" i="13"/>
  <c r="AE725" i="13"/>
  <c r="AG725" i="13" s="1"/>
  <c r="AB725" i="13"/>
  <c r="AA725" i="13"/>
  <c r="AC725" i="13" s="1"/>
  <c r="AF724" i="13"/>
  <c r="AE724" i="13"/>
  <c r="AG724" i="13" s="1"/>
  <c r="AB724" i="13"/>
  <c r="AA724" i="13"/>
  <c r="AC724" i="13" s="1"/>
  <c r="AF723" i="13"/>
  <c r="AE723" i="13"/>
  <c r="AG723" i="13" s="1"/>
  <c r="AB723" i="13"/>
  <c r="AA723" i="13"/>
  <c r="AC723" i="13" s="1"/>
  <c r="AF722" i="13"/>
  <c r="AE722" i="13"/>
  <c r="AG722" i="13" s="1"/>
  <c r="AB722" i="13"/>
  <c r="AA722" i="13"/>
  <c r="AC722" i="13" s="1"/>
  <c r="AF721" i="13"/>
  <c r="AE721" i="13"/>
  <c r="AG721" i="13" s="1"/>
  <c r="AB721" i="13"/>
  <c r="AA721" i="13"/>
  <c r="AC721" i="13" s="1"/>
  <c r="AF720" i="13"/>
  <c r="AE720" i="13"/>
  <c r="AG720" i="13" s="1"/>
  <c r="AB720" i="13"/>
  <c r="AA720" i="13"/>
  <c r="AC720" i="13" s="1"/>
  <c r="AF719" i="13"/>
  <c r="AE719" i="13"/>
  <c r="AG719" i="13" s="1"/>
  <c r="AB719" i="13"/>
  <c r="AA719" i="13"/>
  <c r="AC719" i="13" s="1"/>
  <c r="AF718" i="13"/>
  <c r="AE718" i="13"/>
  <c r="AG718" i="13" s="1"/>
  <c r="AB718" i="13"/>
  <c r="AA718" i="13"/>
  <c r="AC718" i="13" s="1"/>
  <c r="AF717" i="13"/>
  <c r="AE717" i="13"/>
  <c r="AG717" i="13" s="1"/>
  <c r="AB717" i="13"/>
  <c r="AA717" i="13"/>
  <c r="AC717" i="13" s="1"/>
  <c r="AF716" i="13"/>
  <c r="AE716" i="13"/>
  <c r="AG716" i="13" s="1"/>
  <c r="AB716" i="13"/>
  <c r="AA716" i="13"/>
  <c r="AC716" i="13" s="1"/>
  <c r="AF715" i="13"/>
  <c r="AE715" i="13"/>
  <c r="AG715" i="13" s="1"/>
  <c r="AB715" i="13"/>
  <c r="AA715" i="13"/>
  <c r="AC715" i="13" s="1"/>
  <c r="AF714" i="13"/>
  <c r="AE714" i="13"/>
  <c r="AG714" i="13" s="1"/>
  <c r="AB714" i="13"/>
  <c r="AA714" i="13"/>
  <c r="AC714" i="13" s="1"/>
  <c r="AF713" i="13"/>
  <c r="AE713" i="13"/>
  <c r="AG713" i="13" s="1"/>
  <c r="AB713" i="13"/>
  <c r="AA713" i="13"/>
  <c r="AC713" i="13" s="1"/>
  <c r="AF712" i="13"/>
  <c r="AE712" i="13"/>
  <c r="AG712" i="13" s="1"/>
  <c r="AB712" i="13"/>
  <c r="AA712" i="13"/>
  <c r="AC712" i="13" s="1"/>
  <c r="AF711" i="13"/>
  <c r="AE711" i="13"/>
  <c r="AG711" i="13" s="1"/>
  <c r="AB711" i="13"/>
  <c r="AA711" i="13"/>
  <c r="AC711" i="13" s="1"/>
  <c r="AF710" i="13"/>
  <c r="AE710" i="13"/>
  <c r="AG710" i="13" s="1"/>
  <c r="AB710" i="13"/>
  <c r="AA710" i="13"/>
  <c r="AC710" i="13" s="1"/>
  <c r="AF709" i="13"/>
  <c r="AE709" i="13"/>
  <c r="AG709" i="13" s="1"/>
  <c r="AB709" i="13"/>
  <c r="AA709" i="13"/>
  <c r="AC709" i="13" s="1"/>
  <c r="AF708" i="13"/>
  <c r="AE708" i="13"/>
  <c r="AG708" i="13" s="1"/>
  <c r="AB708" i="13"/>
  <c r="AA708" i="13"/>
  <c r="AC708" i="13" s="1"/>
  <c r="AF707" i="13"/>
  <c r="AE707" i="13"/>
  <c r="AG707" i="13" s="1"/>
  <c r="AB707" i="13"/>
  <c r="AA707" i="13"/>
  <c r="AC707" i="13" s="1"/>
  <c r="AF706" i="13"/>
  <c r="AE706" i="13"/>
  <c r="AG706" i="13" s="1"/>
  <c r="AB706" i="13"/>
  <c r="AA706" i="13"/>
  <c r="AC706" i="13" s="1"/>
  <c r="AF705" i="13"/>
  <c r="AE705" i="13"/>
  <c r="AG705" i="13" s="1"/>
  <c r="AB705" i="13"/>
  <c r="AA705" i="13"/>
  <c r="AC705" i="13" s="1"/>
  <c r="AF704" i="13"/>
  <c r="AE704" i="13"/>
  <c r="AG704" i="13" s="1"/>
  <c r="AB704" i="13"/>
  <c r="AA704" i="13"/>
  <c r="AC704" i="13" s="1"/>
  <c r="AF703" i="13"/>
  <c r="AE703" i="13"/>
  <c r="AG703" i="13" s="1"/>
  <c r="AB703" i="13"/>
  <c r="AA703" i="13"/>
  <c r="AC703" i="13" s="1"/>
  <c r="AF702" i="13"/>
  <c r="AE702" i="13"/>
  <c r="AG702" i="13" s="1"/>
  <c r="AB702" i="13"/>
  <c r="AA702" i="13"/>
  <c r="AC702" i="13" s="1"/>
  <c r="AF701" i="13"/>
  <c r="AE701" i="13"/>
  <c r="AG701" i="13" s="1"/>
  <c r="AB701" i="13"/>
  <c r="AA701" i="13"/>
  <c r="AC701" i="13" s="1"/>
  <c r="AF700" i="13"/>
  <c r="AE700" i="13"/>
  <c r="AG700" i="13" s="1"/>
  <c r="AB700" i="13"/>
  <c r="AA700" i="13"/>
  <c r="AC700" i="13" s="1"/>
  <c r="AF699" i="13"/>
  <c r="AE699" i="13"/>
  <c r="AG699" i="13" s="1"/>
  <c r="AB699" i="13"/>
  <c r="AA699" i="13"/>
  <c r="AC699" i="13" s="1"/>
  <c r="AF698" i="13"/>
  <c r="AE698" i="13"/>
  <c r="AG698" i="13" s="1"/>
  <c r="AB698" i="13"/>
  <c r="AA698" i="13"/>
  <c r="AC698" i="13" s="1"/>
  <c r="AF697" i="13"/>
  <c r="AE697" i="13"/>
  <c r="AG697" i="13" s="1"/>
  <c r="AB697" i="13"/>
  <c r="AA697" i="13"/>
  <c r="AC697" i="13" s="1"/>
  <c r="AF696" i="13"/>
  <c r="AE696" i="13"/>
  <c r="AG696" i="13" s="1"/>
  <c r="AB696" i="13"/>
  <c r="AA696" i="13"/>
  <c r="AC696" i="13" s="1"/>
  <c r="AF695" i="13"/>
  <c r="AE695" i="13"/>
  <c r="AG695" i="13" s="1"/>
  <c r="AB695" i="13"/>
  <c r="AA695" i="13"/>
  <c r="AC695" i="13" s="1"/>
  <c r="AF694" i="13"/>
  <c r="AE694" i="13"/>
  <c r="AG694" i="13" s="1"/>
  <c r="AB694" i="13"/>
  <c r="AA694" i="13"/>
  <c r="AC694" i="13" s="1"/>
  <c r="AF693" i="13"/>
  <c r="AE693" i="13"/>
  <c r="AG693" i="13" s="1"/>
  <c r="AB693" i="13"/>
  <c r="AA693" i="13"/>
  <c r="AC693" i="13" s="1"/>
  <c r="AF692" i="13"/>
  <c r="AE692" i="13"/>
  <c r="AG692" i="13" s="1"/>
  <c r="AB692" i="13"/>
  <c r="AA692" i="13"/>
  <c r="AC692" i="13" s="1"/>
  <c r="AF691" i="13"/>
  <c r="AE691" i="13"/>
  <c r="AG691" i="13" s="1"/>
  <c r="AB691" i="13"/>
  <c r="AA691" i="13"/>
  <c r="AC691" i="13" s="1"/>
  <c r="AF690" i="13"/>
  <c r="AE690" i="13"/>
  <c r="AG690" i="13" s="1"/>
  <c r="AB690" i="13"/>
  <c r="AA690" i="13"/>
  <c r="AC690" i="13" s="1"/>
  <c r="AF689" i="13"/>
  <c r="AE689" i="13"/>
  <c r="AG689" i="13" s="1"/>
  <c r="AB689" i="13"/>
  <c r="AA689" i="13"/>
  <c r="AC689" i="13" s="1"/>
  <c r="AF688" i="13"/>
  <c r="AE688" i="13"/>
  <c r="AG688" i="13" s="1"/>
  <c r="AB688" i="13"/>
  <c r="AA688" i="13"/>
  <c r="AC688" i="13" s="1"/>
  <c r="AF687" i="13"/>
  <c r="AE687" i="13"/>
  <c r="AG687" i="13" s="1"/>
  <c r="AB687" i="13"/>
  <c r="AA687" i="13"/>
  <c r="AC687" i="13" s="1"/>
  <c r="AF686" i="13"/>
  <c r="AE686" i="13"/>
  <c r="AG686" i="13" s="1"/>
  <c r="AB686" i="13"/>
  <c r="AA686" i="13"/>
  <c r="AC686" i="13" s="1"/>
  <c r="AF685" i="13"/>
  <c r="AE685" i="13"/>
  <c r="AG685" i="13" s="1"/>
  <c r="AB685" i="13"/>
  <c r="AA685" i="13"/>
  <c r="AC685" i="13" s="1"/>
  <c r="AF684" i="13"/>
  <c r="AE684" i="13"/>
  <c r="AG684" i="13" s="1"/>
  <c r="AB684" i="13"/>
  <c r="AA684" i="13"/>
  <c r="AC684" i="13" s="1"/>
  <c r="AF683" i="13"/>
  <c r="AE683" i="13"/>
  <c r="AG683" i="13" s="1"/>
  <c r="AB683" i="13"/>
  <c r="AA683" i="13"/>
  <c r="AC683" i="13" s="1"/>
  <c r="AF682" i="13"/>
  <c r="AE682" i="13"/>
  <c r="AG682" i="13" s="1"/>
  <c r="AB682" i="13"/>
  <c r="AA682" i="13"/>
  <c r="AC682" i="13" s="1"/>
  <c r="AF681" i="13"/>
  <c r="AE681" i="13"/>
  <c r="AG681" i="13" s="1"/>
  <c r="AB681" i="13"/>
  <c r="AA681" i="13"/>
  <c r="AC681" i="13" s="1"/>
  <c r="AF680" i="13"/>
  <c r="AE680" i="13"/>
  <c r="AG680" i="13" s="1"/>
  <c r="AB680" i="13"/>
  <c r="AA680" i="13"/>
  <c r="AC680" i="13" s="1"/>
  <c r="AF679" i="13"/>
  <c r="AE679" i="13"/>
  <c r="AG679" i="13" s="1"/>
  <c r="AB679" i="13"/>
  <c r="AA679" i="13"/>
  <c r="AC679" i="13" s="1"/>
  <c r="AF678" i="13"/>
  <c r="AE678" i="13"/>
  <c r="AG678" i="13" s="1"/>
  <c r="AB678" i="13"/>
  <c r="AA678" i="13"/>
  <c r="AC678" i="13" s="1"/>
  <c r="AF677" i="13"/>
  <c r="AE677" i="13"/>
  <c r="AG677" i="13" s="1"/>
  <c r="AB677" i="13"/>
  <c r="AA677" i="13"/>
  <c r="AC677" i="13" s="1"/>
  <c r="AF676" i="13"/>
  <c r="AE676" i="13"/>
  <c r="AG676" i="13" s="1"/>
  <c r="AB676" i="13"/>
  <c r="AA676" i="13"/>
  <c r="AC676" i="13" s="1"/>
  <c r="AF675" i="13"/>
  <c r="AE675" i="13"/>
  <c r="AG675" i="13" s="1"/>
  <c r="AB675" i="13"/>
  <c r="AA675" i="13"/>
  <c r="AC675" i="13" s="1"/>
  <c r="AF674" i="13"/>
  <c r="AE674" i="13"/>
  <c r="AG674" i="13" s="1"/>
  <c r="AB674" i="13"/>
  <c r="AA674" i="13"/>
  <c r="AC674" i="13" s="1"/>
  <c r="AF673" i="13"/>
  <c r="AE673" i="13"/>
  <c r="AG673" i="13" s="1"/>
  <c r="AB673" i="13"/>
  <c r="AA673" i="13"/>
  <c r="AC673" i="13" s="1"/>
  <c r="AF672" i="13"/>
  <c r="AE672" i="13"/>
  <c r="AG672" i="13" s="1"/>
  <c r="AB672" i="13"/>
  <c r="AA672" i="13"/>
  <c r="AC672" i="13" s="1"/>
  <c r="AF671" i="13"/>
  <c r="AE671" i="13"/>
  <c r="AG671" i="13" s="1"/>
  <c r="AB671" i="13"/>
  <c r="AA671" i="13"/>
  <c r="AC671" i="13" s="1"/>
  <c r="AF670" i="13"/>
  <c r="AE670" i="13"/>
  <c r="AG670" i="13" s="1"/>
  <c r="AB670" i="13"/>
  <c r="AA670" i="13"/>
  <c r="AC670" i="13" s="1"/>
  <c r="AF669" i="13"/>
  <c r="AE669" i="13"/>
  <c r="AG669" i="13" s="1"/>
  <c r="AB669" i="13"/>
  <c r="AA669" i="13"/>
  <c r="AC669" i="13" s="1"/>
  <c r="AF668" i="13"/>
  <c r="AE668" i="13"/>
  <c r="AG668" i="13" s="1"/>
  <c r="AB668" i="13"/>
  <c r="AA668" i="13"/>
  <c r="AC668" i="13" s="1"/>
  <c r="AF667" i="13"/>
  <c r="AE667" i="13"/>
  <c r="AG667" i="13" s="1"/>
  <c r="AB667" i="13"/>
  <c r="AA667" i="13"/>
  <c r="AC667" i="13" s="1"/>
  <c r="AF666" i="13"/>
  <c r="AE666" i="13"/>
  <c r="AG666" i="13" s="1"/>
  <c r="AB666" i="13"/>
  <c r="AA666" i="13"/>
  <c r="AC666" i="13" s="1"/>
  <c r="AF665" i="13"/>
  <c r="AE665" i="13"/>
  <c r="AG665" i="13" s="1"/>
  <c r="AB665" i="13"/>
  <c r="AA665" i="13"/>
  <c r="AC665" i="13" s="1"/>
  <c r="AF664" i="13"/>
  <c r="AE664" i="13"/>
  <c r="AG664" i="13" s="1"/>
  <c r="AB664" i="13"/>
  <c r="AA664" i="13"/>
  <c r="AC664" i="13" s="1"/>
  <c r="AF663" i="13"/>
  <c r="AE663" i="13"/>
  <c r="AG663" i="13" s="1"/>
  <c r="AB663" i="13"/>
  <c r="AA663" i="13"/>
  <c r="AC663" i="13" s="1"/>
  <c r="AF662" i="13"/>
  <c r="AE662" i="13"/>
  <c r="AG662" i="13" s="1"/>
  <c r="AB662" i="13"/>
  <c r="AA662" i="13"/>
  <c r="AC662" i="13" s="1"/>
  <c r="AF661" i="13"/>
  <c r="AE661" i="13"/>
  <c r="AG661" i="13" s="1"/>
  <c r="AB661" i="13"/>
  <c r="AA661" i="13"/>
  <c r="AC661" i="13" s="1"/>
  <c r="AF660" i="13"/>
  <c r="AE660" i="13"/>
  <c r="AG660" i="13" s="1"/>
  <c r="AB660" i="13"/>
  <c r="AA660" i="13"/>
  <c r="AC660" i="13" s="1"/>
  <c r="AF659" i="13"/>
  <c r="AE659" i="13"/>
  <c r="AG659" i="13" s="1"/>
  <c r="AB659" i="13"/>
  <c r="AA659" i="13"/>
  <c r="AC659" i="13" s="1"/>
  <c r="AF658" i="13"/>
  <c r="AE658" i="13"/>
  <c r="AG658" i="13" s="1"/>
  <c r="AB658" i="13"/>
  <c r="AA658" i="13"/>
  <c r="AC658" i="13" s="1"/>
  <c r="AF657" i="13"/>
  <c r="AE657" i="13"/>
  <c r="AG657" i="13" s="1"/>
  <c r="AB657" i="13"/>
  <c r="AA657" i="13"/>
  <c r="AC657" i="13" s="1"/>
  <c r="AF656" i="13"/>
  <c r="AE656" i="13"/>
  <c r="AG656" i="13" s="1"/>
  <c r="AB656" i="13"/>
  <c r="AA656" i="13"/>
  <c r="AC656" i="13" s="1"/>
  <c r="AF655" i="13"/>
  <c r="AE655" i="13"/>
  <c r="AG655" i="13" s="1"/>
  <c r="AB655" i="13"/>
  <c r="AA655" i="13"/>
  <c r="AC655" i="13" s="1"/>
  <c r="AF654" i="13"/>
  <c r="AE654" i="13"/>
  <c r="AG654" i="13" s="1"/>
  <c r="AB654" i="13"/>
  <c r="AA654" i="13"/>
  <c r="AC654" i="13" s="1"/>
  <c r="AF653" i="13"/>
  <c r="AE653" i="13"/>
  <c r="AG653" i="13" s="1"/>
  <c r="AB653" i="13"/>
  <c r="AA653" i="13"/>
  <c r="AC653" i="13" s="1"/>
  <c r="AF652" i="13"/>
  <c r="AE652" i="13"/>
  <c r="AG652" i="13" s="1"/>
  <c r="AB652" i="13"/>
  <c r="AA652" i="13"/>
  <c r="AC652" i="13" s="1"/>
  <c r="AF651" i="13"/>
  <c r="AE651" i="13"/>
  <c r="AG651" i="13" s="1"/>
  <c r="AB651" i="13"/>
  <c r="AA651" i="13"/>
  <c r="AC651" i="13" s="1"/>
  <c r="AF650" i="13"/>
  <c r="AE650" i="13"/>
  <c r="AG650" i="13" s="1"/>
  <c r="AB650" i="13"/>
  <c r="AA650" i="13"/>
  <c r="AC650" i="13" s="1"/>
  <c r="AF649" i="13"/>
  <c r="AE649" i="13"/>
  <c r="AG649" i="13" s="1"/>
  <c r="AB649" i="13"/>
  <c r="AA649" i="13"/>
  <c r="AC649" i="13" s="1"/>
  <c r="AF648" i="13"/>
  <c r="AE648" i="13"/>
  <c r="AG648" i="13" s="1"/>
  <c r="AB648" i="13"/>
  <c r="AA648" i="13"/>
  <c r="AC648" i="13" s="1"/>
  <c r="AF647" i="13"/>
  <c r="AE647" i="13"/>
  <c r="AG647" i="13" s="1"/>
  <c r="AB647" i="13"/>
  <c r="AA647" i="13"/>
  <c r="AC647" i="13" s="1"/>
  <c r="AF646" i="13"/>
  <c r="AE646" i="13"/>
  <c r="AG646" i="13" s="1"/>
  <c r="AB646" i="13"/>
  <c r="AA646" i="13"/>
  <c r="AC646" i="13" s="1"/>
  <c r="AF645" i="13"/>
  <c r="AE645" i="13"/>
  <c r="AG645" i="13" s="1"/>
  <c r="AB645" i="13"/>
  <c r="AA645" i="13"/>
  <c r="AC645" i="13" s="1"/>
  <c r="AF644" i="13"/>
  <c r="AE644" i="13"/>
  <c r="AG644" i="13" s="1"/>
  <c r="AB644" i="13"/>
  <c r="AA644" i="13"/>
  <c r="AC644" i="13" s="1"/>
  <c r="AF643" i="13"/>
  <c r="AE643" i="13"/>
  <c r="AG643" i="13" s="1"/>
  <c r="AB643" i="13"/>
  <c r="AA643" i="13"/>
  <c r="AC643" i="13" s="1"/>
  <c r="AF642" i="13"/>
  <c r="AE642" i="13"/>
  <c r="AG642" i="13" s="1"/>
  <c r="AB642" i="13"/>
  <c r="AA642" i="13"/>
  <c r="AC642" i="13" s="1"/>
  <c r="AF641" i="13"/>
  <c r="AE641" i="13"/>
  <c r="AG641" i="13" s="1"/>
  <c r="AB641" i="13"/>
  <c r="AA641" i="13"/>
  <c r="AC641" i="13" s="1"/>
  <c r="AF640" i="13"/>
  <c r="AE640" i="13"/>
  <c r="AG640" i="13" s="1"/>
  <c r="AB640" i="13"/>
  <c r="AA640" i="13"/>
  <c r="AC640" i="13" s="1"/>
  <c r="AF639" i="13"/>
  <c r="AE639" i="13"/>
  <c r="AG639" i="13" s="1"/>
  <c r="AB639" i="13"/>
  <c r="AA639" i="13"/>
  <c r="AC639" i="13" s="1"/>
  <c r="AF638" i="13"/>
  <c r="AE638" i="13"/>
  <c r="AG638" i="13" s="1"/>
  <c r="AB638" i="13"/>
  <c r="AA638" i="13"/>
  <c r="AC638" i="13" s="1"/>
  <c r="AF637" i="13"/>
  <c r="AE637" i="13"/>
  <c r="AG637" i="13" s="1"/>
  <c r="AB637" i="13"/>
  <c r="AA637" i="13"/>
  <c r="AC637" i="13" s="1"/>
  <c r="AF636" i="13"/>
  <c r="AE636" i="13"/>
  <c r="AG636" i="13" s="1"/>
  <c r="AB636" i="13"/>
  <c r="AA636" i="13"/>
  <c r="AC636" i="13" s="1"/>
  <c r="AF635" i="13"/>
  <c r="AE635" i="13"/>
  <c r="AG635" i="13" s="1"/>
  <c r="AB635" i="13"/>
  <c r="AA635" i="13"/>
  <c r="AC635" i="13" s="1"/>
  <c r="AF634" i="13"/>
  <c r="AE634" i="13"/>
  <c r="AG634" i="13" s="1"/>
  <c r="AB634" i="13"/>
  <c r="AA634" i="13"/>
  <c r="AC634" i="13" s="1"/>
  <c r="AF633" i="13"/>
  <c r="AE633" i="13"/>
  <c r="AG633" i="13" s="1"/>
  <c r="AB633" i="13"/>
  <c r="AA633" i="13"/>
  <c r="AC633" i="13" s="1"/>
  <c r="AF632" i="13"/>
  <c r="AE632" i="13"/>
  <c r="AG632" i="13" s="1"/>
  <c r="AB632" i="13"/>
  <c r="AA632" i="13"/>
  <c r="AC632" i="13" s="1"/>
  <c r="AF631" i="13"/>
  <c r="AE631" i="13"/>
  <c r="AG631" i="13" s="1"/>
  <c r="AB631" i="13"/>
  <c r="AA631" i="13"/>
  <c r="AC631" i="13" s="1"/>
  <c r="AF630" i="13"/>
  <c r="AE630" i="13"/>
  <c r="AG630" i="13" s="1"/>
  <c r="AB630" i="13"/>
  <c r="AA630" i="13"/>
  <c r="AC630" i="13" s="1"/>
  <c r="AF629" i="13"/>
  <c r="AE629" i="13"/>
  <c r="AG629" i="13" s="1"/>
  <c r="AB629" i="13"/>
  <c r="AA629" i="13"/>
  <c r="AC629" i="13" s="1"/>
  <c r="AF628" i="13"/>
  <c r="AE628" i="13"/>
  <c r="AG628" i="13" s="1"/>
  <c r="AB628" i="13"/>
  <c r="AA628" i="13"/>
  <c r="AC628" i="13" s="1"/>
  <c r="AF627" i="13"/>
  <c r="AE627" i="13"/>
  <c r="AG627" i="13" s="1"/>
  <c r="AB627" i="13"/>
  <c r="AA627" i="13"/>
  <c r="AC627" i="13" s="1"/>
  <c r="AF626" i="13"/>
  <c r="AE626" i="13"/>
  <c r="AG626" i="13" s="1"/>
  <c r="AB626" i="13"/>
  <c r="AA626" i="13"/>
  <c r="AC626" i="13" s="1"/>
  <c r="AF625" i="13"/>
  <c r="AE625" i="13"/>
  <c r="AG625" i="13" s="1"/>
  <c r="AB625" i="13"/>
  <c r="AA625" i="13"/>
  <c r="AC625" i="13" s="1"/>
  <c r="AF624" i="13"/>
  <c r="AE624" i="13"/>
  <c r="AG624" i="13" s="1"/>
  <c r="AB624" i="13"/>
  <c r="AA624" i="13"/>
  <c r="AC624" i="13" s="1"/>
  <c r="AF623" i="13"/>
  <c r="AE623" i="13"/>
  <c r="AG623" i="13" s="1"/>
  <c r="AB623" i="13"/>
  <c r="AA623" i="13"/>
  <c r="AC623" i="13" s="1"/>
  <c r="AF622" i="13"/>
  <c r="AE622" i="13"/>
  <c r="AG622" i="13" s="1"/>
  <c r="AB622" i="13"/>
  <c r="AA622" i="13"/>
  <c r="AC622" i="13" s="1"/>
  <c r="AF621" i="13"/>
  <c r="AE621" i="13"/>
  <c r="AG621" i="13" s="1"/>
  <c r="AB621" i="13"/>
  <c r="AA621" i="13"/>
  <c r="AC621" i="13" s="1"/>
  <c r="AF620" i="13"/>
  <c r="AE620" i="13"/>
  <c r="AG620" i="13" s="1"/>
  <c r="AB620" i="13"/>
  <c r="AA620" i="13"/>
  <c r="AC620" i="13" s="1"/>
  <c r="AF619" i="13"/>
  <c r="AE619" i="13"/>
  <c r="AG619" i="13" s="1"/>
  <c r="AB619" i="13"/>
  <c r="AA619" i="13"/>
  <c r="AC619" i="13" s="1"/>
  <c r="AF618" i="13"/>
  <c r="AE618" i="13"/>
  <c r="AG618" i="13" s="1"/>
  <c r="AB618" i="13"/>
  <c r="AA618" i="13"/>
  <c r="AC618" i="13" s="1"/>
  <c r="AF617" i="13"/>
  <c r="AE617" i="13"/>
  <c r="AG617" i="13" s="1"/>
  <c r="AB617" i="13"/>
  <c r="AA617" i="13"/>
  <c r="AC617" i="13" s="1"/>
  <c r="AF616" i="13"/>
  <c r="AE616" i="13"/>
  <c r="AG616" i="13" s="1"/>
  <c r="AB616" i="13"/>
  <c r="AA616" i="13"/>
  <c r="AC616" i="13" s="1"/>
  <c r="AF615" i="13"/>
  <c r="AE615" i="13"/>
  <c r="AG615" i="13" s="1"/>
  <c r="AB615" i="13"/>
  <c r="AA615" i="13"/>
  <c r="AC615" i="13" s="1"/>
  <c r="AF614" i="13"/>
  <c r="AE614" i="13"/>
  <c r="AG614" i="13" s="1"/>
  <c r="AB614" i="13"/>
  <c r="AA614" i="13"/>
  <c r="AC614" i="13" s="1"/>
  <c r="AF613" i="13"/>
  <c r="AE613" i="13"/>
  <c r="AG613" i="13" s="1"/>
  <c r="AB613" i="13"/>
  <c r="AA613" i="13"/>
  <c r="AC613" i="13" s="1"/>
  <c r="AF612" i="13"/>
  <c r="AE612" i="13"/>
  <c r="AG612" i="13" s="1"/>
  <c r="AB612" i="13"/>
  <c r="AA612" i="13"/>
  <c r="AC612" i="13" s="1"/>
  <c r="AF611" i="13"/>
  <c r="AE611" i="13"/>
  <c r="AG611" i="13" s="1"/>
  <c r="AB611" i="13"/>
  <c r="AA611" i="13"/>
  <c r="AC611" i="13" s="1"/>
  <c r="AF610" i="13"/>
  <c r="AE610" i="13"/>
  <c r="AG610" i="13" s="1"/>
  <c r="AB610" i="13"/>
  <c r="AA610" i="13"/>
  <c r="AC610" i="13" s="1"/>
  <c r="AF609" i="13"/>
  <c r="AE609" i="13"/>
  <c r="AG609" i="13" s="1"/>
  <c r="AB609" i="13"/>
  <c r="AA609" i="13"/>
  <c r="AC609" i="13" s="1"/>
  <c r="AF608" i="13"/>
  <c r="AE608" i="13"/>
  <c r="AG608" i="13" s="1"/>
  <c r="AB608" i="13"/>
  <c r="AA608" i="13"/>
  <c r="AC608" i="13" s="1"/>
  <c r="AF607" i="13"/>
  <c r="AE607" i="13"/>
  <c r="AG607" i="13" s="1"/>
  <c r="AB607" i="13"/>
  <c r="AA607" i="13"/>
  <c r="AC607" i="13" s="1"/>
  <c r="AF606" i="13"/>
  <c r="AE606" i="13"/>
  <c r="AG606" i="13" s="1"/>
  <c r="AB606" i="13"/>
  <c r="AA606" i="13"/>
  <c r="AC606" i="13" s="1"/>
  <c r="AF605" i="13"/>
  <c r="AE605" i="13"/>
  <c r="AG605" i="13" s="1"/>
  <c r="AB605" i="13"/>
  <c r="AA605" i="13"/>
  <c r="AC605" i="13" s="1"/>
  <c r="AF604" i="13"/>
  <c r="AE604" i="13"/>
  <c r="AG604" i="13" s="1"/>
  <c r="AB604" i="13"/>
  <c r="AA604" i="13"/>
  <c r="AC604" i="13" s="1"/>
  <c r="AF603" i="13"/>
  <c r="AE603" i="13"/>
  <c r="AG603" i="13" s="1"/>
  <c r="AB603" i="13"/>
  <c r="AA603" i="13"/>
  <c r="AC603" i="13" s="1"/>
  <c r="AF602" i="13"/>
  <c r="AE602" i="13"/>
  <c r="AG602" i="13" s="1"/>
  <c r="AB602" i="13"/>
  <c r="AA602" i="13"/>
  <c r="AC602" i="13" s="1"/>
  <c r="AF601" i="13"/>
  <c r="AE601" i="13"/>
  <c r="AG601" i="13" s="1"/>
  <c r="AB601" i="13"/>
  <c r="AA601" i="13"/>
  <c r="AC601" i="13" s="1"/>
  <c r="AF600" i="13"/>
  <c r="AE600" i="13"/>
  <c r="AG600" i="13" s="1"/>
  <c r="AB600" i="13"/>
  <c r="AA600" i="13"/>
  <c r="AC600" i="13" s="1"/>
  <c r="AF599" i="13"/>
  <c r="AE599" i="13"/>
  <c r="AG599" i="13" s="1"/>
  <c r="AB599" i="13"/>
  <c r="AA599" i="13"/>
  <c r="AC599" i="13" s="1"/>
  <c r="AF598" i="13"/>
  <c r="AE598" i="13"/>
  <c r="AG598" i="13" s="1"/>
  <c r="AB598" i="13"/>
  <c r="AA598" i="13"/>
  <c r="AC598" i="13" s="1"/>
  <c r="AF597" i="13"/>
  <c r="AE597" i="13"/>
  <c r="AG597" i="13" s="1"/>
  <c r="AB597" i="13"/>
  <c r="AA597" i="13"/>
  <c r="AC597" i="13" s="1"/>
  <c r="AF596" i="13"/>
  <c r="AE596" i="13"/>
  <c r="AG596" i="13" s="1"/>
  <c r="AB596" i="13"/>
  <c r="AA596" i="13"/>
  <c r="AC596" i="13" s="1"/>
  <c r="AF595" i="13"/>
  <c r="AE595" i="13"/>
  <c r="AG595" i="13" s="1"/>
  <c r="AB595" i="13"/>
  <c r="AA595" i="13"/>
  <c r="AC595" i="13" s="1"/>
  <c r="AF594" i="13"/>
  <c r="AE594" i="13"/>
  <c r="AG594" i="13" s="1"/>
  <c r="AB594" i="13"/>
  <c r="AA594" i="13"/>
  <c r="AC594" i="13" s="1"/>
  <c r="AF593" i="13"/>
  <c r="AE593" i="13"/>
  <c r="AG593" i="13" s="1"/>
  <c r="AB593" i="13"/>
  <c r="AA593" i="13"/>
  <c r="AC593" i="13" s="1"/>
  <c r="AF592" i="13"/>
  <c r="AE592" i="13"/>
  <c r="AG592" i="13" s="1"/>
  <c r="AB592" i="13"/>
  <c r="AA592" i="13"/>
  <c r="AC592" i="13" s="1"/>
  <c r="AF591" i="13"/>
  <c r="AE591" i="13"/>
  <c r="AG591" i="13" s="1"/>
  <c r="AB591" i="13"/>
  <c r="AA591" i="13"/>
  <c r="AC591" i="13" s="1"/>
  <c r="AF590" i="13"/>
  <c r="AE590" i="13"/>
  <c r="AG590" i="13" s="1"/>
  <c r="AB590" i="13"/>
  <c r="AA590" i="13"/>
  <c r="AC590" i="13" s="1"/>
  <c r="AF589" i="13"/>
  <c r="AE589" i="13"/>
  <c r="AG589" i="13" s="1"/>
  <c r="AB589" i="13"/>
  <c r="AA589" i="13"/>
  <c r="AC589" i="13" s="1"/>
  <c r="AF588" i="13"/>
  <c r="AE588" i="13"/>
  <c r="AG588" i="13" s="1"/>
  <c r="AB588" i="13"/>
  <c r="AA588" i="13"/>
  <c r="AC588" i="13" s="1"/>
  <c r="AF587" i="13"/>
  <c r="AE587" i="13"/>
  <c r="AG587" i="13" s="1"/>
  <c r="AB587" i="13"/>
  <c r="AA587" i="13"/>
  <c r="AC587" i="13" s="1"/>
  <c r="AF586" i="13"/>
  <c r="AE586" i="13"/>
  <c r="AG586" i="13" s="1"/>
  <c r="AB586" i="13"/>
  <c r="AA586" i="13"/>
  <c r="AC586" i="13" s="1"/>
  <c r="AF585" i="13"/>
  <c r="AE585" i="13"/>
  <c r="AG585" i="13" s="1"/>
  <c r="AB585" i="13"/>
  <c r="AA585" i="13"/>
  <c r="AC585" i="13" s="1"/>
  <c r="AF584" i="13"/>
  <c r="AE584" i="13"/>
  <c r="AG584" i="13" s="1"/>
  <c r="AB584" i="13"/>
  <c r="AA584" i="13"/>
  <c r="AC584" i="13" s="1"/>
  <c r="AF583" i="13"/>
  <c r="AE583" i="13"/>
  <c r="AG583" i="13" s="1"/>
  <c r="AB583" i="13"/>
  <c r="AA583" i="13"/>
  <c r="AC583" i="13" s="1"/>
  <c r="AF582" i="13"/>
  <c r="AE582" i="13"/>
  <c r="AG582" i="13" s="1"/>
  <c r="AB582" i="13"/>
  <c r="AA582" i="13"/>
  <c r="AC582" i="13" s="1"/>
  <c r="AF581" i="13"/>
  <c r="AE581" i="13"/>
  <c r="AG581" i="13" s="1"/>
  <c r="AB581" i="13"/>
  <c r="AA581" i="13"/>
  <c r="AC581" i="13" s="1"/>
  <c r="AF580" i="13"/>
  <c r="AE580" i="13"/>
  <c r="AG580" i="13" s="1"/>
  <c r="AB580" i="13"/>
  <c r="AA580" i="13"/>
  <c r="AC580" i="13" s="1"/>
  <c r="AF579" i="13"/>
  <c r="AE579" i="13"/>
  <c r="AG579" i="13" s="1"/>
  <c r="AB579" i="13"/>
  <c r="AA579" i="13"/>
  <c r="AC579" i="13" s="1"/>
  <c r="AF578" i="13"/>
  <c r="AE578" i="13"/>
  <c r="AG578" i="13" s="1"/>
  <c r="AB578" i="13"/>
  <c r="AA578" i="13"/>
  <c r="AC578" i="13" s="1"/>
  <c r="AF577" i="13"/>
  <c r="AE577" i="13"/>
  <c r="AG577" i="13" s="1"/>
  <c r="AB577" i="13"/>
  <c r="AA577" i="13"/>
  <c r="AC577" i="13" s="1"/>
  <c r="AF576" i="13"/>
  <c r="AE576" i="13"/>
  <c r="AG576" i="13" s="1"/>
  <c r="AB576" i="13"/>
  <c r="AA576" i="13"/>
  <c r="AC576" i="13" s="1"/>
  <c r="AF575" i="13"/>
  <c r="AE575" i="13"/>
  <c r="AG575" i="13" s="1"/>
  <c r="AB575" i="13"/>
  <c r="AA575" i="13"/>
  <c r="AC575" i="13" s="1"/>
  <c r="AF574" i="13"/>
  <c r="AE574" i="13"/>
  <c r="AG574" i="13" s="1"/>
  <c r="AB574" i="13"/>
  <c r="AA574" i="13"/>
  <c r="AC574" i="13" s="1"/>
  <c r="AF573" i="13"/>
  <c r="AE573" i="13"/>
  <c r="AG573" i="13" s="1"/>
  <c r="AB573" i="13"/>
  <c r="AA573" i="13"/>
  <c r="AC573" i="13" s="1"/>
  <c r="AF572" i="13"/>
  <c r="AE572" i="13"/>
  <c r="AG572" i="13" s="1"/>
  <c r="AB572" i="13"/>
  <c r="AA572" i="13"/>
  <c r="AC572" i="13" s="1"/>
  <c r="AF571" i="13"/>
  <c r="AE571" i="13"/>
  <c r="AG571" i="13" s="1"/>
  <c r="AB571" i="13"/>
  <c r="AA571" i="13"/>
  <c r="AC571" i="13" s="1"/>
  <c r="AF570" i="13"/>
  <c r="AE570" i="13"/>
  <c r="AG570" i="13" s="1"/>
  <c r="AB570" i="13"/>
  <c r="AA570" i="13"/>
  <c r="AC570" i="13" s="1"/>
  <c r="AF569" i="13"/>
  <c r="AE569" i="13"/>
  <c r="AG569" i="13" s="1"/>
  <c r="AB569" i="13"/>
  <c r="AA569" i="13"/>
  <c r="AC569" i="13" s="1"/>
  <c r="AF568" i="13"/>
  <c r="AE568" i="13"/>
  <c r="AG568" i="13" s="1"/>
  <c r="AB568" i="13"/>
  <c r="AA568" i="13"/>
  <c r="AC568" i="13" s="1"/>
  <c r="AF567" i="13"/>
  <c r="AE567" i="13"/>
  <c r="AG567" i="13" s="1"/>
  <c r="AB567" i="13"/>
  <c r="AA567" i="13"/>
  <c r="AC567" i="13" s="1"/>
  <c r="AF566" i="13"/>
  <c r="AE566" i="13"/>
  <c r="AG566" i="13" s="1"/>
  <c r="AB566" i="13"/>
  <c r="AA566" i="13"/>
  <c r="AC566" i="13" s="1"/>
  <c r="AF565" i="13"/>
  <c r="AE565" i="13"/>
  <c r="AG565" i="13" s="1"/>
  <c r="AB565" i="13"/>
  <c r="AA565" i="13"/>
  <c r="AC565" i="13" s="1"/>
  <c r="AF564" i="13"/>
  <c r="AE564" i="13"/>
  <c r="AG564" i="13" s="1"/>
  <c r="AB564" i="13"/>
  <c r="AA564" i="13"/>
  <c r="AC564" i="13" s="1"/>
  <c r="AF563" i="13"/>
  <c r="AE563" i="13"/>
  <c r="AG563" i="13" s="1"/>
  <c r="AB563" i="13"/>
  <c r="AA563" i="13"/>
  <c r="AC563" i="13" s="1"/>
  <c r="AF562" i="13"/>
  <c r="AE562" i="13"/>
  <c r="AG562" i="13" s="1"/>
  <c r="AB562" i="13"/>
  <c r="AA562" i="13"/>
  <c r="AC562" i="13" s="1"/>
  <c r="AF561" i="13"/>
  <c r="AE561" i="13"/>
  <c r="AG561" i="13" s="1"/>
  <c r="AB561" i="13"/>
  <c r="AA561" i="13"/>
  <c r="AC561" i="13" s="1"/>
  <c r="AF560" i="13"/>
  <c r="AE560" i="13"/>
  <c r="AG560" i="13" s="1"/>
  <c r="AB560" i="13"/>
  <c r="AA560" i="13"/>
  <c r="AC560" i="13" s="1"/>
  <c r="AF559" i="13"/>
  <c r="AE559" i="13"/>
  <c r="AG559" i="13" s="1"/>
  <c r="AB559" i="13"/>
  <c r="AA559" i="13"/>
  <c r="AC559" i="13" s="1"/>
  <c r="AF558" i="13"/>
  <c r="AE558" i="13"/>
  <c r="AG558" i="13" s="1"/>
  <c r="AB558" i="13"/>
  <c r="AA558" i="13"/>
  <c r="AC558" i="13" s="1"/>
  <c r="AF557" i="13"/>
  <c r="AE557" i="13"/>
  <c r="AG557" i="13" s="1"/>
  <c r="AB557" i="13"/>
  <c r="AA557" i="13"/>
  <c r="AC557" i="13" s="1"/>
  <c r="AF556" i="13"/>
  <c r="AE556" i="13"/>
  <c r="AG556" i="13" s="1"/>
  <c r="AB556" i="13"/>
  <c r="AA556" i="13"/>
  <c r="AC556" i="13" s="1"/>
  <c r="AF555" i="13"/>
  <c r="AE555" i="13"/>
  <c r="AG555" i="13" s="1"/>
  <c r="AB555" i="13"/>
  <c r="AA555" i="13"/>
  <c r="AC555" i="13" s="1"/>
  <c r="AF554" i="13"/>
  <c r="AE554" i="13"/>
  <c r="AG554" i="13" s="1"/>
  <c r="AB554" i="13"/>
  <c r="AA554" i="13"/>
  <c r="AC554" i="13" s="1"/>
  <c r="AF553" i="13"/>
  <c r="AE553" i="13"/>
  <c r="AG553" i="13" s="1"/>
  <c r="AB553" i="13"/>
  <c r="AA553" i="13"/>
  <c r="AC553" i="13" s="1"/>
  <c r="AF552" i="13"/>
  <c r="AE552" i="13"/>
  <c r="AG552" i="13" s="1"/>
  <c r="AB552" i="13"/>
  <c r="AA552" i="13"/>
  <c r="AC552" i="13" s="1"/>
  <c r="AF551" i="13"/>
  <c r="AE551" i="13"/>
  <c r="AG551" i="13" s="1"/>
  <c r="AB551" i="13"/>
  <c r="AA551" i="13"/>
  <c r="AC551" i="13" s="1"/>
  <c r="AF550" i="13"/>
  <c r="AE550" i="13"/>
  <c r="AG550" i="13" s="1"/>
  <c r="AB550" i="13"/>
  <c r="AA550" i="13"/>
  <c r="AC550" i="13" s="1"/>
  <c r="AF549" i="13"/>
  <c r="AE549" i="13"/>
  <c r="AG549" i="13" s="1"/>
  <c r="AB549" i="13"/>
  <c r="AA549" i="13"/>
  <c r="AC549" i="13" s="1"/>
  <c r="AF548" i="13"/>
  <c r="AE548" i="13"/>
  <c r="AG548" i="13" s="1"/>
  <c r="AB548" i="13"/>
  <c r="AA548" i="13"/>
  <c r="AC548" i="13" s="1"/>
  <c r="AF547" i="13"/>
  <c r="AE547" i="13"/>
  <c r="AG547" i="13" s="1"/>
  <c r="AB547" i="13"/>
  <c r="AA547" i="13"/>
  <c r="AC547" i="13" s="1"/>
  <c r="AF546" i="13"/>
  <c r="AE546" i="13"/>
  <c r="AG546" i="13" s="1"/>
  <c r="AB546" i="13"/>
  <c r="AA546" i="13"/>
  <c r="AC546" i="13" s="1"/>
  <c r="AF545" i="13"/>
  <c r="AE545" i="13"/>
  <c r="AG545" i="13" s="1"/>
  <c r="AB545" i="13"/>
  <c r="AA545" i="13"/>
  <c r="AC545" i="13" s="1"/>
  <c r="AF544" i="13"/>
  <c r="AE544" i="13"/>
  <c r="AG544" i="13" s="1"/>
  <c r="AB544" i="13"/>
  <c r="AA544" i="13"/>
  <c r="AC544" i="13" s="1"/>
  <c r="AF543" i="13"/>
  <c r="AE543" i="13"/>
  <c r="AG543" i="13" s="1"/>
  <c r="AB543" i="13"/>
  <c r="AA543" i="13"/>
  <c r="AC543" i="13" s="1"/>
  <c r="AF542" i="13"/>
  <c r="AE542" i="13"/>
  <c r="AG542" i="13" s="1"/>
  <c r="AB542" i="13"/>
  <c r="AA542" i="13"/>
  <c r="AC542" i="13" s="1"/>
  <c r="AF541" i="13"/>
  <c r="AE541" i="13"/>
  <c r="AG541" i="13" s="1"/>
  <c r="AB541" i="13"/>
  <c r="AA541" i="13"/>
  <c r="AC541" i="13" s="1"/>
  <c r="AF540" i="13"/>
  <c r="AE540" i="13"/>
  <c r="AG540" i="13" s="1"/>
  <c r="AB540" i="13"/>
  <c r="AA540" i="13"/>
  <c r="AC540" i="13" s="1"/>
  <c r="AF539" i="13"/>
  <c r="AE539" i="13"/>
  <c r="AG539" i="13" s="1"/>
  <c r="AB539" i="13"/>
  <c r="AA539" i="13"/>
  <c r="AC539" i="13" s="1"/>
  <c r="AF538" i="13"/>
  <c r="AE538" i="13"/>
  <c r="AG538" i="13" s="1"/>
  <c r="AB538" i="13"/>
  <c r="AA538" i="13"/>
  <c r="AC538" i="13" s="1"/>
  <c r="AF537" i="13"/>
  <c r="AE537" i="13"/>
  <c r="AG537" i="13" s="1"/>
  <c r="AB537" i="13"/>
  <c r="AA537" i="13"/>
  <c r="AC537" i="13" s="1"/>
  <c r="AF536" i="13"/>
  <c r="AE536" i="13"/>
  <c r="AG536" i="13" s="1"/>
  <c r="AB536" i="13"/>
  <c r="AA536" i="13"/>
  <c r="AC536" i="13" s="1"/>
  <c r="AF535" i="13"/>
  <c r="AE535" i="13"/>
  <c r="AG535" i="13" s="1"/>
  <c r="AB535" i="13"/>
  <c r="AA535" i="13"/>
  <c r="AC535" i="13" s="1"/>
  <c r="AF534" i="13"/>
  <c r="AE534" i="13"/>
  <c r="AG534" i="13" s="1"/>
  <c r="AB534" i="13"/>
  <c r="AA534" i="13"/>
  <c r="AC534" i="13" s="1"/>
  <c r="AF533" i="13"/>
  <c r="AE533" i="13"/>
  <c r="AG533" i="13" s="1"/>
  <c r="AB533" i="13"/>
  <c r="AA533" i="13"/>
  <c r="AC533" i="13" s="1"/>
  <c r="AF532" i="13"/>
  <c r="AE532" i="13"/>
  <c r="AG532" i="13" s="1"/>
  <c r="AB532" i="13"/>
  <c r="AA532" i="13"/>
  <c r="AC532" i="13" s="1"/>
  <c r="AF531" i="13"/>
  <c r="AE531" i="13"/>
  <c r="AG531" i="13" s="1"/>
  <c r="AB531" i="13"/>
  <c r="AA531" i="13"/>
  <c r="AC531" i="13" s="1"/>
  <c r="AF530" i="13"/>
  <c r="AE530" i="13"/>
  <c r="AG530" i="13" s="1"/>
  <c r="AB530" i="13"/>
  <c r="AA530" i="13"/>
  <c r="AC530" i="13" s="1"/>
  <c r="AF529" i="13"/>
  <c r="AE529" i="13"/>
  <c r="AG529" i="13" s="1"/>
  <c r="AB529" i="13"/>
  <c r="AA529" i="13"/>
  <c r="AC529" i="13" s="1"/>
  <c r="AF528" i="13"/>
  <c r="AE528" i="13"/>
  <c r="AG528" i="13" s="1"/>
  <c r="AB528" i="13"/>
  <c r="AA528" i="13"/>
  <c r="AC528" i="13" s="1"/>
  <c r="AF527" i="13"/>
  <c r="AE527" i="13"/>
  <c r="AG527" i="13" s="1"/>
  <c r="AB527" i="13"/>
  <c r="AA527" i="13"/>
  <c r="AC527" i="13" s="1"/>
  <c r="AF526" i="13"/>
  <c r="AE526" i="13"/>
  <c r="AG526" i="13" s="1"/>
  <c r="AB526" i="13"/>
  <c r="AA526" i="13"/>
  <c r="AC526" i="13" s="1"/>
  <c r="AF525" i="13"/>
  <c r="AE525" i="13"/>
  <c r="AG525" i="13" s="1"/>
  <c r="AB525" i="13"/>
  <c r="AA525" i="13"/>
  <c r="AC525" i="13" s="1"/>
  <c r="AF524" i="13"/>
  <c r="AE524" i="13"/>
  <c r="AG524" i="13" s="1"/>
  <c r="AB524" i="13"/>
  <c r="AA524" i="13"/>
  <c r="AC524" i="13" s="1"/>
  <c r="AF523" i="13"/>
  <c r="AE523" i="13"/>
  <c r="AG523" i="13" s="1"/>
  <c r="AB523" i="13"/>
  <c r="AA523" i="13"/>
  <c r="AC523" i="13" s="1"/>
  <c r="AF522" i="13"/>
  <c r="AE522" i="13"/>
  <c r="AG522" i="13" s="1"/>
  <c r="AB522" i="13"/>
  <c r="AA522" i="13"/>
  <c r="AC522" i="13" s="1"/>
  <c r="AF521" i="13"/>
  <c r="AE521" i="13"/>
  <c r="AG521" i="13" s="1"/>
  <c r="AB521" i="13"/>
  <c r="AA521" i="13"/>
  <c r="AC521" i="13" s="1"/>
  <c r="AF520" i="13"/>
  <c r="AE520" i="13"/>
  <c r="AG520" i="13" s="1"/>
  <c r="AB520" i="13"/>
  <c r="AA520" i="13"/>
  <c r="AC520" i="13" s="1"/>
  <c r="AF519" i="13"/>
  <c r="AE519" i="13"/>
  <c r="AG519" i="13" s="1"/>
  <c r="AB519" i="13"/>
  <c r="AA519" i="13"/>
  <c r="AC519" i="13" s="1"/>
  <c r="AF518" i="13"/>
  <c r="AE518" i="13"/>
  <c r="AG518" i="13" s="1"/>
  <c r="AB518" i="13"/>
  <c r="AA518" i="13"/>
  <c r="AC518" i="13" s="1"/>
  <c r="AF517" i="13"/>
  <c r="AE517" i="13"/>
  <c r="AG517" i="13" s="1"/>
  <c r="AB517" i="13"/>
  <c r="AA517" i="13"/>
  <c r="AC517" i="13" s="1"/>
  <c r="AF516" i="13"/>
  <c r="AE516" i="13"/>
  <c r="AG516" i="13" s="1"/>
  <c r="AB516" i="13"/>
  <c r="AA516" i="13"/>
  <c r="AC516" i="13" s="1"/>
  <c r="AF515" i="13"/>
  <c r="AE515" i="13"/>
  <c r="AG515" i="13" s="1"/>
  <c r="AB515" i="13"/>
  <c r="AA515" i="13"/>
  <c r="AC515" i="13" s="1"/>
  <c r="AF514" i="13"/>
  <c r="AE514" i="13"/>
  <c r="AG514" i="13" s="1"/>
  <c r="AB514" i="13"/>
  <c r="AA514" i="13"/>
  <c r="AC514" i="13" s="1"/>
  <c r="AF513" i="13"/>
  <c r="AE513" i="13"/>
  <c r="AG513" i="13" s="1"/>
  <c r="AB513" i="13"/>
  <c r="AA513" i="13"/>
  <c r="AC513" i="13" s="1"/>
  <c r="AF512" i="13"/>
  <c r="AE512" i="13"/>
  <c r="AG512" i="13" s="1"/>
  <c r="AB512" i="13"/>
  <c r="AA512" i="13"/>
  <c r="AC512" i="13" s="1"/>
  <c r="AF511" i="13"/>
  <c r="AE511" i="13"/>
  <c r="AG511" i="13" s="1"/>
  <c r="AB511" i="13"/>
  <c r="AA511" i="13"/>
  <c r="AC511" i="13" s="1"/>
  <c r="AF510" i="13"/>
  <c r="AE510" i="13"/>
  <c r="AG510" i="13" s="1"/>
  <c r="AB510" i="13"/>
  <c r="AA510" i="13"/>
  <c r="AC510" i="13" s="1"/>
  <c r="AF509" i="13"/>
  <c r="AE509" i="13"/>
  <c r="AG509" i="13" s="1"/>
  <c r="AB509" i="13"/>
  <c r="AA509" i="13"/>
  <c r="AC509" i="13" s="1"/>
  <c r="AF508" i="13"/>
  <c r="AE508" i="13"/>
  <c r="AG508" i="13" s="1"/>
  <c r="AB508" i="13"/>
  <c r="AA508" i="13"/>
  <c r="AC508" i="13" s="1"/>
  <c r="AF507" i="13"/>
  <c r="AE507" i="13"/>
  <c r="AG507" i="13" s="1"/>
  <c r="AB507" i="13"/>
  <c r="AA507" i="13"/>
  <c r="AC507" i="13" s="1"/>
  <c r="AF506" i="13"/>
  <c r="AE506" i="13"/>
  <c r="AG506" i="13" s="1"/>
  <c r="AB506" i="13"/>
  <c r="AA506" i="13"/>
  <c r="AC506" i="13" s="1"/>
  <c r="AF505" i="13"/>
  <c r="AE505" i="13"/>
  <c r="AG505" i="13" s="1"/>
  <c r="AB505" i="13"/>
  <c r="AA505" i="13"/>
  <c r="AC505" i="13" s="1"/>
  <c r="AF504" i="13"/>
  <c r="AE504" i="13"/>
  <c r="AG504" i="13" s="1"/>
  <c r="AB504" i="13"/>
  <c r="AA504" i="13"/>
  <c r="AC504" i="13" s="1"/>
  <c r="AF503" i="13"/>
  <c r="AE503" i="13"/>
  <c r="AG503" i="13" s="1"/>
  <c r="AB503" i="13"/>
  <c r="AA503" i="13"/>
  <c r="AC503" i="13" s="1"/>
  <c r="AF502" i="13"/>
  <c r="AE502" i="13"/>
  <c r="AG502" i="13" s="1"/>
  <c r="AB502" i="13"/>
  <c r="AA502" i="13"/>
  <c r="AC502" i="13" s="1"/>
  <c r="AF501" i="13"/>
  <c r="AE501" i="13"/>
  <c r="AG501" i="13" s="1"/>
  <c r="AB501" i="13"/>
  <c r="AA501" i="13"/>
  <c r="AC501" i="13" s="1"/>
  <c r="AF500" i="13"/>
  <c r="AE500" i="13"/>
  <c r="AG500" i="13" s="1"/>
  <c r="AB500" i="13"/>
  <c r="AA500" i="13"/>
  <c r="AC500" i="13" s="1"/>
  <c r="AF499" i="13"/>
  <c r="AE499" i="13"/>
  <c r="AG499" i="13" s="1"/>
  <c r="AB499" i="13"/>
  <c r="AA499" i="13"/>
  <c r="AC499" i="13" s="1"/>
  <c r="AF498" i="13"/>
  <c r="AE498" i="13"/>
  <c r="AG498" i="13" s="1"/>
  <c r="AB498" i="13"/>
  <c r="AA498" i="13"/>
  <c r="AC498" i="13" s="1"/>
  <c r="AF497" i="13"/>
  <c r="AE497" i="13"/>
  <c r="AG497" i="13" s="1"/>
  <c r="AB497" i="13"/>
  <c r="AA497" i="13"/>
  <c r="AC497" i="13" s="1"/>
  <c r="AF496" i="13"/>
  <c r="AE496" i="13"/>
  <c r="AG496" i="13" s="1"/>
  <c r="AB496" i="13"/>
  <c r="AA496" i="13"/>
  <c r="AC496" i="13" s="1"/>
  <c r="AF495" i="13"/>
  <c r="AE495" i="13"/>
  <c r="AG495" i="13" s="1"/>
  <c r="AB495" i="13"/>
  <c r="AA495" i="13"/>
  <c r="AC495" i="13" s="1"/>
  <c r="AF494" i="13"/>
  <c r="AE494" i="13"/>
  <c r="AG494" i="13" s="1"/>
  <c r="AB494" i="13"/>
  <c r="AA494" i="13"/>
  <c r="AC494" i="13" s="1"/>
  <c r="AF493" i="13"/>
  <c r="AE493" i="13"/>
  <c r="AG493" i="13" s="1"/>
  <c r="AB493" i="13"/>
  <c r="AA493" i="13"/>
  <c r="AC493" i="13" s="1"/>
  <c r="AF492" i="13"/>
  <c r="AE492" i="13"/>
  <c r="AG492" i="13" s="1"/>
  <c r="AB492" i="13"/>
  <c r="AA492" i="13"/>
  <c r="AC492" i="13" s="1"/>
  <c r="AF491" i="13"/>
  <c r="AE491" i="13"/>
  <c r="AG491" i="13" s="1"/>
  <c r="AB491" i="13"/>
  <c r="AA491" i="13"/>
  <c r="AC491" i="13" s="1"/>
  <c r="AF490" i="13"/>
  <c r="AE490" i="13"/>
  <c r="AG490" i="13" s="1"/>
  <c r="AB490" i="13"/>
  <c r="AA490" i="13"/>
  <c r="AC490" i="13" s="1"/>
  <c r="AF489" i="13"/>
  <c r="AE489" i="13"/>
  <c r="AG489" i="13" s="1"/>
  <c r="AB489" i="13"/>
  <c r="AA489" i="13"/>
  <c r="AC489" i="13" s="1"/>
  <c r="AF488" i="13"/>
  <c r="AE488" i="13"/>
  <c r="AG488" i="13" s="1"/>
  <c r="AB488" i="13"/>
  <c r="AA488" i="13"/>
  <c r="AC488" i="13" s="1"/>
  <c r="AF487" i="13"/>
  <c r="AE487" i="13"/>
  <c r="AG487" i="13" s="1"/>
  <c r="AB487" i="13"/>
  <c r="AA487" i="13"/>
  <c r="AC487" i="13" s="1"/>
  <c r="AF486" i="13"/>
  <c r="AE486" i="13"/>
  <c r="AG486" i="13" s="1"/>
  <c r="AB486" i="13"/>
  <c r="AA486" i="13"/>
  <c r="AC486" i="13" s="1"/>
  <c r="AF485" i="13"/>
  <c r="AE485" i="13"/>
  <c r="AG485" i="13" s="1"/>
  <c r="AB485" i="13"/>
  <c r="AA485" i="13"/>
  <c r="AC485" i="13" s="1"/>
  <c r="AF484" i="13"/>
  <c r="AE484" i="13"/>
  <c r="AG484" i="13" s="1"/>
  <c r="AB484" i="13"/>
  <c r="AA484" i="13"/>
  <c r="AC484" i="13" s="1"/>
  <c r="AF483" i="13"/>
  <c r="AE483" i="13"/>
  <c r="AG483" i="13" s="1"/>
  <c r="AB483" i="13"/>
  <c r="AA483" i="13"/>
  <c r="AC483" i="13" s="1"/>
  <c r="AF482" i="13"/>
  <c r="AE482" i="13"/>
  <c r="AG482" i="13" s="1"/>
  <c r="AB482" i="13"/>
  <c r="AA482" i="13"/>
  <c r="AC482" i="13" s="1"/>
  <c r="AF481" i="13"/>
  <c r="AE481" i="13"/>
  <c r="AG481" i="13" s="1"/>
  <c r="AB481" i="13"/>
  <c r="AA481" i="13"/>
  <c r="AC481" i="13" s="1"/>
  <c r="AF480" i="13"/>
  <c r="AE480" i="13"/>
  <c r="AG480" i="13" s="1"/>
  <c r="AB480" i="13"/>
  <c r="AA480" i="13"/>
  <c r="AC480" i="13" s="1"/>
  <c r="AF479" i="13"/>
  <c r="AE479" i="13"/>
  <c r="AG479" i="13" s="1"/>
  <c r="AB479" i="13"/>
  <c r="AA479" i="13"/>
  <c r="AC479" i="13" s="1"/>
  <c r="AF478" i="13"/>
  <c r="AE478" i="13"/>
  <c r="AG478" i="13" s="1"/>
  <c r="AB478" i="13"/>
  <c r="AA478" i="13"/>
  <c r="AC478" i="13" s="1"/>
  <c r="AF477" i="13"/>
  <c r="AE477" i="13"/>
  <c r="AG477" i="13" s="1"/>
  <c r="AB477" i="13"/>
  <c r="AA477" i="13"/>
  <c r="AC477" i="13" s="1"/>
  <c r="AF476" i="13"/>
  <c r="AE476" i="13"/>
  <c r="AG476" i="13" s="1"/>
  <c r="AB476" i="13"/>
  <c r="AA476" i="13"/>
  <c r="AC476" i="13" s="1"/>
  <c r="AF475" i="13"/>
  <c r="AE475" i="13"/>
  <c r="AG475" i="13" s="1"/>
  <c r="AB475" i="13"/>
  <c r="AA475" i="13"/>
  <c r="AC475" i="13" s="1"/>
  <c r="AF474" i="13"/>
  <c r="AE474" i="13"/>
  <c r="AG474" i="13" s="1"/>
  <c r="AB474" i="13"/>
  <c r="AA474" i="13"/>
  <c r="AC474" i="13" s="1"/>
  <c r="AF473" i="13"/>
  <c r="AE473" i="13"/>
  <c r="AG473" i="13" s="1"/>
  <c r="AB473" i="13"/>
  <c r="AA473" i="13"/>
  <c r="AC473" i="13" s="1"/>
  <c r="AF472" i="13"/>
  <c r="AE472" i="13"/>
  <c r="AG472" i="13" s="1"/>
  <c r="AB472" i="13"/>
  <c r="AA472" i="13"/>
  <c r="AC472" i="13" s="1"/>
  <c r="AF471" i="13"/>
  <c r="AE471" i="13"/>
  <c r="AG471" i="13" s="1"/>
  <c r="AB471" i="13"/>
  <c r="AA471" i="13"/>
  <c r="AC471" i="13" s="1"/>
  <c r="AF470" i="13"/>
  <c r="AE470" i="13"/>
  <c r="AG470" i="13" s="1"/>
  <c r="AB470" i="13"/>
  <c r="AA470" i="13"/>
  <c r="AC470" i="13" s="1"/>
  <c r="AF469" i="13"/>
  <c r="AE469" i="13"/>
  <c r="AG469" i="13" s="1"/>
  <c r="AB469" i="13"/>
  <c r="AA469" i="13"/>
  <c r="AC469" i="13" s="1"/>
  <c r="AF468" i="13"/>
  <c r="AE468" i="13"/>
  <c r="AG468" i="13" s="1"/>
  <c r="AB468" i="13"/>
  <c r="AA468" i="13"/>
  <c r="AC468" i="13" s="1"/>
  <c r="AF467" i="13"/>
  <c r="AE467" i="13"/>
  <c r="AG467" i="13" s="1"/>
  <c r="AB467" i="13"/>
  <c r="AA467" i="13"/>
  <c r="AC467" i="13" s="1"/>
  <c r="AF466" i="13"/>
  <c r="AE466" i="13"/>
  <c r="AG466" i="13" s="1"/>
  <c r="AB466" i="13"/>
  <c r="AA466" i="13"/>
  <c r="AC466" i="13" s="1"/>
  <c r="AF465" i="13"/>
  <c r="AE465" i="13"/>
  <c r="AG465" i="13" s="1"/>
  <c r="AB465" i="13"/>
  <c r="AA465" i="13"/>
  <c r="AC465" i="13" s="1"/>
  <c r="AF464" i="13"/>
  <c r="AE464" i="13"/>
  <c r="AG464" i="13" s="1"/>
  <c r="AB464" i="13"/>
  <c r="AA464" i="13"/>
  <c r="AC464" i="13" s="1"/>
  <c r="AF463" i="13"/>
  <c r="AE463" i="13"/>
  <c r="AG463" i="13" s="1"/>
  <c r="AB463" i="13"/>
  <c r="AA463" i="13"/>
  <c r="AC463" i="13" s="1"/>
  <c r="AF462" i="13"/>
  <c r="AE462" i="13"/>
  <c r="AG462" i="13" s="1"/>
  <c r="AB462" i="13"/>
  <c r="AA462" i="13"/>
  <c r="AC462" i="13" s="1"/>
  <c r="AF461" i="13"/>
  <c r="AE461" i="13"/>
  <c r="AG461" i="13" s="1"/>
  <c r="AB461" i="13"/>
  <c r="AA461" i="13"/>
  <c r="AC461" i="13" s="1"/>
  <c r="AF460" i="13"/>
  <c r="AE460" i="13"/>
  <c r="AG460" i="13" s="1"/>
  <c r="AB460" i="13"/>
  <c r="AA460" i="13"/>
  <c r="AC460" i="13" s="1"/>
  <c r="AF459" i="13"/>
  <c r="AE459" i="13"/>
  <c r="AG459" i="13" s="1"/>
  <c r="AB459" i="13"/>
  <c r="AA459" i="13"/>
  <c r="AC459" i="13" s="1"/>
  <c r="AF458" i="13"/>
  <c r="AE458" i="13"/>
  <c r="AG458" i="13" s="1"/>
  <c r="AB458" i="13"/>
  <c r="AA458" i="13"/>
  <c r="AC458" i="13" s="1"/>
  <c r="AF457" i="13"/>
  <c r="AE457" i="13"/>
  <c r="AG457" i="13" s="1"/>
  <c r="AB457" i="13"/>
  <c r="AA457" i="13"/>
  <c r="AC457" i="13" s="1"/>
  <c r="AF456" i="13"/>
  <c r="AE456" i="13"/>
  <c r="AG456" i="13" s="1"/>
  <c r="AB456" i="13"/>
  <c r="AA456" i="13"/>
  <c r="AC456" i="13" s="1"/>
  <c r="AF455" i="13"/>
  <c r="AE455" i="13"/>
  <c r="AG455" i="13" s="1"/>
  <c r="AB455" i="13"/>
  <c r="AA455" i="13"/>
  <c r="AC455" i="13" s="1"/>
  <c r="AF454" i="13"/>
  <c r="AE454" i="13"/>
  <c r="AG454" i="13" s="1"/>
  <c r="AB454" i="13"/>
  <c r="AA454" i="13"/>
  <c r="AC454" i="13" s="1"/>
  <c r="AF453" i="13"/>
  <c r="AE453" i="13"/>
  <c r="AG453" i="13" s="1"/>
  <c r="AB453" i="13"/>
  <c r="AA453" i="13"/>
  <c r="AC453" i="13" s="1"/>
  <c r="AF452" i="13"/>
  <c r="AE452" i="13"/>
  <c r="AG452" i="13" s="1"/>
  <c r="AB452" i="13"/>
  <c r="AA452" i="13"/>
  <c r="AC452" i="13" s="1"/>
  <c r="AF451" i="13"/>
  <c r="AE451" i="13"/>
  <c r="AG451" i="13" s="1"/>
  <c r="AB451" i="13"/>
  <c r="AA451" i="13"/>
  <c r="AC451" i="13" s="1"/>
  <c r="AF450" i="13"/>
  <c r="AE450" i="13"/>
  <c r="AG450" i="13" s="1"/>
  <c r="AB450" i="13"/>
  <c r="AA450" i="13"/>
  <c r="AC450" i="13" s="1"/>
  <c r="AF449" i="13"/>
  <c r="AE449" i="13"/>
  <c r="AG449" i="13" s="1"/>
  <c r="AB449" i="13"/>
  <c r="AA449" i="13"/>
  <c r="AC449" i="13" s="1"/>
  <c r="AF448" i="13"/>
  <c r="AE448" i="13"/>
  <c r="AG448" i="13" s="1"/>
  <c r="AB448" i="13"/>
  <c r="AA448" i="13"/>
  <c r="AC448" i="13" s="1"/>
  <c r="AF447" i="13"/>
  <c r="AE447" i="13"/>
  <c r="AG447" i="13" s="1"/>
  <c r="AB447" i="13"/>
  <c r="AA447" i="13"/>
  <c r="AC447" i="13" s="1"/>
  <c r="AF446" i="13"/>
  <c r="AE446" i="13"/>
  <c r="AG446" i="13" s="1"/>
  <c r="AB446" i="13"/>
  <c r="AA446" i="13"/>
  <c r="AC446" i="13" s="1"/>
  <c r="AF445" i="13"/>
  <c r="AE445" i="13"/>
  <c r="AG445" i="13" s="1"/>
  <c r="AB445" i="13"/>
  <c r="AA445" i="13"/>
  <c r="AC445" i="13" s="1"/>
  <c r="AF444" i="13"/>
  <c r="AE444" i="13"/>
  <c r="AG444" i="13" s="1"/>
  <c r="AB444" i="13"/>
  <c r="AA444" i="13"/>
  <c r="AC444" i="13" s="1"/>
  <c r="AF443" i="13"/>
  <c r="AE443" i="13"/>
  <c r="AG443" i="13" s="1"/>
  <c r="AB443" i="13"/>
  <c r="AA443" i="13"/>
  <c r="AC443" i="13" s="1"/>
  <c r="AF442" i="13"/>
  <c r="AE442" i="13"/>
  <c r="AG442" i="13" s="1"/>
  <c r="AB442" i="13"/>
  <c r="AA442" i="13"/>
  <c r="AC442" i="13" s="1"/>
  <c r="AF441" i="13"/>
  <c r="AE441" i="13"/>
  <c r="AG441" i="13" s="1"/>
  <c r="AB441" i="13"/>
  <c r="AA441" i="13"/>
  <c r="AC441" i="13" s="1"/>
  <c r="AF440" i="13"/>
  <c r="AE440" i="13"/>
  <c r="AG440" i="13" s="1"/>
  <c r="AB440" i="13"/>
  <c r="AA440" i="13"/>
  <c r="AC440" i="13" s="1"/>
  <c r="AF439" i="13"/>
  <c r="AE439" i="13"/>
  <c r="AG439" i="13" s="1"/>
  <c r="AB439" i="13"/>
  <c r="AA439" i="13"/>
  <c r="AC439" i="13" s="1"/>
  <c r="AF438" i="13"/>
  <c r="AE438" i="13"/>
  <c r="AG438" i="13" s="1"/>
  <c r="AB438" i="13"/>
  <c r="AA438" i="13"/>
  <c r="AC438" i="13" s="1"/>
  <c r="AF437" i="13"/>
  <c r="AE437" i="13"/>
  <c r="AG437" i="13" s="1"/>
  <c r="AB437" i="13"/>
  <c r="AA437" i="13"/>
  <c r="AC437" i="13" s="1"/>
  <c r="AF436" i="13"/>
  <c r="AE436" i="13"/>
  <c r="AG436" i="13" s="1"/>
  <c r="AB436" i="13"/>
  <c r="AA436" i="13"/>
  <c r="AC436" i="13" s="1"/>
  <c r="AF435" i="13"/>
  <c r="AE435" i="13"/>
  <c r="AG435" i="13" s="1"/>
  <c r="AB435" i="13"/>
  <c r="AA435" i="13"/>
  <c r="AC435" i="13" s="1"/>
  <c r="AF434" i="13"/>
  <c r="AE434" i="13"/>
  <c r="AG434" i="13" s="1"/>
  <c r="AB434" i="13"/>
  <c r="AA434" i="13"/>
  <c r="AC434" i="13" s="1"/>
  <c r="AF433" i="13"/>
  <c r="AE433" i="13"/>
  <c r="AG433" i="13" s="1"/>
  <c r="AB433" i="13"/>
  <c r="AA433" i="13"/>
  <c r="AC433" i="13" s="1"/>
  <c r="AF432" i="13"/>
  <c r="AE432" i="13"/>
  <c r="AG432" i="13" s="1"/>
  <c r="AB432" i="13"/>
  <c r="AA432" i="13"/>
  <c r="AC432" i="13" s="1"/>
  <c r="AF431" i="13"/>
  <c r="AE431" i="13"/>
  <c r="AG431" i="13" s="1"/>
  <c r="AB431" i="13"/>
  <c r="AA431" i="13"/>
  <c r="AC431" i="13" s="1"/>
  <c r="AF430" i="13"/>
  <c r="AE430" i="13"/>
  <c r="AG430" i="13" s="1"/>
  <c r="AB430" i="13"/>
  <c r="AA430" i="13"/>
  <c r="AC430" i="13" s="1"/>
  <c r="AF429" i="13"/>
  <c r="AE429" i="13"/>
  <c r="AG429" i="13" s="1"/>
  <c r="AB429" i="13"/>
  <c r="AA429" i="13"/>
  <c r="AC429" i="13" s="1"/>
  <c r="AF428" i="13"/>
  <c r="AE428" i="13"/>
  <c r="AG428" i="13" s="1"/>
  <c r="AB428" i="13"/>
  <c r="AA428" i="13"/>
  <c r="AC428" i="13" s="1"/>
  <c r="AF427" i="13"/>
  <c r="AE427" i="13"/>
  <c r="AG427" i="13" s="1"/>
  <c r="AB427" i="13"/>
  <c r="AA427" i="13"/>
  <c r="AC427" i="13" s="1"/>
  <c r="AF426" i="13"/>
  <c r="AE426" i="13"/>
  <c r="AG426" i="13" s="1"/>
  <c r="AB426" i="13"/>
  <c r="AA426" i="13"/>
  <c r="AC426" i="13" s="1"/>
  <c r="AF425" i="13"/>
  <c r="AE425" i="13"/>
  <c r="AG425" i="13" s="1"/>
  <c r="AB425" i="13"/>
  <c r="AA425" i="13"/>
  <c r="AC425" i="13" s="1"/>
  <c r="AF424" i="13"/>
  <c r="AE424" i="13"/>
  <c r="AG424" i="13" s="1"/>
  <c r="AB424" i="13"/>
  <c r="AA424" i="13"/>
  <c r="AC424" i="13" s="1"/>
  <c r="AF423" i="13"/>
  <c r="AE423" i="13"/>
  <c r="AG423" i="13" s="1"/>
  <c r="AB423" i="13"/>
  <c r="AA423" i="13"/>
  <c r="AC423" i="13" s="1"/>
  <c r="AF422" i="13"/>
  <c r="AE422" i="13"/>
  <c r="AG422" i="13" s="1"/>
  <c r="AB422" i="13"/>
  <c r="AA422" i="13"/>
  <c r="AC422" i="13" s="1"/>
  <c r="AF421" i="13"/>
  <c r="AE421" i="13"/>
  <c r="AG421" i="13" s="1"/>
  <c r="AB421" i="13"/>
  <c r="AA421" i="13"/>
  <c r="AC421" i="13" s="1"/>
  <c r="AF420" i="13"/>
  <c r="AE420" i="13"/>
  <c r="AG420" i="13" s="1"/>
  <c r="AB420" i="13"/>
  <c r="AA420" i="13"/>
  <c r="AC420" i="13" s="1"/>
  <c r="AF419" i="13"/>
  <c r="AE419" i="13"/>
  <c r="AG419" i="13" s="1"/>
  <c r="AB419" i="13"/>
  <c r="AA419" i="13"/>
  <c r="AC419" i="13" s="1"/>
  <c r="AF418" i="13"/>
  <c r="AE418" i="13"/>
  <c r="AG418" i="13" s="1"/>
  <c r="AB418" i="13"/>
  <c r="AA418" i="13"/>
  <c r="AC418" i="13" s="1"/>
  <c r="AF417" i="13"/>
  <c r="AE417" i="13"/>
  <c r="AG417" i="13" s="1"/>
  <c r="AB417" i="13"/>
  <c r="AA417" i="13"/>
  <c r="AC417" i="13" s="1"/>
  <c r="AF416" i="13"/>
  <c r="AE416" i="13"/>
  <c r="AG416" i="13" s="1"/>
  <c r="AB416" i="13"/>
  <c r="AA416" i="13"/>
  <c r="AC416" i="13" s="1"/>
  <c r="AF415" i="13"/>
  <c r="AE415" i="13"/>
  <c r="AG415" i="13" s="1"/>
  <c r="AB415" i="13"/>
  <c r="AA415" i="13"/>
  <c r="AC415" i="13" s="1"/>
  <c r="AF414" i="13"/>
  <c r="AE414" i="13"/>
  <c r="AG414" i="13" s="1"/>
  <c r="AB414" i="13"/>
  <c r="AA414" i="13"/>
  <c r="AC414" i="13" s="1"/>
  <c r="AF413" i="13"/>
  <c r="AE413" i="13"/>
  <c r="AG413" i="13" s="1"/>
  <c r="AB413" i="13"/>
  <c r="AA413" i="13"/>
  <c r="AC413" i="13" s="1"/>
  <c r="AF412" i="13"/>
  <c r="AE412" i="13"/>
  <c r="AG412" i="13" s="1"/>
  <c r="AB412" i="13"/>
  <c r="AA412" i="13"/>
  <c r="AC412" i="13" s="1"/>
  <c r="AF411" i="13"/>
  <c r="AE411" i="13"/>
  <c r="AG411" i="13" s="1"/>
  <c r="AB411" i="13"/>
  <c r="AA411" i="13"/>
  <c r="AC411" i="13" s="1"/>
  <c r="AF410" i="13"/>
  <c r="AE410" i="13"/>
  <c r="AG410" i="13" s="1"/>
  <c r="AB410" i="13"/>
  <c r="AA410" i="13"/>
  <c r="AC410" i="13" s="1"/>
  <c r="AF409" i="13"/>
  <c r="AE409" i="13"/>
  <c r="AG409" i="13" s="1"/>
  <c r="AB409" i="13"/>
  <c r="AA409" i="13"/>
  <c r="AC409" i="13" s="1"/>
  <c r="AF408" i="13"/>
  <c r="AE408" i="13"/>
  <c r="AG408" i="13" s="1"/>
  <c r="AB408" i="13"/>
  <c r="AA408" i="13"/>
  <c r="AC408" i="13" s="1"/>
  <c r="AF407" i="13"/>
  <c r="AE407" i="13"/>
  <c r="AG407" i="13" s="1"/>
  <c r="AB407" i="13"/>
  <c r="AA407" i="13"/>
  <c r="AC407" i="13" s="1"/>
  <c r="AF406" i="13"/>
  <c r="AE406" i="13"/>
  <c r="AG406" i="13" s="1"/>
  <c r="AB406" i="13"/>
  <c r="AA406" i="13"/>
  <c r="AC406" i="13" s="1"/>
  <c r="AF405" i="13"/>
  <c r="AE405" i="13"/>
  <c r="AG405" i="13" s="1"/>
  <c r="AB405" i="13"/>
  <c r="AA405" i="13"/>
  <c r="AC405" i="13" s="1"/>
  <c r="AF404" i="13"/>
  <c r="AE404" i="13"/>
  <c r="AG404" i="13" s="1"/>
  <c r="AB404" i="13"/>
  <c r="AA404" i="13"/>
  <c r="AC404" i="13" s="1"/>
  <c r="AF403" i="13"/>
  <c r="AE403" i="13"/>
  <c r="AG403" i="13" s="1"/>
  <c r="AB403" i="13"/>
  <c r="AA403" i="13"/>
  <c r="AC403" i="13" s="1"/>
  <c r="AF402" i="13"/>
  <c r="AE402" i="13"/>
  <c r="AG402" i="13" s="1"/>
  <c r="AB402" i="13"/>
  <c r="AA402" i="13"/>
  <c r="AC402" i="13" s="1"/>
  <c r="AF401" i="13"/>
  <c r="AE401" i="13"/>
  <c r="AG401" i="13" s="1"/>
  <c r="AB401" i="13"/>
  <c r="AA401" i="13"/>
  <c r="AC401" i="13" s="1"/>
  <c r="AF400" i="13"/>
  <c r="AE400" i="13"/>
  <c r="AG400" i="13" s="1"/>
  <c r="AB400" i="13"/>
  <c r="AA400" i="13"/>
  <c r="AC400" i="13" s="1"/>
  <c r="AF399" i="13"/>
  <c r="AE399" i="13"/>
  <c r="AG399" i="13" s="1"/>
  <c r="AB399" i="13"/>
  <c r="AA399" i="13"/>
  <c r="AC399" i="13" s="1"/>
  <c r="AF398" i="13"/>
  <c r="AE398" i="13"/>
  <c r="AG398" i="13" s="1"/>
  <c r="AB398" i="13"/>
  <c r="AA398" i="13"/>
  <c r="AC398" i="13" s="1"/>
  <c r="AF397" i="13"/>
  <c r="AE397" i="13"/>
  <c r="AG397" i="13" s="1"/>
  <c r="AB397" i="13"/>
  <c r="AA397" i="13"/>
  <c r="AC397" i="13" s="1"/>
  <c r="AF396" i="13"/>
  <c r="AE396" i="13"/>
  <c r="AG396" i="13" s="1"/>
  <c r="AB396" i="13"/>
  <c r="AA396" i="13"/>
  <c r="AC396" i="13" s="1"/>
  <c r="AF395" i="13"/>
  <c r="AE395" i="13"/>
  <c r="AG395" i="13" s="1"/>
  <c r="AB395" i="13"/>
  <c r="AA395" i="13"/>
  <c r="AC395" i="13" s="1"/>
  <c r="AF394" i="13"/>
  <c r="AE394" i="13"/>
  <c r="AG394" i="13" s="1"/>
  <c r="AB394" i="13"/>
  <c r="AA394" i="13"/>
  <c r="AC394" i="13" s="1"/>
  <c r="AF393" i="13"/>
  <c r="AE393" i="13"/>
  <c r="AG393" i="13" s="1"/>
  <c r="AB393" i="13"/>
  <c r="AA393" i="13"/>
  <c r="AC393" i="13" s="1"/>
  <c r="AF392" i="13"/>
  <c r="AE392" i="13"/>
  <c r="AG392" i="13" s="1"/>
  <c r="AB392" i="13"/>
  <c r="AA392" i="13"/>
  <c r="AC392" i="13" s="1"/>
  <c r="AF391" i="13"/>
  <c r="AE391" i="13"/>
  <c r="AG391" i="13" s="1"/>
  <c r="AB391" i="13"/>
  <c r="AA391" i="13"/>
  <c r="AC391" i="13" s="1"/>
  <c r="AF390" i="13"/>
  <c r="AE390" i="13"/>
  <c r="AG390" i="13" s="1"/>
  <c r="AB390" i="13"/>
  <c r="AA390" i="13"/>
  <c r="AC390" i="13" s="1"/>
  <c r="AF389" i="13"/>
  <c r="AE389" i="13"/>
  <c r="AG389" i="13" s="1"/>
  <c r="AB389" i="13"/>
  <c r="AA389" i="13"/>
  <c r="AC389" i="13" s="1"/>
  <c r="AF388" i="13"/>
  <c r="AE388" i="13"/>
  <c r="AG388" i="13" s="1"/>
  <c r="AB388" i="13"/>
  <c r="AA388" i="13"/>
  <c r="AC388" i="13" s="1"/>
  <c r="AF387" i="13"/>
  <c r="AE387" i="13"/>
  <c r="AG387" i="13" s="1"/>
  <c r="AB387" i="13"/>
  <c r="AA387" i="13"/>
  <c r="AC387" i="13" s="1"/>
  <c r="AF386" i="13"/>
  <c r="AE386" i="13"/>
  <c r="AG386" i="13" s="1"/>
  <c r="AB386" i="13"/>
  <c r="AA386" i="13"/>
  <c r="AC386" i="13" s="1"/>
  <c r="AF385" i="13"/>
  <c r="AE385" i="13"/>
  <c r="AG385" i="13" s="1"/>
  <c r="AB385" i="13"/>
  <c r="AA385" i="13"/>
  <c r="AC385" i="13" s="1"/>
  <c r="AF384" i="13"/>
  <c r="AE384" i="13"/>
  <c r="AG384" i="13" s="1"/>
  <c r="AB384" i="13"/>
  <c r="AA384" i="13"/>
  <c r="AC384" i="13" s="1"/>
  <c r="AF383" i="13"/>
  <c r="AE383" i="13"/>
  <c r="AG383" i="13" s="1"/>
  <c r="AB383" i="13"/>
  <c r="AA383" i="13"/>
  <c r="AC383" i="13" s="1"/>
  <c r="AF382" i="13"/>
  <c r="AE382" i="13"/>
  <c r="AG382" i="13" s="1"/>
  <c r="AB382" i="13"/>
  <c r="AA382" i="13"/>
  <c r="AC382" i="13" s="1"/>
  <c r="AF381" i="13"/>
  <c r="AE381" i="13"/>
  <c r="AG381" i="13" s="1"/>
  <c r="AB381" i="13"/>
  <c r="AA381" i="13"/>
  <c r="AC381" i="13" s="1"/>
  <c r="AF380" i="13"/>
  <c r="AE380" i="13"/>
  <c r="AG380" i="13" s="1"/>
  <c r="AB380" i="13"/>
  <c r="AA380" i="13"/>
  <c r="AC380" i="13" s="1"/>
  <c r="AF379" i="13"/>
  <c r="AE379" i="13"/>
  <c r="AG379" i="13" s="1"/>
  <c r="AB379" i="13"/>
  <c r="AA379" i="13"/>
  <c r="AC379" i="13" s="1"/>
  <c r="AF378" i="13"/>
  <c r="AE378" i="13"/>
  <c r="AG378" i="13" s="1"/>
  <c r="AB378" i="13"/>
  <c r="AA378" i="13"/>
  <c r="AC378" i="13" s="1"/>
  <c r="AF377" i="13"/>
  <c r="AE377" i="13"/>
  <c r="AG377" i="13" s="1"/>
  <c r="AB377" i="13"/>
  <c r="AA377" i="13"/>
  <c r="AC377" i="13" s="1"/>
  <c r="AF376" i="13"/>
  <c r="AE376" i="13"/>
  <c r="AG376" i="13" s="1"/>
  <c r="AB376" i="13"/>
  <c r="AA376" i="13"/>
  <c r="AC376" i="13" s="1"/>
  <c r="AF375" i="13"/>
  <c r="AE375" i="13"/>
  <c r="AG375" i="13" s="1"/>
  <c r="AB375" i="13"/>
  <c r="AA375" i="13"/>
  <c r="AC375" i="13" s="1"/>
  <c r="AF374" i="13"/>
  <c r="AE374" i="13"/>
  <c r="AG374" i="13" s="1"/>
  <c r="AB374" i="13"/>
  <c r="AA374" i="13"/>
  <c r="AC374" i="13" s="1"/>
  <c r="AF373" i="13"/>
  <c r="AE373" i="13"/>
  <c r="AG373" i="13" s="1"/>
  <c r="AB373" i="13"/>
  <c r="AA373" i="13"/>
  <c r="AC373" i="13" s="1"/>
  <c r="AF372" i="13"/>
  <c r="AE372" i="13"/>
  <c r="AG372" i="13" s="1"/>
  <c r="AB372" i="13"/>
  <c r="AA372" i="13"/>
  <c r="AC372" i="13" s="1"/>
  <c r="AF371" i="13"/>
  <c r="AE371" i="13"/>
  <c r="AG371" i="13" s="1"/>
  <c r="AB371" i="13"/>
  <c r="AA371" i="13"/>
  <c r="AC371" i="13" s="1"/>
  <c r="AF370" i="13"/>
  <c r="AE370" i="13"/>
  <c r="AG370" i="13" s="1"/>
  <c r="AB370" i="13"/>
  <c r="AA370" i="13"/>
  <c r="AC370" i="13" s="1"/>
  <c r="AF369" i="13"/>
  <c r="AE369" i="13"/>
  <c r="AG369" i="13" s="1"/>
  <c r="AB369" i="13"/>
  <c r="AA369" i="13"/>
  <c r="AC369" i="13" s="1"/>
  <c r="AF368" i="13"/>
  <c r="AE368" i="13"/>
  <c r="AG368" i="13" s="1"/>
  <c r="AB368" i="13"/>
  <c r="AA368" i="13"/>
  <c r="AC368" i="13" s="1"/>
  <c r="AF367" i="13"/>
  <c r="AE367" i="13"/>
  <c r="AG367" i="13" s="1"/>
  <c r="AB367" i="13"/>
  <c r="AA367" i="13"/>
  <c r="AC367" i="13" s="1"/>
  <c r="AF366" i="13"/>
  <c r="AE366" i="13"/>
  <c r="AG366" i="13" s="1"/>
  <c r="AB366" i="13"/>
  <c r="AA366" i="13"/>
  <c r="AC366" i="13" s="1"/>
  <c r="AF365" i="13"/>
  <c r="AE365" i="13"/>
  <c r="AG365" i="13" s="1"/>
  <c r="AB365" i="13"/>
  <c r="AA365" i="13"/>
  <c r="AC365" i="13" s="1"/>
  <c r="AF364" i="13"/>
  <c r="AE364" i="13"/>
  <c r="AG364" i="13" s="1"/>
  <c r="AB364" i="13"/>
  <c r="AA364" i="13"/>
  <c r="AC364" i="13" s="1"/>
  <c r="AF363" i="13"/>
  <c r="AE363" i="13"/>
  <c r="AG363" i="13" s="1"/>
  <c r="AB363" i="13"/>
  <c r="AA363" i="13"/>
  <c r="AC363" i="13" s="1"/>
  <c r="AF362" i="13"/>
  <c r="AE362" i="13"/>
  <c r="AG362" i="13" s="1"/>
  <c r="AB362" i="13"/>
  <c r="AA362" i="13"/>
  <c r="AC362" i="13" s="1"/>
  <c r="AF361" i="13"/>
  <c r="AE361" i="13"/>
  <c r="AG361" i="13" s="1"/>
  <c r="AB361" i="13"/>
  <c r="AA361" i="13"/>
  <c r="AC361" i="13" s="1"/>
  <c r="AF360" i="13"/>
  <c r="AE360" i="13"/>
  <c r="AG360" i="13" s="1"/>
  <c r="AB360" i="13"/>
  <c r="AA360" i="13"/>
  <c r="AC360" i="13" s="1"/>
  <c r="AF359" i="13"/>
  <c r="AE359" i="13"/>
  <c r="AG359" i="13" s="1"/>
  <c r="AB359" i="13"/>
  <c r="AA359" i="13"/>
  <c r="AC359" i="13" s="1"/>
  <c r="AF358" i="13"/>
  <c r="AE358" i="13"/>
  <c r="AG358" i="13" s="1"/>
  <c r="AB358" i="13"/>
  <c r="AA358" i="13"/>
  <c r="AC358" i="13" s="1"/>
  <c r="AF357" i="13"/>
  <c r="AE357" i="13"/>
  <c r="AG357" i="13" s="1"/>
  <c r="AB357" i="13"/>
  <c r="AA357" i="13"/>
  <c r="AC357" i="13" s="1"/>
  <c r="AF356" i="13"/>
  <c r="AE356" i="13"/>
  <c r="AG356" i="13" s="1"/>
  <c r="AB356" i="13"/>
  <c r="AA356" i="13"/>
  <c r="AC356" i="13" s="1"/>
  <c r="AF355" i="13"/>
  <c r="AE355" i="13"/>
  <c r="AG355" i="13" s="1"/>
  <c r="AB355" i="13"/>
  <c r="AA355" i="13"/>
  <c r="AC355" i="13" s="1"/>
  <c r="AF354" i="13"/>
  <c r="AE354" i="13"/>
  <c r="AG354" i="13" s="1"/>
  <c r="AB354" i="13"/>
  <c r="AA354" i="13"/>
  <c r="AC354" i="13" s="1"/>
  <c r="AF353" i="13"/>
  <c r="AE353" i="13"/>
  <c r="AG353" i="13" s="1"/>
  <c r="AB353" i="13"/>
  <c r="AA353" i="13"/>
  <c r="AC353" i="13" s="1"/>
  <c r="AF352" i="13"/>
  <c r="AE352" i="13"/>
  <c r="AG352" i="13" s="1"/>
  <c r="AB352" i="13"/>
  <c r="AA352" i="13"/>
  <c r="AC352" i="13" s="1"/>
  <c r="AF351" i="13"/>
  <c r="AE351" i="13"/>
  <c r="AG351" i="13" s="1"/>
  <c r="AB351" i="13"/>
  <c r="AA351" i="13"/>
  <c r="AC351" i="13" s="1"/>
  <c r="AF350" i="13"/>
  <c r="AE350" i="13"/>
  <c r="AG350" i="13" s="1"/>
  <c r="AB350" i="13"/>
  <c r="AA350" i="13"/>
  <c r="AC350" i="13" s="1"/>
  <c r="AF349" i="13"/>
  <c r="AE349" i="13"/>
  <c r="AG349" i="13" s="1"/>
  <c r="AB349" i="13"/>
  <c r="AA349" i="13"/>
  <c r="AC349" i="13" s="1"/>
  <c r="AF348" i="13"/>
  <c r="AE348" i="13"/>
  <c r="AG348" i="13" s="1"/>
  <c r="AB348" i="13"/>
  <c r="AA348" i="13"/>
  <c r="AC348" i="13" s="1"/>
  <c r="AF347" i="13"/>
  <c r="AE347" i="13"/>
  <c r="AG347" i="13" s="1"/>
  <c r="AB347" i="13"/>
  <c r="AA347" i="13"/>
  <c r="AC347" i="13" s="1"/>
  <c r="AF346" i="13"/>
  <c r="AE346" i="13"/>
  <c r="AG346" i="13" s="1"/>
  <c r="AB346" i="13"/>
  <c r="AA346" i="13"/>
  <c r="AC346" i="13" s="1"/>
  <c r="AF345" i="13"/>
  <c r="AE345" i="13"/>
  <c r="AG345" i="13" s="1"/>
  <c r="AB345" i="13"/>
  <c r="AA345" i="13"/>
  <c r="AC345" i="13" s="1"/>
  <c r="AF344" i="13"/>
  <c r="AE344" i="13"/>
  <c r="AG344" i="13" s="1"/>
  <c r="AB344" i="13"/>
  <c r="AA344" i="13"/>
  <c r="AC344" i="13" s="1"/>
  <c r="AF343" i="13"/>
  <c r="AE343" i="13"/>
  <c r="AG343" i="13" s="1"/>
  <c r="AB343" i="13"/>
  <c r="AA343" i="13"/>
  <c r="AC343" i="13" s="1"/>
  <c r="AF342" i="13"/>
  <c r="AE342" i="13"/>
  <c r="AG342" i="13" s="1"/>
  <c r="AB342" i="13"/>
  <c r="AA342" i="13"/>
  <c r="AC342" i="13" s="1"/>
  <c r="AF341" i="13"/>
  <c r="AE341" i="13"/>
  <c r="AG341" i="13" s="1"/>
  <c r="AB341" i="13"/>
  <c r="AA341" i="13"/>
  <c r="AC341" i="13" s="1"/>
  <c r="AF340" i="13"/>
  <c r="AE340" i="13"/>
  <c r="AG340" i="13" s="1"/>
  <c r="AB340" i="13"/>
  <c r="AA340" i="13"/>
  <c r="AC340" i="13" s="1"/>
  <c r="AF339" i="13"/>
  <c r="AE339" i="13"/>
  <c r="AG339" i="13" s="1"/>
  <c r="AB339" i="13"/>
  <c r="AA339" i="13"/>
  <c r="AC339" i="13" s="1"/>
  <c r="AF338" i="13"/>
  <c r="AE338" i="13"/>
  <c r="AG338" i="13" s="1"/>
  <c r="AB338" i="13"/>
  <c r="AA338" i="13"/>
  <c r="AC338" i="13" s="1"/>
  <c r="AF337" i="13"/>
  <c r="AE337" i="13"/>
  <c r="AG337" i="13" s="1"/>
  <c r="AB337" i="13"/>
  <c r="AA337" i="13"/>
  <c r="AC337" i="13" s="1"/>
  <c r="AF336" i="13"/>
  <c r="AE336" i="13"/>
  <c r="AG336" i="13" s="1"/>
  <c r="AB336" i="13"/>
  <c r="AA336" i="13"/>
  <c r="AC336" i="13" s="1"/>
  <c r="AF335" i="13"/>
  <c r="AE335" i="13"/>
  <c r="AG335" i="13" s="1"/>
  <c r="AB335" i="13"/>
  <c r="AA335" i="13"/>
  <c r="AC335" i="13" s="1"/>
  <c r="AF334" i="13"/>
  <c r="AE334" i="13"/>
  <c r="AG334" i="13" s="1"/>
  <c r="AB334" i="13"/>
  <c r="AA334" i="13"/>
  <c r="AC334" i="13" s="1"/>
  <c r="AF333" i="13"/>
  <c r="AE333" i="13"/>
  <c r="AG333" i="13" s="1"/>
  <c r="AB333" i="13"/>
  <c r="AA333" i="13"/>
  <c r="AC333" i="13" s="1"/>
  <c r="AF332" i="13"/>
  <c r="AE332" i="13"/>
  <c r="AG332" i="13" s="1"/>
  <c r="AB332" i="13"/>
  <c r="AA332" i="13"/>
  <c r="AC332" i="13" s="1"/>
  <c r="AF331" i="13"/>
  <c r="AE331" i="13"/>
  <c r="AG331" i="13" s="1"/>
  <c r="AB331" i="13"/>
  <c r="AA331" i="13"/>
  <c r="AC331" i="13" s="1"/>
  <c r="AF330" i="13"/>
  <c r="AE330" i="13"/>
  <c r="AG330" i="13" s="1"/>
  <c r="AB330" i="13"/>
  <c r="AA330" i="13"/>
  <c r="AC330" i="13" s="1"/>
  <c r="AF329" i="13"/>
  <c r="AE329" i="13"/>
  <c r="AG329" i="13" s="1"/>
  <c r="AB329" i="13"/>
  <c r="AA329" i="13"/>
  <c r="AC329" i="13" s="1"/>
  <c r="AF328" i="13"/>
  <c r="AE328" i="13"/>
  <c r="AG328" i="13" s="1"/>
  <c r="AB328" i="13"/>
  <c r="AA328" i="13"/>
  <c r="AC328" i="13" s="1"/>
  <c r="AF327" i="13"/>
  <c r="AE327" i="13"/>
  <c r="AG327" i="13" s="1"/>
  <c r="AB327" i="13"/>
  <c r="AA327" i="13"/>
  <c r="AC327" i="13" s="1"/>
  <c r="AF326" i="13"/>
  <c r="AE326" i="13"/>
  <c r="AG326" i="13" s="1"/>
  <c r="AB326" i="13"/>
  <c r="AA326" i="13"/>
  <c r="AC326" i="13" s="1"/>
  <c r="AF325" i="13"/>
  <c r="AE325" i="13"/>
  <c r="AG325" i="13" s="1"/>
  <c r="AB325" i="13"/>
  <c r="AA325" i="13"/>
  <c r="AC325" i="13" s="1"/>
  <c r="AF324" i="13"/>
  <c r="AE324" i="13"/>
  <c r="AG324" i="13" s="1"/>
  <c r="AB324" i="13"/>
  <c r="AA324" i="13"/>
  <c r="AC324" i="13" s="1"/>
  <c r="AF323" i="13"/>
  <c r="AE323" i="13"/>
  <c r="AG323" i="13" s="1"/>
  <c r="AB323" i="13"/>
  <c r="AA323" i="13"/>
  <c r="AC323" i="13" s="1"/>
  <c r="AF322" i="13"/>
  <c r="AE322" i="13"/>
  <c r="AG322" i="13" s="1"/>
  <c r="AB322" i="13"/>
  <c r="AA322" i="13"/>
  <c r="AC322" i="13" s="1"/>
  <c r="AF321" i="13"/>
  <c r="AE321" i="13"/>
  <c r="AG321" i="13" s="1"/>
  <c r="AB321" i="13"/>
  <c r="AA321" i="13"/>
  <c r="AC321" i="13" s="1"/>
  <c r="AF320" i="13"/>
  <c r="AE320" i="13"/>
  <c r="AG320" i="13" s="1"/>
  <c r="AB320" i="13"/>
  <c r="AA320" i="13"/>
  <c r="AC320" i="13" s="1"/>
  <c r="AF319" i="13"/>
  <c r="AE319" i="13"/>
  <c r="AG319" i="13" s="1"/>
  <c r="AB319" i="13"/>
  <c r="AA319" i="13"/>
  <c r="AC319" i="13" s="1"/>
  <c r="AF318" i="13"/>
  <c r="AE318" i="13"/>
  <c r="AG318" i="13" s="1"/>
  <c r="AB318" i="13"/>
  <c r="AA318" i="13"/>
  <c r="AC318" i="13" s="1"/>
  <c r="AF317" i="13"/>
  <c r="AE317" i="13"/>
  <c r="AG317" i="13" s="1"/>
  <c r="AB317" i="13"/>
  <c r="AA317" i="13"/>
  <c r="AC317" i="13" s="1"/>
  <c r="AF316" i="13"/>
  <c r="AE316" i="13"/>
  <c r="AG316" i="13" s="1"/>
  <c r="AB316" i="13"/>
  <c r="AA316" i="13"/>
  <c r="AC316" i="13" s="1"/>
  <c r="AF315" i="13"/>
  <c r="AE315" i="13"/>
  <c r="AG315" i="13" s="1"/>
  <c r="AB315" i="13"/>
  <c r="AA315" i="13"/>
  <c r="AC315" i="13" s="1"/>
  <c r="AF314" i="13"/>
  <c r="AE314" i="13"/>
  <c r="AG314" i="13" s="1"/>
  <c r="AB314" i="13"/>
  <c r="AA314" i="13"/>
  <c r="AC314" i="13" s="1"/>
  <c r="AF313" i="13"/>
  <c r="AE313" i="13"/>
  <c r="AG313" i="13" s="1"/>
  <c r="AB313" i="13"/>
  <c r="AA313" i="13"/>
  <c r="AC313" i="13" s="1"/>
  <c r="AF312" i="13"/>
  <c r="AE312" i="13"/>
  <c r="AG312" i="13" s="1"/>
  <c r="AB312" i="13"/>
  <c r="AA312" i="13"/>
  <c r="AC312" i="13" s="1"/>
  <c r="AF311" i="13"/>
  <c r="AE311" i="13"/>
  <c r="AG311" i="13" s="1"/>
  <c r="AB311" i="13"/>
  <c r="AA311" i="13"/>
  <c r="AC311" i="13" s="1"/>
  <c r="AF310" i="13"/>
  <c r="AE310" i="13"/>
  <c r="AG310" i="13" s="1"/>
  <c r="AB310" i="13"/>
  <c r="AA310" i="13"/>
  <c r="AC310" i="13" s="1"/>
  <c r="AF309" i="13"/>
  <c r="AE309" i="13"/>
  <c r="AG309" i="13" s="1"/>
  <c r="AB309" i="13"/>
  <c r="AA309" i="13"/>
  <c r="AC309" i="13" s="1"/>
  <c r="AF308" i="13"/>
  <c r="AE308" i="13"/>
  <c r="AG308" i="13" s="1"/>
  <c r="AB308" i="13"/>
  <c r="AA308" i="13"/>
  <c r="AC308" i="13" s="1"/>
  <c r="AF307" i="13"/>
  <c r="AE307" i="13"/>
  <c r="AG307" i="13" s="1"/>
  <c r="AB307" i="13"/>
  <c r="AA307" i="13"/>
  <c r="AC307" i="13" s="1"/>
  <c r="AF306" i="13"/>
  <c r="AE306" i="13"/>
  <c r="AG306" i="13" s="1"/>
  <c r="AB306" i="13"/>
  <c r="AA306" i="13"/>
  <c r="AC306" i="13" s="1"/>
  <c r="AF305" i="13"/>
  <c r="AE305" i="13"/>
  <c r="AG305" i="13" s="1"/>
  <c r="AB305" i="13"/>
  <c r="AA305" i="13"/>
  <c r="AC305" i="13" s="1"/>
  <c r="AF304" i="13"/>
  <c r="AE304" i="13"/>
  <c r="AG304" i="13" s="1"/>
  <c r="AB304" i="13"/>
  <c r="AA304" i="13"/>
  <c r="AC304" i="13" s="1"/>
  <c r="AF303" i="13"/>
  <c r="AE303" i="13"/>
  <c r="AG303" i="13" s="1"/>
  <c r="AB303" i="13"/>
  <c r="AA303" i="13"/>
  <c r="AC303" i="13" s="1"/>
  <c r="AF302" i="13"/>
  <c r="AE302" i="13"/>
  <c r="AG302" i="13" s="1"/>
  <c r="AB302" i="13"/>
  <c r="AA302" i="13"/>
  <c r="AC302" i="13" s="1"/>
  <c r="AF301" i="13"/>
  <c r="AE301" i="13"/>
  <c r="AG301" i="13" s="1"/>
  <c r="AB301" i="13"/>
  <c r="AA301" i="13"/>
  <c r="AC301" i="13" s="1"/>
  <c r="AF300" i="13"/>
  <c r="AE300" i="13"/>
  <c r="AG300" i="13" s="1"/>
  <c r="AB300" i="13"/>
  <c r="AA300" i="13"/>
  <c r="AC300" i="13" s="1"/>
  <c r="AF299" i="13"/>
  <c r="AE299" i="13"/>
  <c r="AG299" i="13" s="1"/>
  <c r="AB299" i="13"/>
  <c r="AA299" i="13"/>
  <c r="AC299" i="13" s="1"/>
  <c r="AF298" i="13"/>
  <c r="AE298" i="13"/>
  <c r="AG298" i="13" s="1"/>
  <c r="AB298" i="13"/>
  <c r="AA298" i="13"/>
  <c r="AC298" i="13" s="1"/>
  <c r="AF297" i="13"/>
  <c r="AE297" i="13"/>
  <c r="AG297" i="13" s="1"/>
  <c r="AB297" i="13"/>
  <c r="AA297" i="13"/>
  <c r="AC297" i="13" s="1"/>
  <c r="AF296" i="13"/>
  <c r="AE296" i="13"/>
  <c r="AG296" i="13" s="1"/>
  <c r="AB296" i="13"/>
  <c r="AA296" i="13"/>
  <c r="AC296" i="13" s="1"/>
  <c r="AF295" i="13"/>
  <c r="AE295" i="13"/>
  <c r="AG295" i="13" s="1"/>
  <c r="AB295" i="13"/>
  <c r="AA295" i="13"/>
  <c r="AC295" i="13" s="1"/>
  <c r="AF294" i="13"/>
  <c r="AE294" i="13"/>
  <c r="AG294" i="13" s="1"/>
  <c r="AB294" i="13"/>
  <c r="AA294" i="13"/>
  <c r="AC294" i="13" s="1"/>
  <c r="AF293" i="13"/>
  <c r="AE293" i="13"/>
  <c r="AG293" i="13" s="1"/>
  <c r="AB293" i="13"/>
  <c r="AA293" i="13"/>
  <c r="AC293" i="13" s="1"/>
  <c r="AF292" i="13"/>
  <c r="AE292" i="13"/>
  <c r="AG292" i="13" s="1"/>
  <c r="AB292" i="13"/>
  <c r="AA292" i="13"/>
  <c r="AC292" i="13" s="1"/>
  <c r="AF291" i="13"/>
  <c r="AE291" i="13"/>
  <c r="AG291" i="13" s="1"/>
  <c r="AB291" i="13"/>
  <c r="AA291" i="13"/>
  <c r="AC291" i="13" s="1"/>
  <c r="AF290" i="13"/>
  <c r="AE290" i="13"/>
  <c r="AG290" i="13" s="1"/>
  <c r="AB290" i="13"/>
  <c r="AA290" i="13"/>
  <c r="AC290" i="13" s="1"/>
  <c r="AF289" i="13"/>
  <c r="AE289" i="13"/>
  <c r="AG289" i="13" s="1"/>
  <c r="AB289" i="13"/>
  <c r="AA289" i="13"/>
  <c r="AC289" i="13" s="1"/>
  <c r="AF288" i="13"/>
  <c r="AE288" i="13"/>
  <c r="AG288" i="13" s="1"/>
  <c r="AB288" i="13"/>
  <c r="AA288" i="13"/>
  <c r="AC288" i="13" s="1"/>
  <c r="AF287" i="13"/>
  <c r="AE287" i="13"/>
  <c r="AG287" i="13" s="1"/>
  <c r="AB287" i="13"/>
  <c r="AA287" i="13"/>
  <c r="AC287" i="13" s="1"/>
  <c r="AF286" i="13"/>
  <c r="AE286" i="13"/>
  <c r="AG286" i="13" s="1"/>
  <c r="AB286" i="13"/>
  <c r="AA286" i="13"/>
  <c r="AC286" i="13" s="1"/>
  <c r="AF285" i="13"/>
  <c r="AE285" i="13"/>
  <c r="AG285" i="13" s="1"/>
  <c r="AB285" i="13"/>
  <c r="AA285" i="13"/>
  <c r="AC285" i="13" s="1"/>
  <c r="AF284" i="13"/>
  <c r="AE284" i="13"/>
  <c r="AG284" i="13" s="1"/>
  <c r="AB284" i="13"/>
  <c r="AA284" i="13"/>
  <c r="AC284" i="13" s="1"/>
  <c r="AF283" i="13"/>
  <c r="AE283" i="13"/>
  <c r="AG283" i="13" s="1"/>
  <c r="AB283" i="13"/>
  <c r="AA283" i="13"/>
  <c r="AC283" i="13" s="1"/>
  <c r="AF282" i="13"/>
  <c r="AE282" i="13"/>
  <c r="AG282" i="13" s="1"/>
  <c r="AB282" i="13"/>
  <c r="AA282" i="13"/>
  <c r="AC282" i="13" s="1"/>
  <c r="AF281" i="13"/>
  <c r="AE281" i="13"/>
  <c r="AG281" i="13" s="1"/>
  <c r="AB281" i="13"/>
  <c r="AA281" i="13"/>
  <c r="AC281" i="13" s="1"/>
  <c r="AF280" i="13"/>
  <c r="AE280" i="13"/>
  <c r="AG280" i="13" s="1"/>
  <c r="AB280" i="13"/>
  <c r="AA280" i="13"/>
  <c r="AC280" i="13" s="1"/>
  <c r="AF279" i="13"/>
  <c r="AE279" i="13"/>
  <c r="AG279" i="13" s="1"/>
  <c r="AB279" i="13"/>
  <c r="AA279" i="13"/>
  <c r="AC279" i="13" s="1"/>
  <c r="AF278" i="13"/>
  <c r="AE278" i="13"/>
  <c r="AG278" i="13" s="1"/>
  <c r="AB278" i="13"/>
  <c r="AA278" i="13"/>
  <c r="AC278" i="13" s="1"/>
  <c r="AF277" i="13"/>
  <c r="AE277" i="13"/>
  <c r="AG277" i="13" s="1"/>
  <c r="AB277" i="13"/>
  <c r="AA277" i="13"/>
  <c r="AC277" i="13" s="1"/>
  <c r="AF276" i="13"/>
  <c r="AE276" i="13"/>
  <c r="AG276" i="13" s="1"/>
  <c r="AB276" i="13"/>
  <c r="AA276" i="13"/>
  <c r="AC276" i="13" s="1"/>
  <c r="AF275" i="13"/>
  <c r="AE275" i="13"/>
  <c r="AG275" i="13" s="1"/>
  <c r="AB275" i="13"/>
  <c r="AA275" i="13"/>
  <c r="AC275" i="13" s="1"/>
  <c r="AF274" i="13"/>
  <c r="AE274" i="13"/>
  <c r="AG274" i="13" s="1"/>
  <c r="AB274" i="13"/>
  <c r="AA274" i="13"/>
  <c r="AC274" i="13" s="1"/>
  <c r="AF273" i="13"/>
  <c r="AE273" i="13"/>
  <c r="AG273" i="13" s="1"/>
  <c r="AB273" i="13"/>
  <c r="AA273" i="13"/>
  <c r="AC273" i="13" s="1"/>
  <c r="AF272" i="13"/>
  <c r="AE272" i="13"/>
  <c r="AG272" i="13" s="1"/>
  <c r="AB272" i="13"/>
  <c r="AA272" i="13"/>
  <c r="AC272" i="13" s="1"/>
  <c r="AF271" i="13"/>
  <c r="AE271" i="13"/>
  <c r="AG271" i="13" s="1"/>
  <c r="AB271" i="13"/>
  <c r="AA271" i="13"/>
  <c r="AC271" i="13" s="1"/>
  <c r="AF270" i="13"/>
  <c r="AE270" i="13"/>
  <c r="AG270" i="13" s="1"/>
  <c r="AB270" i="13"/>
  <c r="AA270" i="13"/>
  <c r="AC270" i="13" s="1"/>
  <c r="AF269" i="13"/>
  <c r="AE269" i="13"/>
  <c r="AG269" i="13" s="1"/>
  <c r="AB269" i="13"/>
  <c r="AA269" i="13"/>
  <c r="AC269" i="13" s="1"/>
  <c r="AF268" i="13"/>
  <c r="AE268" i="13"/>
  <c r="AG268" i="13" s="1"/>
  <c r="AB268" i="13"/>
  <c r="AA268" i="13"/>
  <c r="AC268" i="13" s="1"/>
  <c r="AF267" i="13"/>
  <c r="AE267" i="13"/>
  <c r="AG267" i="13" s="1"/>
  <c r="AB267" i="13"/>
  <c r="AA267" i="13"/>
  <c r="AC267" i="13" s="1"/>
  <c r="AF266" i="13"/>
  <c r="AE266" i="13"/>
  <c r="AG266" i="13" s="1"/>
  <c r="AB266" i="13"/>
  <c r="AA266" i="13"/>
  <c r="AC266" i="13" s="1"/>
  <c r="AF265" i="13"/>
  <c r="AE265" i="13"/>
  <c r="AG265" i="13" s="1"/>
  <c r="AB265" i="13"/>
  <c r="AA265" i="13"/>
  <c r="AC265" i="13" s="1"/>
  <c r="AF264" i="13"/>
  <c r="AE264" i="13"/>
  <c r="AG264" i="13" s="1"/>
  <c r="AB264" i="13"/>
  <c r="AA264" i="13"/>
  <c r="AC264" i="13" s="1"/>
  <c r="AF263" i="13"/>
  <c r="AE263" i="13"/>
  <c r="AG263" i="13" s="1"/>
  <c r="AB263" i="13"/>
  <c r="AA263" i="13"/>
  <c r="AC263" i="13" s="1"/>
  <c r="AF262" i="13"/>
  <c r="AE262" i="13"/>
  <c r="AG262" i="13" s="1"/>
  <c r="AB262" i="13"/>
  <c r="AA262" i="13"/>
  <c r="AC262" i="13" s="1"/>
  <c r="AF261" i="13"/>
  <c r="AE261" i="13"/>
  <c r="AG261" i="13" s="1"/>
  <c r="AB261" i="13"/>
  <c r="AA261" i="13"/>
  <c r="AC261" i="13" s="1"/>
  <c r="AF260" i="13"/>
  <c r="AE260" i="13"/>
  <c r="AG260" i="13" s="1"/>
  <c r="AB260" i="13"/>
  <c r="AA260" i="13"/>
  <c r="AC260" i="13" s="1"/>
  <c r="AF259" i="13"/>
  <c r="AE259" i="13"/>
  <c r="AG259" i="13" s="1"/>
  <c r="AB259" i="13"/>
  <c r="AA259" i="13"/>
  <c r="AC259" i="13" s="1"/>
  <c r="AF258" i="13"/>
  <c r="AE258" i="13"/>
  <c r="AG258" i="13" s="1"/>
  <c r="AB258" i="13"/>
  <c r="AA258" i="13"/>
  <c r="AC258" i="13" s="1"/>
  <c r="AF257" i="13"/>
  <c r="AE257" i="13"/>
  <c r="AG257" i="13" s="1"/>
  <c r="AB257" i="13"/>
  <c r="AA257" i="13"/>
  <c r="AC257" i="13" s="1"/>
  <c r="AF256" i="13"/>
  <c r="AE256" i="13"/>
  <c r="AG256" i="13" s="1"/>
  <c r="AB256" i="13"/>
  <c r="AA256" i="13"/>
  <c r="AC256" i="13" s="1"/>
  <c r="AF255" i="13"/>
  <c r="AE255" i="13"/>
  <c r="AG255" i="13" s="1"/>
  <c r="AB255" i="13"/>
  <c r="AA255" i="13"/>
  <c r="AC255" i="13" s="1"/>
  <c r="AF254" i="13"/>
  <c r="AE254" i="13"/>
  <c r="AG254" i="13" s="1"/>
  <c r="AB254" i="13"/>
  <c r="AA254" i="13"/>
  <c r="AC254" i="13" s="1"/>
  <c r="AF253" i="13"/>
  <c r="AE253" i="13"/>
  <c r="AG253" i="13" s="1"/>
  <c r="AB253" i="13"/>
  <c r="AA253" i="13"/>
  <c r="AC253" i="13" s="1"/>
  <c r="AF252" i="13"/>
  <c r="AE252" i="13"/>
  <c r="AG252" i="13" s="1"/>
  <c r="AB252" i="13"/>
  <c r="AA252" i="13"/>
  <c r="AC252" i="13" s="1"/>
  <c r="AF251" i="13"/>
  <c r="AE251" i="13"/>
  <c r="AG251" i="13" s="1"/>
  <c r="AB251" i="13"/>
  <c r="AA251" i="13"/>
  <c r="AC251" i="13" s="1"/>
  <c r="AF250" i="13"/>
  <c r="AE250" i="13"/>
  <c r="AG250" i="13" s="1"/>
  <c r="AB250" i="13"/>
  <c r="AA250" i="13"/>
  <c r="AC250" i="13" s="1"/>
  <c r="AF249" i="13"/>
  <c r="AE249" i="13"/>
  <c r="AG249" i="13" s="1"/>
  <c r="AB249" i="13"/>
  <c r="AA249" i="13"/>
  <c r="AC249" i="13" s="1"/>
  <c r="AF248" i="13"/>
  <c r="AE248" i="13"/>
  <c r="AG248" i="13" s="1"/>
  <c r="AB248" i="13"/>
  <c r="AA248" i="13"/>
  <c r="AC248" i="13" s="1"/>
  <c r="AF247" i="13"/>
  <c r="AE247" i="13"/>
  <c r="AG247" i="13" s="1"/>
  <c r="AB247" i="13"/>
  <c r="AA247" i="13"/>
  <c r="AC247" i="13" s="1"/>
  <c r="AF246" i="13"/>
  <c r="AE246" i="13"/>
  <c r="AG246" i="13" s="1"/>
  <c r="AB246" i="13"/>
  <c r="AA246" i="13"/>
  <c r="AC246" i="13" s="1"/>
  <c r="AF245" i="13"/>
  <c r="AE245" i="13"/>
  <c r="AG245" i="13" s="1"/>
  <c r="AB245" i="13"/>
  <c r="AA245" i="13"/>
  <c r="AC245" i="13" s="1"/>
  <c r="AF244" i="13"/>
  <c r="AE244" i="13"/>
  <c r="AG244" i="13" s="1"/>
  <c r="AB244" i="13"/>
  <c r="AA244" i="13"/>
  <c r="AC244" i="13" s="1"/>
  <c r="AF243" i="13"/>
  <c r="AE243" i="13"/>
  <c r="AG243" i="13" s="1"/>
  <c r="AB243" i="13"/>
  <c r="AA243" i="13"/>
  <c r="AC243" i="13" s="1"/>
  <c r="AF242" i="13"/>
  <c r="AE242" i="13"/>
  <c r="AG242" i="13" s="1"/>
  <c r="AB242" i="13"/>
  <c r="AA242" i="13"/>
  <c r="AC242" i="13" s="1"/>
  <c r="AF241" i="13"/>
  <c r="AE241" i="13"/>
  <c r="AG241" i="13" s="1"/>
  <c r="AB241" i="13"/>
  <c r="AA241" i="13"/>
  <c r="AC241" i="13" s="1"/>
  <c r="AF240" i="13"/>
  <c r="AE240" i="13"/>
  <c r="AG240" i="13" s="1"/>
  <c r="AB240" i="13"/>
  <c r="AA240" i="13"/>
  <c r="AC240" i="13" s="1"/>
  <c r="AF239" i="13"/>
  <c r="AE239" i="13"/>
  <c r="AG239" i="13" s="1"/>
  <c r="AB239" i="13"/>
  <c r="AA239" i="13"/>
  <c r="AC239" i="13" s="1"/>
  <c r="AF238" i="13"/>
  <c r="AE238" i="13"/>
  <c r="AG238" i="13" s="1"/>
  <c r="AB238" i="13"/>
  <c r="AA238" i="13"/>
  <c r="AC238" i="13" s="1"/>
  <c r="AF237" i="13"/>
  <c r="AE237" i="13"/>
  <c r="AG237" i="13" s="1"/>
  <c r="AB237" i="13"/>
  <c r="AA237" i="13"/>
  <c r="AC237" i="13" s="1"/>
  <c r="AF236" i="13"/>
  <c r="AE236" i="13"/>
  <c r="AG236" i="13" s="1"/>
  <c r="AB236" i="13"/>
  <c r="AA236" i="13"/>
  <c r="AC236" i="13" s="1"/>
  <c r="AF235" i="13"/>
  <c r="AE235" i="13"/>
  <c r="AG235" i="13" s="1"/>
  <c r="AB235" i="13"/>
  <c r="AA235" i="13"/>
  <c r="AC235" i="13" s="1"/>
  <c r="AF234" i="13"/>
  <c r="AE234" i="13"/>
  <c r="AG234" i="13" s="1"/>
  <c r="AB234" i="13"/>
  <c r="AA234" i="13"/>
  <c r="AC234" i="13" s="1"/>
  <c r="AF233" i="13"/>
  <c r="AE233" i="13"/>
  <c r="AG233" i="13" s="1"/>
  <c r="AB233" i="13"/>
  <c r="AA233" i="13"/>
  <c r="AC233" i="13" s="1"/>
  <c r="AF232" i="13"/>
  <c r="AE232" i="13"/>
  <c r="AG232" i="13" s="1"/>
  <c r="AB232" i="13"/>
  <c r="AA232" i="13"/>
  <c r="AC232" i="13" s="1"/>
  <c r="AF231" i="13"/>
  <c r="AE231" i="13"/>
  <c r="AG231" i="13" s="1"/>
  <c r="AB231" i="13"/>
  <c r="AA231" i="13"/>
  <c r="AC231" i="13" s="1"/>
  <c r="AF230" i="13"/>
  <c r="AE230" i="13"/>
  <c r="AG230" i="13" s="1"/>
  <c r="AB230" i="13"/>
  <c r="AA230" i="13"/>
  <c r="AC230" i="13" s="1"/>
  <c r="AF229" i="13"/>
  <c r="AE229" i="13"/>
  <c r="AG229" i="13" s="1"/>
  <c r="AB229" i="13"/>
  <c r="AA229" i="13"/>
  <c r="AC229" i="13" s="1"/>
  <c r="AF228" i="13"/>
  <c r="AE228" i="13"/>
  <c r="AG228" i="13" s="1"/>
  <c r="AB228" i="13"/>
  <c r="AA228" i="13"/>
  <c r="AC228" i="13" s="1"/>
  <c r="AF227" i="13"/>
  <c r="AE227" i="13"/>
  <c r="AG227" i="13" s="1"/>
  <c r="AB227" i="13"/>
  <c r="AA227" i="13"/>
  <c r="AC227" i="13" s="1"/>
  <c r="AF226" i="13"/>
  <c r="AE226" i="13"/>
  <c r="AG226" i="13" s="1"/>
  <c r="AB226" i="13"/>
  <c r="AA226" i="13"/>
  <c r="AC226" i="13" s="1"/>
  <c r="AF225" i="13"/>
  <c r="AE225" i="13"/>
  <c r="AG225" i="13" s="1"/>
  <c r="AB225" i="13"/>
  <c r="AA225" i="13"/>
  <c r="AC225" i="13" s="1"/>
  <c r="AF224" i="13"/>
  <c r="AE224" i="13"/>
  <c r="AG224" i="13" s="1"/>
  <c r="AB224" i="13"/>
  <c r="AA224" i="13"/>
  <c r="AC224" i="13" s="1"/>
  <c r="AF223" i="13"/>
  <c r="AE223" i="13"/>
  <c r="AG223" i="13" s="1"/>
  <c r="AB223" i="13"/>
  <c r="AA223" i="13"/>
  <c r="AC223" i="13" s="1"/>
  <c r="AF222" i="13"/>
  <c r="AE222" i="13"/>
  <c r="AG222" i="13" s="1"/>
  <c r="AB222" i="13"/>
  <c r="AA222" i="13"/>
  <c r="AC222" i="13" s="1"/>
  <c r="AF221" i="13"/>
  <c r="AE221" i="13"/>
  <c r="AG221" i="13" s="1"/>
  <c r="AB221" i="13"/>
  <c r="AA221" i="13"/>
  <c r="AC221" i="13" s="1"/>
  <c r="AF220" i="13"/>
  <c r="AE220" i="13"/>
  <c r="AG220" i="13" s="1"/>
  <c r="AB220" i="13"/>
  <c r="AA220" i="13"/>
  <c r="AC220" i="13" s="1"/>
  <c r="AF219" i="13"/>
  <c r="AE219" i="13"/>
  <c r="AG219" i="13" s="1"/>
  <c r="AB219" i="13"/>
  <c r="AA219" i="13"/>
  <c r="AC219" i="13" s="1"/>
  <c r="AF218" i="13"/>
  <c r="AE218" i="13"/>
  <c r="AG218" i="13" s="1"/>
  <c r="AB218" i="13"/>
  <c r="AA218" i="13"/>
  <c r="AC218" i="13" s="1"/>
  <c r="AF217" i="13"/>
  <c r="AE217" i="13"/>
  <c r="AG217" i="13" s="1"/>
  <c r="AB217" i="13"/>
  <c r="AA217" i="13"/>
  <c r="AC217" i="13" s="1"/>
  <c r="AF216" i="13"/>
  <c r="AE216" i="13"/>
  <c r="AG216" i="13" s="1"/>
  <c r="AB216" i="13"/>
  <c r="AA216" i="13"/>
  <c r="AC216" i="13" s="1"/>
  <c r="AF215" i="13"/>
  <c r="AE215" i="13"/>
  <c r="AG215" i="13" s="1"/>
  <c r="AB215" i="13"/>
  <c r="AA215" i="13"/>
  <c r="AC215" i="13" s="1"/>
  <c r="AF214" i="13"/>
  <c r="AE214" i="13"/>
  <c r="AG214" i="13" s="1"/>
  <c r="AB214" i="13"/>
  <c r="AA214" i="13"/>
  <c r="AC214" i="13" s="1"/>
  <c r="AF213" i="13"/>
  <c r="AE213" i="13"/>
  <c r="AG213" i="13" s="1"/>
  <c r="AB213" i="13"/>
  <c r="AA213" i="13"/>
  <c r="AC213" i="13" s="1"/>
  <c r="AF212" i="13"/>
  <c r="AE212" i="13"/>
  <c r="AG212" i="13" s="1"/>
  <c r="AB212" i="13"/>
  <c r="AA212" i="13"/>
  <c r="AC212" i="13" s="1"/>
  <c r="AF211" i="13"/>
  <c r="AE211" i="13"/>
  <c r="AG211" i="13" s="1"/>
  <c r="AB211" i="13"/>
  <c r="AA211" i="13"/>
  <c r="AC211" i="13" s="1"/>
  <c r="AF210" i="13"/>
  <c r="AE210" i="13"/>
  <c r="AG210" i="13" s="1"/>
  <c r="AB210" i="13"/>
  <c r="AA210" i="13"/>
  <c r="AC210" i="13" s="1"/>
  <c r="AF209" i="13"/>
  <c r="AE209" i="13"/>
  <c r="AG209" i="13" s="1"/>
  <c r="AB209" i="13"/>
  <c r="AA209" i="13"/>
  <c r="AC209" i="13" s="1"/>
  <c r="AF208" i="13"/>
  <c r="AE208" i="13"/>
  <c r="AG208" i="13" s="1"/>
  <c r="AB208" i="13"/>
  <c r="AA208" i="13"/>
  <c r="AC208" i="13" s="1"/>
  <c r="AF207" i="13"/>
  <c r="AE207" i="13"/>
  <c r="AG207" i="13" s="1"/>
  <c r="AB207" i="13"/>
  <c r="AA207" i="13"/>
  <c r="AC207" i="13" s="1"/>
  <c r="AF206" i="13"/>
  <c r="AE206" i="13"/>
  <c r="AG206" i="13" s="1"/>
  <c r="AB206" i="13"/>
  <c r="AA206" i="13"/>
  <c r="AC206" i="13" s="1"/>
  <c r="AF205" i="13"/>
  <c r="AE205" i="13"/>
  <c r="AG205" i="13" s="1"/>
  <c r="AB205" i="13"/>
  <c r="AA205" i="13"/>
  <c r="AC205" i="13" s="1"/>
  <c r="AF204" i="13"/>
  <c r="AE204" i="13"/>
  <c r="AG204" i="13" s="1"/>
  <c r="AB204" i="13"/>
  <c r="AA204" i="13"/>
  <c r="AC204" i="13" s="1"/>
  <c r="AF203" i="13"/>
  <c r="AE203" i="13"/>
  <c r="AG203" i="13" s="1"/>
  <c r="AB203" i="13"/>
  <c r="AA203" i="13"/>
  <c r="AC203" i="13" s="1"/>
  <c r="AF202" i="13"/>
  <c r="AE202" i="13"/>
  <c r="AG202" i="13" s="1"/>
  <c r="AB202" i="13"/>
  <c r="AA202" i="13"/>
  <c r="AC202" i="13" s="1"/>
  <c r="AF201" i="13"/>
  <c r="AE201" i="13"/>
  <c r="AG201" i="13" s="1"/>
  <c r="AB201" i="13"/>
  <c r="AA201" i="13"/>
  <c r="AC201" i="13" s="1"/>
  <c r="AF200" i="13"/>
  <c r="AE200" i="13"/>
  <c r="AG200" i="13" s="1"/>
  <c r="AB200" i="13"/>
  <c r="AA200" i="13"/>
  <c r="AC200" i="13" s="1"/>
  <c r="AF199" i="13"/>
  <c r="AE199" i="13"/>
  <c r="AG199" i="13" s="1"/>
  <c r="AB199" i="13"/>
  <c r="AA199" i="13"/>
  <c r="AC199" i="13" s="1"/>
  <c r="AF198" i="13"/>
  <c r="AE198" i="13"/>
  <c r="AG198" i="13" s="1"/>
  <c r="AB198" i="13"/>
  <c r="AA198" i="13"/>
  <c r="AC198" i="13" s="1"/>
  <c r="AF197" i="13"/>
  <c r="AE197" i="13"/>
  <c r="AG197" i="13" s="1"/>
  <c r="AB197" i="13"/>
  <c r="AA197" i="13"/>
  <c r="AC197" i="13" s="1"/>
  <c r="AF196" i="13"/>
  <c r="AE196" i="13"/>
  <c r="AG196" i="13" s="1"/>
  <c r="AB196" i="13"/>
  <c r="AA196" i="13"/>
  <c r="AC196" i="13" s="1"/>
  <c r="AF195" i="13"/>
  <c r="AE195" i="13"/>
  <c r="AG195" i="13" s="1"/>
  <c r="AB195" i="13"/>
  <c r="AA195" i="13"/>
  <c r="AC195" i="13" s="1"/>
  <c r="AF194" i="13"/>
  <c r="AE194" i="13"/>
  <c r="AG194" i="13" s="1"/>
  <c r="AB194" i="13"/>
  <c r="AA194" i="13"/>
  <c r="AC194" i="13" s="1"/>
  <c r="AF193" i="13"/>
  <c r="AE193" i="13"/>
  <c r="AG193" i="13" s="1"/>
  <c r="AB193" i="13"/>
  <c r="AA193" i="13"/>
  <c r="AC193" i="13" s="1"/>
  <c r="AF192" i="13"/>
  <c r="AE192" i="13"/>
  <c r="AG192" i="13" s="1"/>
  <c r="AB192" i="13"/>
  <c r="AA192" i="13"/>
  <c r="AC192" i="13" s="1"/>
  <c r="AF191" i="13"/>
  <c r="AE191" i="13"/>
  <c r="AG191" i="13" s="1"/>
  <c r="AB191" i="13"/>
  <c r="AA191" i="13"/>
  <c r="AC191" i="13" s="1"/>
  <c r="AF190" i="13"/>
  <c r="AE190" i="13"/>
  <c r="AG190" i="13" s="1"/>
  <c r="AB190" i="13"/>
  <c r="AA190" i="13"/>
  <c r="AC190" i="13" s="1"/>
  <c r="AF189" i="13"/>
  <c r="AE189" i="13"/>
  <c r="AG189" i="13" s="1"/>
  <c r="AB189" i="13"/>
  <c r="AA189" i="13"/>
  <c r="AC189" i="13" s="1"/>
  <c r="AF188" i="13"/>
  <c r="AE188" i="13"/>
  <c r="AG188" i="13" s="1"/>
  <c r="AB188" i="13"/>
  <c r="AA188" i="13"/>
  <c r="AC188" i="13" s="1"/>
  <c r="AF187" i="13"/>
  <c r="AE187" i="13"/>
  <c r="AG187" i="13" s="1"/>
  <c r="AB187" i="13"/>
  <c r="AA187" i="13"/>
  <c r="AC187" i="13" s="1"/>
  <c r="AF186" i="13"/>
  <c r="AE186" i="13"/>
  <c r="AG186" i="13" s="1"/>
  <c r="AB186" i="13"/>
  <c r="AA186" i="13"/>
  <c r="AC186" i="13" s="1"/>
  <c r="AF185" i="13"/>
  <c r="AE185" i="13"/>
  <c r="AG185" i="13" s="1"/>
  <c r="AB185" i="13"/>
  <c r="AA185" i="13"/>
  <c r="AC185" i="13" s="1"/>
  <c r="AF184" i="13"/>
  <c r="AE184" i="13"/>
  <c r="AG184" i="13" s="1"/>
  <c r="AB184" i="13"/>
  <c r="AA184" i="13"/>
  <c r="AC184" i="13" s="1"/>
  <c r="AF183" i="13"/>
  <c r="AE183" i="13"/>
  <c r="AG183" i="13" s="1"/>
  <c r="AB183" i="13"/>
  <c r="AA183" i="13"/>
  <c r="AC183" i="13" s="1"/>
  <c r="AF182" i="13"/>
  <c r="AE182" i="13"/>
  <c r="AG182" i="13" s="1"/>
  <c r="AB182" i="13"/>
  <c r="AA182" i="13"/>
  <c r="AC182" i="13" s="1"/>
  <c r="AF181" i="13"/>
  <c r="AE181" i="13"/>
  <c r="AG181" i="13" s="1"/>
  <c r="AB181" i="13"/>
  <c r="AA181" i="13"/>
  <c r="AC181" i="13" s="1"/>
  <c r="AF180" i="13"/>
  <c r="AE180" i="13"/>
  <c r="AG180" i="13" s="1"/>
  <c r="AB180" i="13"/>
  <c r="AA180" i="13"/>
  <c r="AC180" i="13" s="1"/>
  <c r="AF179" i="13"/>
  <c r="AE179" i="13"/>
  <c r="AG179" i="13" s="1"/>
  <c r="AB179" i="13"/>
  <c r="AA179" i="13"/>
  <c r="AC179" i="13" s="1"/>
  <c r="AF178" i="13"/>
  <c r="AE178" i="13"/>
  <c r="AG178" i="13" s="1"/>
  <c r="AB178" i="13"/>
  <c r="AA178" i="13"/>
  <c r="AC178" i="13" s="1"/>
  <c r="AF177" i="13"/>
  <c r="AE177" i="13"/>
  <c r="AG177" i="13" s="1"/>
  <c r="AB177" i="13"/>
  <c r="AA177" i="13"/>
  <c r="AC177" i="13" s="1"/>
  <c r="AF176" i="13"/>
  <c r="AE176" i="13"/>
  <c r="AG176" i="13" s="1"/>
  <c r="AB176" i="13"/>
  <c r="AA176" i="13"/>
  <c r="AC176" i="13" s="1"/>
  <c r="AF175" i="13"/>
  <c r="AE175" i="13"/>
  <c r="AG175" i="13" s="1"/>
  <c r="AB175" i="13"/>
  <c r="AA175" i="13"/>
  <c r="AC175" i="13" s="1"/>
  <c r="AF174" i="13"/>
  <c r="AE174" i="13"/>
  <c r="AG174" i="13" s="1"/>
  <c r="AB174" i="13"/>
  <c r="AA174" i="13"/>
  <c r="AC174" i="13" s="1"/>
  <c r="AF173" i="13"/>
  <c r="AE173" i="13"/>
  <c r="AG173" i="13" s="1"/>
  <c r="AB173" i="13"/>
  <c r="AA173" i="13"/>
  <c r="AC173" i="13" s="1"/>
  <c r="AF172" i="13"/>
  <c r="AE172" i="13"/>
  <c r="AG172" i="13" s="1"/>
  <c r="AB172" i="13"/>
  <c r="AA172" i="13"/>
  <c r="AC172" i="13" s="1"/>
  <c r="AF171" i="13"/>
  <c r="AE171" i="13"/>
  <c r="AG171" i="13" s="1"/>
  <c r="AB171" i="13"/>
  <c r="AA171" i="13"/>
  <c r="AC171" i="13" s="1"/>
  <c r="AF170" i="13"/>
  <c r="AE170" i="13"/>
  <c r="AG170" i="13" s="1"/>
  <c r="AB170" i="13"/>
  <c r="AA170" i="13"/>
  <c r="AC170" i="13" s="1"/>
  <c r="AF169" i="13"/>
  <c r="AE169" i="13"/>
  <c r="AG169" i="13" s="1"/>
  <c r="AB169" i="13"/>
  <c r="AA169" i="13"/>
  <c r="AC169" i="13" s="1"/>
  <c r="AF168" i="13"/>
  <c r="AE168" i="13"/>
  <c r="AG168" i="13" s="1"/>
  <c r="AB168" i="13"/>
  <c r="AA168" i="13"/>
  <c r="AC168" i="13" s="1"/>
  <c r="AF167" i="13"/>
  <c r="AE167" i="13"/>
  <c r="AG167" i="13" s="1"/>
  <c r="AB167" i="13"/>
  <c r="AA167" i="13"/>
  <c r="AC167" i="13" s="1"/>
  <c r="AF166" i="13"/>
  <c r="AE166" i="13"/>
  <c r="AG166" i="13" s="1"/>
  <c r="AB166" i="13"/>
  <c r="AA166" i="13"/>
  <c r="AC166" i="13" s="1"/>
  <c r="AF165" i="13"/>
  <c r="AE165" i="13"/>
  <c r="AG165" i="13" s="1"/>
  <c r="AB165" i="13"/>
  <c r="AA165" i="13"/>
  <c r="AC165" i="13" s="1"/>
  <c r="AF164" i="13"/>
  <c r="AE164" i="13"/>
  <c r="AG164" i="13" s="1"/>
  <c r="AB164" i="13"/>
  <c r="AA164" i="13"/>
  <c r="AC164" i="13" s="1"/>
  <c r="AF163" i="13"/>
  <c r="AE163" i="13"/>
  <c r="AG163" i="13" s="1"/>
  <c r="AB163" i="13"/>
  <c r="AA163" i="13"/>
  <c r="AC163" i="13" s="1"/>
  <c r="AF162" i="13"/>
  <c r="AE162" i="13"/>
  <c r="AG162" i="13" s="1"/>
  <c r="AB162" i="13"/>
  <c r="AA162" i="13"/>
  <c r="AC162" i="13" s="1"/>
  <c r="AF161" i="13"/>
  <c r="AE161" i="13"/>
  <c r="AG161" i="13" s="1"/>
  <c r="AB161" i="13"/>
  <c r="AA161" i="13"/>
  <c r="AC161" i="13" s="1"/>
  <c r="AF160" i="13"/>
  <c r="AE160" i="13"/>
  <c r="AG160" i="13" s="1"/>
  <c r="AB160" i="13"/>
  <c r="AA160" i="13"/>
  <c r="AC160" i="13" s="1"/>
  <c r="AF159" i="13"/>
  <c r="AE159" i="13"/>
  <c r="AG159" i="13" s="1"/>
  <c r="AB159" i="13"/>
  <c r="AA159" i="13"/>
  <c r="AC159" i="13" s="1"/>
  <c r="AF158" i="13"/>
  <c r="AE158" i="13"/>
  <c r="AG158" i="13" s="1"/>
  <c r="AB158" i="13"/>
  <c r="AA158" i="13"/>
  <c r="AC158" i="13" s="1"/>
  <c r="AF157" i="13"/>
  <c r="AE157" i="13"/>
  <c r="AG157" i="13" s="1"/>
  <c r="AB157" i="13"/>
  <c r="AA157" i="13"/>
  <c r="AC157" i="13" s="1"/>
  <c r="AF156" i="13"/>
  <c r="AE156" i="13"/>
  <c r="AG156" i="13" s="1"/>
  <c r="AB156" i="13"/>
  <c r="AA156" i="13"/>
  <c r="AC156" i="13" s="1"/>
  <c r="AF155" i="13"/>
  <c r="AE155" i="13"/>
  <c r="AG155" i="13" s="1"/>
  <c r="AB155" i="13"/>
  <c r="AA155" i="13"/>
  <c r="AC155" i="13" s="1"/>
  <c r="AF154" i="13"/>
  <c r="AE154" i="13"/>
  <c r="AG154" i="13" s="1"/>
  <c r="AB154" i="13"/>
  <c r="AA154" i="13"/>
  <c r="AC154" i="13" s="1"/>
  <c r="AF153" i="13"/>
  <c r="AE153" i="13"/>
  <c r="AG153" i="13" s="1"/>
  <c r="AB153" i="13"/>
  <c r="AA153" i="13"/>
  <c r="AC153" i="13" s="1"/>
  <c r="AF152" i="13"/>
  <c r="AE152" i="13"/>
  <c r="AG152" i="13" s="1"/>
  <c r="AB152" i="13"/>
  <c r="AA152" i="13"/>
  <c r="AC152" i="13" s="1"/>
  <c r="AF151" i="13"/>
  <c r="AE151" i="13"/>
  <c r="AG151" i="13" s="1"/>
  <c r="AB151" i="13"/>
  <c r="AA151" i="13"/>
  <c r="AC151" i="13" s="1"/>
  <c r="AF150" i="13"/>
  <c r="AE150" i="13"/>
  <c r="AG150" i="13" s="1"/>
  <c r="AB150" i="13"/>
  <c r="AA150" i="13"/>
  <c r="AC150" i="13" s="1"/>
  <c r="AF149" i="13"/>
  <c r="AE149" i="13"/>
  <c r="AG149" i="13" s="1"/>
  <c r="AB149" i="13"/>
  <c r="AA149" i="13"/>
  <c r="AC149" i="13" s="1"/>
  <c r="AF148" i="13"/>
  <c r="AE148" i="13"/>
  <c r="AG148" i="13" s="1"/>
  <c r="AB148" i="13"/>
  <c r="AA148" i="13"/>
  <c r="AC148" i="13" s="1"/>
  <c r="AF147" i="13"/>
  <c r="AE147" i="13"/>
  <c r="AG147" i="13" s="1"/>
  <c r="AB147" i="13"/>
  <c r="AA147" i="13"/>
  <c r="AC147" i="13" s="1"/>
  <c r="AF146" i="13"/>
  <c r="AE146" i="13"/>
  <c r="AG146" i="13" s="1"/>
  <c r="AB146" i="13"/>
  <c r="AA146" i="13"/>
  <c r="AC146" i="13" s="1"/>
  <c r="AF145" i="13"/>
  <c r="AE145" i="13"/>
  <c r="AG145" i="13" s="1"/>
  <c r="AB145" i="13"/>
  <c r="AA145" i="13"/>
  <c r="AC145" i="13" s="1"/>
  <c r="AF144" i="13"/>
  <c r="AE144" i="13"/>
  <c r="AG144" i="13" s="1"/>
  <c r="AB144" i="13"/>
  <c r="AA144" i="13"/>
  <c r="AC144" i="13" s="1"/>
  <c r="AF143" i="13"/>
  <c r="AE143" i="13"/>
  <c r="AG143" i="13" s="1"/>
  <c r="AB143" i="13"/>
  <c r="AA143" i="13"/>
  <c r="AC143" i="13" s="1"/>
  <c r="AF142" i="13"/>
  <c r="AE142" i="13"/>
  <c r="AG142" i="13" s="1"/>
  <c r="AB142" i="13"/>
  <c r="AA142" i="13"/>
  <c r="AC142" i="13" s="1"/>
  <c r="AF141" i="13"/>
  <c r="AE141" i="13"/>
  <c r="AG141" i="13" s="1"/>
  <c r="AB141" i="13"/>
  <c r="AA141" i="13"/>
  <c r="AC141" i="13" s="1"/>
  <c r="AF140" i="13"/>
  <c r="AE140" i="13"/>
  <c r="AG140" i="13" s="1"/>
  <c r="AB140" i="13"/>
  <c r="AA140" i="13"/>
  <c r="AC140" i="13" s="1"/>
  <c r="AF139" i="13"/>
  <c r="AE139" i="13"/>
  <c r="AG139" i="13" s="1"/>
  <c r="AB139" i="13"/>
  <c r="AA139" i="13"/>
  <c r="AC139" i="13" s="1"/>
  <c r="AF138" i="13"/>
  <c r="AE138" i="13"/>
  <c r="AG138" i="13" s="1"/>
  <c r="AB138" i="13"/>
  <c r="AA138" i="13"/>
  <c r="AC138" i="13" s="1"/>
  <c r="AF137" i="13"/>
  <c r="AE137" i="13"/>
  <c r="AG137" i="13" s="1"/>
  <c r="AB137" i="13"/>
  <c r="AA137" i="13"/>
  <c r="AC137" i="13" s="1"/>
  <c r="AF136" i="13"/>
  <c r="AE136" i="13"/>
  <c r="AG136" i="13" s="1"/>
  <c r="AB136" i="13"/>
  <c r="AA136" i="13"/>
  <c r="AC136" i="13" s="1"/>
  <c r="AF135" i="13"/>
  <c r="AE135" i="13"/>
  <c r="AG135" i="13" s="1"/>
  <c r="AB135" i="13"/>
  <c r="AA135" i="13"/>
  <c r="AC135" i="13" s="1"/>
  <c r="AF134" i="13"/>
  <c r="AE134" i="13"/>
  <c r="AG134" i="13" s="1"/>
  <c r="AB134" i="13"/>
  <c r="AA134" i="13"/>
  <c r="AC134" i="13" s="1"/>
  <c r="AF133" i="13"/>
  <c r="AE133" i="13"/>
  <c r="AG133" i="13" s="1"/>
  <c r="AB133" i="13"/>
  <c r="AA133" i="13"/>
  <c r="AC133" i="13" s="1"/>
  <c r="AF132" i="13"/>
  <c r="AE132" i="13"/>
  <c r="AG132" i="13" s="1"/>
  <c r="AB132" i="13"/>
  <c r="AA132" i="13"/>
  <c r="AC132" i="13" s="1"/>
  <c r="AF131" i="13"/>
  <c r="AE131" i="13"/>
  <c r="AG131" i="13" s="1"/>
  <c r="AB131" i="13"/>
  <c r="AA131" i="13"/>
  <c r="AC131" i="13" s="1"/>
  <c r="AF130" i="13"/>
  <c r="AE130" i="13"/>
  <c r="AG130" i="13" s="1"/>
  <c r="AB130" i="13"/>
  <c r="AA130" i="13"/>
  <c r="AC130" i="13" s="1"/>
  <c r="AF129" i="13"/>
  <c r="AE129" i="13"/>
  <c r="AG129" i="13" s="1"/>
  <c r="AB129" i="13"/>
  <c r="AA129" i="13"/>
  <c r="AC129" i="13" s="1"/>
  <c r="AF128" i="13"/>
  <c r="AE128" i="13"/>
  <c r="AG128" i="13" s="1"/>
  <c r="AB128" i="13"/>
  <c r="AA128" i="13"/>
  <c r="AC128" i="13" s="1"/>
  <c r="AF127" i="13"/>
  <c r="AE127" i="13"/>
  <c r="AG127" i="13" s="1"/>
  <c r="AB127" i="13"/>
  <c r="AA127" i="13"/>
  <c r="AC127" i="13" s="1"/>
  <c r="AF126" i="13"/>
  <c r="AE126" i="13"/>
  <c r="AG126" i="13" s="1"/>
  <c r="AB126" i="13"/>
  <c r="AA126" i="13"/>
  <c r="AC126" i="13" s="1"/>
  <c r="AF125" i="13"/>
  <c r="AE125" i="13"/>
  <c r="AG125" i="13" s="1"/>
  <c r="AB125" i="13"/>
  <c r="AA125" i="13"/>
  <c r="AC125" i="13" s="1"/>
  <c r="AF124" i="13"/>
  <c r="AE124" i="13"/>
  <c r="AG124" i="13" s="1"/>
  <c r="AB124" i="13"/>
  <c r="AA124" i="13"/>
  <c r="AC124" i="13" s="1"/>
  <c r="AF123" i="13"/>
  <c r="AE123" i="13"/>
  <c r="AG123" i="13" s="1"/>
  <c r="AB123" i="13"/>
  <c r="AA123" i="13"/>
  <c r="AC123" i="13" s="1"/>
  <c r="AF122" i="13"/>
  <c r="AE122" i="13"/>
  <c r="AG122" i="13" s="1"/>
  <c r="AB122" i="13"/>
  <c r="AA122" i="13"/>
  <c r="AC122" i="13" s="1"/>
  <c r="AF121" i="13"/>
  <c r="AE121" i="13"/>
  <c r="AG121" i="13" s="1"/>
  <c r="AB121" i="13"/>
  <c r="AA121" i="13"/>
  <c r="AC121" i="13" s="1"/>
  <c r="AF120" i="13"/>
  <c r="AE120" i="13"/>
  <c r="AG120" i="13" s="1"/>
  <c r="AB120" i="13"/>
  <c r="AA120" i="13"/>
  <c r="AC120" i="13" s="1"/>
  <c r="AF119" i="13"/>
  <c r="AE119" i="13"/>
  <c r="AG119" i="13" s="1"/>
  <c r="AB119" i="13"/>
  <c r="AA119" i="13"/>
  <c r="AC119" i="13" s="1"/>
  <c r="AF118" i="13"/>
  <c r="AE118" i="13"/>
  <c r="AG118" i="13" s="1"/>
  <c r="AB118" i="13"/>
  <c r="AA118" i="13"/>
  <c r="AC118" i="13" s="1"/>
  <c r="AF117" i="13"/>
  <c r="AE117" i="13"/>
  <c r="AG117" i="13" s="1"/>
  <c r="AB117" i="13"/>
  <c r="AA117" i="13"/>
  <c r="AC117" i="13" s="1"/>
  <c r="AF116" i="13"/>
  <c r="AE116" i="13"/>
  <c r="AG116" i="13" s="1"/>
  <c r="AB116" i="13"/>
  <c r="AA116" i="13"/>
  <c r="AC116" i="13" s="1"/>
  <c r="AF115" i="13"/>
  <c r="AE115" i="13"/>
  <c r="AG115" i="13" s="1"/>
  <c r="AB115" i="13"/>
  <c r="AA115" i="13"/>
  <c r="AC115" i="13" s="1"/>
  <c r="AF114" i="13"/>
  <c r="AE114" i="13"/>
  <c r="AG114" i="13" s="1"/>
  <c r="AB114" i="13"/>
  <c r="AA114" i="13"/>
  <c r="AC114" i="13" s="1"/>
  <c r="AF113" i="13"/>
  <c r="AE113" i="13"/>
  <c r="AG113" i="13" s="1"/>
  <c r="AB113" i="13"/>
  <c r="AA113" i="13"/>
  <c r="AC113" i="13" s="1"/>
  <c r="AF112" i="13"/>
  <c r="AE112" i="13"/>
  <c r="AG112" i="13" s="1"/>
  <c r="AB112" i="13"/>
  <c r="AA112" i="13"/>
  <c r="AC112" i="13" s="1"/>
  <c r="AF111" i="13"/>
  <c r="AE111" i="13"/>
  <c r="AG111" i="13" s="1"/>
  <c r="AB111" i="13"/>
  <c r="AA111" i="13"/>
  <c r="AC111" i="13" s="1"/>
  <c r="AF110" i="13"/>
  <c r="AE110" i="13"/>
  <c r="AG110" i="13" s="1"/>
  <c r="AB110" i="13"/>
  <c r="AA110" i="13"/>
  <c r="AC110" i="13" s="1"/>
  <c r="AF109" i="13"/>
  <c r="AE109" i="13"/>
  <c r="AG109" i="13" s="1"/>
  <c r="AB109" i="13"/>
  <c r="AA109" i="13"/>
  <c r="AC109" i="13" s="1"/>
  <c r="AF108" i="13"/>
  <c r="AE108" i="13"/>
  <c r="AG108" i="13" s="1"/>
  <c r="AB108" i="13"/>
  <c r="AA108" i="13"/>
  <c r="AC108" i="13" s="1"/>
  <c r="AF107" i="13"/>
  <c r="AE107" i="13"/>
  <c r="AG107" i="13" s="1"/>
  <c r="AB107" i="13"/>
  <c r="AA107" i="13"/>
  <c r="AC107" i="13" s="1"/>
  <c r="AF106" i="13"/>
  <c r="AE106" i="13"/>
  <c r="AG106" i="13" s="1"/>
  <c r="AB106" i="13"/>
  <c r="AA106" i="13"/>
  <c r="AC106" i="13" s="1"/>
  <c r="AF105" i="13"/>
  <c r="AE105" i="13"/>
  <c r="AG105" i="13" s="1"/>
  <c r="AB105" i="13"/>
  <c r="AA105" i="13"/>
  <c r="AC105" i="13" s="1"/>
  <c r="AF104" i="13"/>
  <c r="AE104" i="13"/>
  <c r="AG104" i="13" s="1"/>
  <c r="AB104" i="13"/>
  <c r="AA104" i="13"/>
  <c r="AC104" i="13" s="1"/>
  <c r="AF103" i="13"/>
  <c r="AE103" i="13"/>
  <c r="AG103" i="13" s="1"/>
  <c r="AB103" i="13"/>
  <c r="AA103" i="13"/>
  <c r="AC103" i="13" s="1"/>
  <c r="AF102" i="13"/>
  <c r="AE102" i="13"/>
  <c r="AG102" i="13" s="1"/>
  <c r="AB102" i="13"/>
  <c r="AA102" i="13"/>
  <c r="AC102" i="13" s="1"/>
  <c r="AF101" i="13"/>
  <c r="AE101" i="13"/>
  <c r="AG101" i="13" s="1"/>
  <c r="AB101" i="13"/>
  <c r="AA101" i="13"/>
  <c r="AC101" i="13" s="1"/>
  <c r="AF100" i="13"/>
  <c r="AE100" i="13"/>
  <c r="AG100" i="13" s="1"/>
  <c r="AB100" i="13"/>
  <c r="AA100" i="13"/>
  <c r="AC100" i="13" s="1"/>
  <c r="AF99" i="13"/>
  <c r="AE99" i="13"/>
  <c r="AG99" i="13" s="1"/>
  <c r="AB99" i="13"/>
  <c r="AA99" i="13"/>
  <c r="AC99" i="13" s="1"/>
  <c r="AF98" i="13"/>
  <c r="AE98" i="13"/>
  <c r="AG98" i="13" s="1"/>
  <c r="AB98" i="13"/>
  <c r="AA98" i="13"/>
  <c r="AC98" i="13" s="1"/>
  <c r="AF97" i="13"/>
  <c r="AE97" i="13"/>
  <c r="AG97" i="13" s="1"/>
  <c r="AB97" i="13"/>
  <c r="AA97" i="13"/>
  <c r="AC97" i="13" s="1"/>
  <c r="AF96" i="13"/>
  <c r="AE96" i="13"/>
  <c r="AG96" i="13" s="1"/>
  <c r="AB96" i="13"/>
  <c r="AA96" i="13"/>
  <c r="AC96" i="13" s="1"/>
  <c r="AF95" i="13"/>
  <c r="AE95" i="13"/>
  <c r="AG95" i="13" s="1"/>
  <c r="AB95" i="13"/>
  <c r="AA95" i="13"/>
  <c r="AC95" i="13" s="1"/>
  <c r="AF94" i="13"/>
  <c r="AE94" i="13"/>
  <c r="AG94" i="13" s="1"/>
  <c r="AB94" i="13"/>
  <c r="AA94" i="13"/>
  <c r="AC94" i="13" s="1"/>
  <c r="AF93" i="13"/>
  <c r="AE93" i="13"/>
  <c r="AG93" i="13" s="1"/>
  <c r="AB93" i="13"/>
  <c r="AA93" i="13"/>
  <c r="AC93" i="13" s="1"/>
  <c r="AF92" i="13"/>
  <c r="AE92" i="13"/>
  <c r="AG92" i="13" s="1"/>
  <c r="AB92" i="13"/>
  <c r="AA92" i="13"/>
  <c r="AC92" i="13" s="1"/>
  <c r="AF91" i="13"/>
  <c r="AE91" i="13"/>
  <c r="AG91" i="13" s="1"/>
  <c r="AB91" i="13"/>
  <c r="AA91" i="13"/>
  <c r="AC91" i="13" s="1"/>
  <c r="AF90" i="13"/>
  <c r="AE90" i="13"/>
  <c r="AG90" i="13" s="1"/>
  <c r="AB90" i="13"/>
  <c r="AA90" i="13"/>
  <c r="AC90" i="13" s="1"/>
  <c r="AF89" i="13"/>
  <c r="AE89" i="13"/>
  <c r="AG89" i="13" s="1"/>
  <c r="AB89" i="13"/>
  <c r="AA89" i="13"/>
  <c r="AC89" i="13" s="1"/>
  <c r="AF88" i="13"/>
  <c r="AE88" i="13"/>
  <c r="AG88" i="13" s="1"/>
  <c r="AB88" i="13"/>
  <c r="AA88" i="13"/>
  <c r="AC88" i="13" s="1"/>
  <c r="AF87" i="13"/>
  <c r="AE87" i="13"/>
  <c r="AG87" i="13" s="1"/>
  <c r="AB87" i="13"/>
  <c r="AA87" i="13"/>
  <c r="AC87" i="13" s="1"/>
  <c r="AF86" i="13"/>
  <c r="AE86" i="13"/>
  <c r="AG86" i="13" s="1"/>
  <c r="AB86" i="13"/>
  <c r="AA86" i="13"/>
  <c r="AC86" i="13" s="1"/>
  <c r="AF85" i="13"/>
  <c r="AE85" i="13"/>
  <c r="AG85" i="13" s="1"/>
  <c r="AB85" i="13"/>
  <c r="AA85" i="13"/>
  <c r="AC85" i="13" s="1"/>
  <c r="AF84" i="13"/>
  <c r="AE84" i="13"/>
  <c r="AG84" i="13" s="1"/>
  <c r="AB84" i="13"/>
  <c r="AA84" i="13"/>
  <c r="AC84" i="13" s="1"/>
  <c r="AF83" i="13"/>
  <c r="AE83" i="13"/>
  <c r="AG83" i="13" s="1"/>
  <c r="AB83" i="13"/>
  <c r="AA83" i="13"/>
  <c r="AC83" i="13" s="1"/>
  <c r="AF82" i="13"/>
  <c r="AE82" i="13"/>
  <c r="AG82" i="13" s="1"/>
  <c r="AB82" i="13"/>
  <c r="AA82" i="13"/>
  <c r="AC82" i="13" s="1"/>
  <c r="AF81" i="13"/>
  <c r="AE81" i="13"/>
  <c r="AG81" i="13" s="1"/>
  <c r="AB81" i="13"/>
  <c r="AA81" i="13"/>
  <c r="AC81" i="13" s="1"/>
  <c r="AF80" i="13"/>
  <c r="AE80" i="13"/>
  <c r="AG80" i="13" s="1"/>
  <c r="AB80" i="13"/>
  <c r="AA80" i="13"/>
  <c r="AC80" i="13" s="1"/>
  <c r="AF79" i="13"/>
  <c r="AE79" i="13"/>
  <c r="AG79" i="13" s="1"/>
  <c r="AB79" i="13"/>
  <c r="AA79" i="13"/>
  <c r="AC79" i="13" s="1"/>
  <c r="AF78" i="13"/>
  <c r="AE78" i="13"/>
  <c r="AG78" i="13" s="1"/>
  <c r="AB78" i="13"/>
  <c r="AA78" i="13"/>
  <c r="AC78" i="13" s="1"/>
  <c r="AF77" i="13"/>
  <c r="AE77" i="13"/>
  <c r="AG77" i="13" s="1"/>
  <c r="AB77" i="13"/>
  <c r="AA77" i="13"/>
  <c r="AC77" i="13" s="1"/>
  <c r="AF76" i="13"/>
  <c r="AE76" i="13"/>
  <c r="AG76" i="13" s="1"/>
  <c r="AB76" i="13"/>
  <c r="AA76" i="13"/>
  <c r="AC76" i="13" s="1"/>
  <c r="AF75" i="13"/>
  <c r="AE75" i="13"/>
  <c r="AG75" i="13" s="1"/>
  <c r="AB75" i="13"/>
  <c r="AA75" i="13"/>
  <c r="AC75" i="13" s="1"/>
  <c r="AF74" i="13"/>
  <c r="AE74" i="13"/>
  <c r="AG74" i="13" s="1"/>
  <c r="AB74" i="13"/>
  <c r="AA74" i="13"/>
  <c r="AC74" i="13" s="1"/>
  <c r="AF73" i="13"/>
  <c r="AE73" i="13"/>
  <c r="AG73" i="13" s="1"/>
  <c r="AB73" i="13"/>
  <c r="AA73" i="13"/>
  <c r="AC73" i="13" s="1"/>
  <c r="AF72" i="13"/>
  <c r="AE72" i="13"/>
  <c r="AG72" i="13" s="1"/>
  <c r="AB72" i="13"/>
  <c r="AA72" i="13"/>
  <c r="AC72" i="13" s="1"/>
  <c r="AF71" i="13"/>
  <c r="AE71" i="13"/>
  <c r="AG71" i="13" s="1"/>
  <c r="AB71" i="13"/>
  <c r="AA71" i="13"/>
  <c r="AC71" i="13" s="1"/>
  <c r="AF70" i="13"/>
  <c r="AE70" i="13"/>
  <c r="AG70" i="13" s="1"/>
  <c r="AB70" i="13"/>
  <c r="AA70" i="13"/>
  <c r="AC70" i="13" s="1"/>
  <c r="AF69" i="13"/>
  <c r="AE69" i="13"/>
  <c r="AG69" i="13" s="1"/>
  <c r="AB69" i="13"/>
  <c r="AA69" i="13"/>
  <c r="AC69" i="13" s="1"/>
  <c r="AF68" i="13"/>
  <c r="AE68" i="13"/>
  <c r="AG68" i="13" s="1"/>
  <c r="AB68" i="13"/>
  <c r="AA68" i="13"/>
  <c r="AC68" i="13" s="1"/>
  <c r="AF67" i="13"/>
  <c r="AE67" i="13"/>
  <c r="AG67" i="13" s="1"/>
  <c r="AB67" i="13"/>
  <c r="AA67" i="13"/>
  <c r="AC67" i="13" s="1"/>
  <c r="AF66" i="13"/>
  <c r="AE66" i="13"/>
  <c r="AG66" i="13" s="1"/>
  <c r="AB66" i="13"/>
  <c r="AA66" i="13"/>
  <c r="AC66" i="13" s="1"/>
  <c r="AF65" i="13"/>
  <c r="AE65" i="13"/>
  <c r="AG65" i="13" s="1"/>
  <c r="AB65" i="13"/>
  <c r="AA65" i="13"/>
  <c r="AC65" i="13" s="1"/>
  <c r="AF64" i="13"/>
  <c r="AE64" i="13"/>
  <c r="AG64" i="13" s="1"/>
  <c r="AB64" i="13"/>
  <c r="AA64" i="13"/>
  <c r="AC64" i="13" s="1"/>
  <c r="AF63" i="13"/>
  <c r="AE63" i="13"/>
  <c r="AG63" i="13" s="1"/>
  <c r="AB63" i="13"/>
  <c r="AA63" i="13"/>
  <c r="AC63" i="13" s="1"/>
  <c r="AF62" i="13"/>
  <c r="AE62" i="13"/>
  <c r="AG62" i="13" s="1"/>
  <c r="AB62" i="13"/>
  <c r="AA62" i="13"/>
  <c r="AC62" i="13" s="1"/>
  <c r="AF61" i="13"/>
  <c r="AE61" i="13"/>
  <c r="AG61" i="13" s="1"/>
  <c r="AB61" i="13"/>
  <c r="AA61" i="13"/>
  <c r="AC61" i="13" s="1"/>
  <c r="AF60" i="13"/>
  <c r="AE60" i="13"/>
  <c r="AG60" i="13" s="1"/>
  <c r="AB60" i="13"/>
  <c r="AA60" i="13"/>
  <c r="AC60" i="13" s="1"/>
  <c r="AF59" i="13"/>
  <c r="AE59" i="13"/>
  <c r="AG59" i="13" s="1"/>
  <c r="AB59" i="13"/>
  <c r="AA59" i="13"/>
  <c r="AC59" i="13" s="1"/>
  <c r="AF58" i="13"/>
  <c r="AE58" i="13"/>
  <c r="AG58" i="13" s="1"/>
  <c r="AB58" i="13"/>
  <c r="AA58" i="13"/>
  <c r="AC58" i="13" s="1"/>
  <c r="AF57" i="13"/>
  <c r="AE57" i="13"/>
  <c r="AG57" i="13" s="1"/>
  <c r="AB57" i="13"/>
  <c r="AA57" i="13"/>
  <c r="AC57" i="13" s="1"/>
  <c r="AF56" i="13"/>
  <c r="AE56" i="13"/>
  <c r="AG56" i="13" s="1"/>
  <c r="AB56" i="13"/>
  <c r="AA56" i="13"/>
  <c r="AC56" i="13" s="1"/>
  <c r="AF55" i="13"/>
  <c r="AE55" i="13"/>
  <c r="AG55" i="13" s="1"/>
  <c r="AB55" i="13"/>
  <c r="AA55" i="13"/>
  <c r="AC55" i="13" s="1"/>
  <c r="AF54" i="13"/>
  <c r="AE54" i="13"/>
  <c r="AG54" i="13" s="1"/>
  <c r="AB54" i="13"/>
  <c r="AA54" i="13"/>
  <c r="AC54" i="13" s="1"/>
  <c r="AF53" i="13"/>
  <c r="AE53" i="13"/>
  <c r="AG53" i="13" s="1"/>
  <c r="AB53" i="13"/>
  <c r="AA53" i="13"/>
  <c r="AC53" i="13" s="1"/>
  <c r="AF52" i="13"/>
  <c r="AE52" i="13"/>
  <c r="AG52" i="13" s="1"/>
  <c r="AB52" i="13"/>
  <c r="AA52" i="13"/>
  <c r="AC52" i="13" s="1"/>
  <c r="AF51" i="13"/>
  <c r="AE51" i="13"/>
  <c r="AG51" i="13" s="1"/>
  <c r="AB51" i="13"/>
  <c r="AA51" i="13"/>
  <c r="AC51" i="13" s="1"/>
  <c r="AF50" i="13"/>
  <c r="AE50" i="13"/>
  <c r="AG50" i="13" s="1"/>
  <c r="AB50" i="13"/>
  <c r="AA50" i="13"/>
  <c r="AC50" i="13" s="1"/>
  <c r="AF49" i="13"/>
  <c r="AE49" i="13"/>
  <c r="AG49" i="13" s="1"/>
  <c r="AB49" i="13"/>
  <c r="AA49" i="13"/>
  <c r="AC49" i="13" s="1"/>
  <c r="AF48" i="13"/>
  <c r="AE48" i="13"/>
  <c r="AG48" i="13" s="1"/>
  <c r="AB48" i="13"/>
  <c r="AA48" i="13"/>
  <c r="AC48" i="13" s="1"/>
  <c r="AF47" i="13"/>
  <c r="AE47" i="13"/>
  <c r="AG47" i="13" s="1"/>
  <c r="AB47" i="13"/>
  <c r="AA47" i="13"/>
  <c r="AC47" i="13" s="1"/>
  <c r="AF46" i="13"/>
  <c r="AE46" i="13"/>
  <c r="AG46" i="13" s="1"/>
  <c r="AB46" i="13"/>
  <c r="AA46" i="13"/>
  <c r="AC46" i="13" s="1"/>
  <c r="AF45" i="13"/>
  <c r="AE45" i="13"/>
  <c r="AG45" i="13" s="1"/>
  <c r="AB45" i="13"/>
  <c r="AA45" i="13"/>
  <c r="AC45" i="13" s="1"/>
  <c r="AF44" i="13"/>
  <c r="AE44" i="13"/>
  <c r="AG44" i="13" s="1"/>
  <c r="AB44" i="13"/>
  <c r="AA44" i="13"/>
  <c r="AC44" i="13" s="1"/>
  <c r="AF43" i="13"/>
  <c r="AE43" i="13"/>
  <c r="AG43" i="13" s="1"/>
  <c r="AB43" i="13"/>
  <c r="AA43" i="13"/>
  <c r="AC43" i="13" s="1"/>
  <c r="AF42" i="13"/>
  <c r="AE42" i="13"/>
  <c r="AG42" i="13" s="1"/>
  <c r="AB42" i="13"/>
  <c r="AA42" i="13"/>
  <c r="AC42" i="13" s="1"/>
  <c r="AF41" i="13"/>
  <c r="AE41" i="13"/>
  <c r="AG41" i="13" s="1"/>
  <c r="AB41" i="13"/>
  <c r="AA41" i="13"/>
  <c r="AC41" i="13" s="1"/>
  <c r="AF40" i="13"/>
  <c r="AE40" i="13"/>
  <c r="AG40" i="13" s="1"/>
  <c r="AB40" i="13"/>
  <c r="AA40" i="13"/>
  <c r="AC40" i="13" s="1"/>
  <c r="AF39" i="13"/>
  <c r="AE39" i="13"/>
  <c r="AG39" i="13" s="1"/>
  <c r="AB39" i="13"/>
  <c r="AA39" i="13"/>
  <c r="AC39" i="13" s="1"/>
  <c r="AF38" i="13"/>
  <c r="AE38" i="13"/>
  <c r="AG38" i="13" s="1"/>
  <c r="AB38" i="13"/>
  <c r="AA38" i="13"/>
  <c r="AC38" i="13" s="1"/>
  <c r="AF37" i="13"/>
  <c r="AE37" i="13"/>
  <c r="AG37" i="13" s="1"/>
  <c r="AB37" i="13"/>
  <c r="AA37" i="13"/>
  <c r="AC37" i="13" s="1"/>
  <c r="AF36" i="13"/>
  <c r="AE36" i="13"/>
  <c r="AG36" i="13" s="1"/>
  <c r="AB36" i="13"/>
  <c r="AA36" i="13"/>
  <c r="AC36" i="13" s="1"/>
  <c r="AF35" i="13"/>
  <c r="AE35" i="13"/>
  <c r="AG35" i="13" s="1"/>
  <c r="AB35" i="13"/>
  <c r="AA35" i="13"/>
  <c r="AC35" i="13" s="1"/>
  <c r="AF34" i="13"/>
  <c r="AE34" i="13"/>
  <c r="AG34" i="13" s="1"/>
  <c r="AB34" i="13"/>
  <c r="AA34" i="13"/>
  <c r="AC34" i="13" s="1"/>
  <c r="AF33" i="13"/>
  <c r="AE33" i="13"/>
  <c r="AG33" i="13" s="1"/>
  <c r="AB33" i="13"/>
  <c r="AA33" i="13"/>
  <c r="AC33" i="13" s="1"/>
  <c r="AF32" i="13"/>
  <c r="AE32" i="13"/>
  <c r="AG32" i="13" s="1"/>
  <c r="AB32" i="13"/>
  <c r="AA32" i="13"/>
  <c r="AC32" i="13" s="1"/>
  <c r="AF31" i="13"/>
  <c r="AE31" i="13"/>
  <c r="AG31" i="13" s="1"/>
  <c r="AB31" i="13"/>
  <c r="AA31" i="13"/>
  <c r="AC31" i="13" s="1"/>
  <c r="AF30" i="13"/>
  <c r="AE30" i="13"/>
  <c r="AG30" i="13" s="1"/>
  <c r="AB30" i="13"/>
  <c r="AA30" i="13"/>
  <c r="AC30" i="13" s="1"/>
  <c r="AF29" i="13"/>
  <c r="AE29" i="13"/>
  <c r="AG29" i="13" s="1"/>
  <c r="AB29" i="13"/>
  <c r="AA29" i="13"/>
  <c r="AC29" i="13" s="1"/>
  <c r="AF28" i="13"/>
  <c r="AE28" i="13"/>
  <c r="AG28" i="13" s="1"/>
  <c r="AB28" i="13"/>
  <c r="AA28" i="13"/>
  <c r="AC28" i="13" s="1"/>
  <c r="AF27" i="13"/>
  <c r="AE27" i="13"/>
  <c r="AG27" i="13" s="1"/>
  <c r="AB27" i="13"/>
  <c r="AA27" i="13"/>
  <c r="AC27" i="13" s="1"/>
  <c r="AF26" i="13"/>
  <c r="AE26" i="13"/>
  <c r="AG26" i="13" s="1"/>
  <c r="AB26" i="13"/>
  <c r="AA26" i="13"/>
  <c r="AC26" i="13" s="1"/>
  <c r="AF25" i="13"/>
  <c r="AE25" i="13"/>
  <c r="AG25" i="13" s="1"/>
  <c r="AB25" i="13"/>
  <c r="AA25" i="13"/>
  <c r="AC25" i="13" s="1"/>
  <c r="AF24" i="13"/>
  <c r="AE24" i="13"/>
  <c r="AG24" i="13" s="1"/>
  <c r="AB24" i="13"/>
  <c r="AA24" i="13"/>
  <c r="AC24" i="13" s="1"/>
  <c r="AF23" i="13"/>
  <c r="AE23" i="13"/>
  <c r="AG23" i="13" s="1"/>
  <c r="AB23" i="13"/>
  <c r="AA23" i="13"/>
  <c r="AC23" i="13" s="1"/>
  <c r="AF22" i="13"/>
  <c r="AE22" i="13"/>
  <c r="AG22" i="13" s="1"/>
  <c r="AB22" i="13"/>
  <c r="AA22" i="13"/>
  <c r="AC22" i="13" s="1"/>
  <c r="AF21" i="13"/>
  <c r="AE21" i="13"/>
  <c r="AG21" i="13" s="1"/>
  <c r="AB21" i="13"/>
  <c r="AA21" i="13"/>
  <c r="AC21" i="13" s="1"/>
  <c r="AF20" i="13"/>
  <c r="AE20" i="13"/>
  <c r="AG20" i="13" s="1"/>
  <c r="AB20" i="13"/>
  <c r="AA20" i="13"/>
  <c r="AC20" i="13" s="1"/>
  <c r="AF19" i="13"/>
  <c r="AE19" i="13"/>
  <c r="AG19" i="13" s="1"/>
  <c r="AB19" i="13"/>
  <c r="AA19" i="13"/>
  <c r="AC19" i="13" s="1"/>
  <c r="AF18" i="13"/>
  <c r="AE18" i="13"/>
  <c r="AG18" i="13" s="1"/>
  <c r="AB18" i="13"/>
  <c r="AA18" i="13"/>
  <c r="AC18" i="13" s="1"/>
  <c r="AF17" i="13"/>
  <c r="AE17" i="13"/>
  <c r="AG17" i="13" s="1"/>
  <c r="AB17" i="13"/>
  <c r="AA17" i="13"/>
  <c r="AC17" i="13" s="1"/>
  <c r="AF16" i="13"/>
  <c r="AE16" i="13"/>
  <c r="AG16" i="13" s="1"/>
  <c r="AB16" i="13"/>
  <c r="AA16" i="13"/>
  <c r="AC16" i="13" s="1"/>
  <c r="AF15" i="13"/>
  <c r="AE15" i="13"/>
  <c r="AG15" i="13" s="1"/>
  <c r="AB15" i="13"/>
  <c r="AA15" i="13"/>
  <c r="AC15" i="13" s="1"/>
  <c r="AF14" i="13"/>
  <c r="AE14" i="13"/>
  <c r="AG14" i="13" s="1"/>
  <c r="AB14" i="13"/>
  <c r="AA14" i="13"/>
  <c r="AC14" i="13" s="1"/>
  <c r="AF13" i="13"/>
  <c r="AE13" i="13"/>
  <c r="AG13" i="13" s="1"/>
  <c r="AB13" i="13"/>
  <c r="AA13" i="13"/>
  <c r="AC13" i="13" s="1"/>
  <c r="AF12" i="13"/>
  <c r="AE12" i="13"/>
  <c r="AG12" i="13" s="1"/>
  <c r="AB12" i="13"/>
  <c r="AA12" i="13"/>
  <c r="AC12" i="13" s="1"/>
  <c r="AF11" i="13"/>
  <c r="AE11" i="13"/>
  <c r="AG11" i="13" s="1"/>
  <c r="AB11" i="13"/>
  <c r="AA11" i="13"/>
  <c r="AC11" i="13" s="1"/>
  <c r="AF10" i="13"/>
  <c r="AE10" i="13"/>
  <c r="AG10" i="13" s="1"/>
  <c r="AB10" i="13"/>
  <c r="AA10" i="13"/>
  <c r="AC10" i="13" s="1"/>
  <c r="AF9" i="13"/>
  <c r="AE9" i="13"/>
  <c r="AG9" i="13" s="1"/>
  <c r="AB9" i="13"/>
  <c r="AA9" i="13"/>
  <c r="AC9" i="13" s="1"/>
  <c r="AF8" i="13"/>
  <c r="AE8" i="13"/>
  <c r="AG8" i="13" s="1"/>
  <c r="AB8" i="13"/>
  <c r="AA8" i="13"/>
  <c r="AC8" i="13" s="1"/>
  <c r="AF7" i="13"/>
  <c r="AE7" i="13"/>
  <c r="AG7" i="13" s="1"/>
  <c r="AB7" i="13"/>
  <c r="AA7" i="13"/>
  <c r="AC7" i="13" s="1"/>
  <c r="AF6" i="13"/>
  <c r="AE6" i="13"/>
  <c r="AG6" i="13" s="1"/>
  <c r="AB6" i="13"/>
  <c r="AA6" i="13"/>
  <c r="AC6" i="13" s="1"/>
  <c r="AF5" i="13"/>
  <c r="AE5" i="13"/>
  <c r="AG5" i="13" s="1"/>
  <c r="AB5" i="13"/>
  <c r="AA5" i="13"/>
  <c r="AC5" i="13" s="1"/>
  <c r="AF4" i="13"/>
  <c r="AE4" i="13"/>
  <c r="AG4" i="13" s="1"/>
  <c r="AB4" i="13"/>
  <c r="AA4" i="13"/>
  <c r="AC4" i="13" s="1"/>
  <c r="AF3" i="13"/>
  <c r="AE3" i="13"/>
  <c r="AG3" i="13" s="1"/>
  <c r="AB3" i="13"/>
  <c r="AA3" i="13"/>
  <c r="AC3" i="13" s="1"/>
  <c r="AF2" i="13"/>
  <c r="AE2" i="13"/>
  <c r="AG2" i="13" s="1"/>
  <c r="AB2" i="13"/>
  <c r="AA2" i="13"/>
  <c r="AC2" i="13" s="1"/>
  <c r="N3" i="13"/>
  <c r="P3" i="13" s="1"/>
  <c r="O3" i="13"/>
  <c r="N4" i="13"/>
  <c r="P4" i="13" s="1"/>
  <c r="O4" i="13"/>
  <c r="N5" i="13"/>
  <c r="P5" i="13" s="1"/>
  <c r="O5" i="13"/>
  <c r="N6" i="13"/>
  <c r="P6" i="13" s="1"/>
  <c r="O6" i="13"/>
  <c r="N7" i="13"/>
  <c r="P7" i="13" s="1"/>
  <c r="O7" i="13"/>
  <c r="N8" i="13"/>
  <c r="P8" i="13" s="1"/>
  <c r="O8" i="13"/>
  <c r="N9" i="13"/>
  <c r="P9" i="13" s="1"/>
  <c r="O9" i="13"/>
  <c r="N10" i="13"/>
  <c r="P10" i="13" s="1"/>
  <c r="O10" i="13"/>
  <c r="N11" i="13"/>
  <c r="P11" i="13" s="1"/>
  <c r="O11" i="13"/>
  <c r="N12" i="13"/>
  <c r="P12" i="13" s="1"/>
  <c r="O12" i="13"/>
  <c r="N13" i="13"/>
  <c r="P13" i="13" s="1"/>
  <c r="O13" i="13"/>
  <c r="N14" i="13"/>
  <c r="P14" i="13" s="1"/>
  <c r="O14" i="13"/>
  <c r="N15" i="13"/>
  <c r="P15" i="13" s="1"/>
  <c r="O15" i="13"/>
  <c r="N16" i="13"/>
  <c r="P16" i="13" s="1"/>
  <c r="O16" i="13"/>
  <c r="N17" i="13"/>
  <c r="P17" i="13" s="1"/>
  <c r="O17" i="13"/>
  <c r="N18" i="13"/>
  <c r="P18" i="13" s="1"/>
  <c r="O18" i="13"/>
  <c r="N19" i="13"/>
  <c r="P19" i="13" s="1"/>
  <c r="O19" i="13"/>
  <c r="N20" i="13"/>
  <c r="P20" i="13" s="1"/>
  <c r="O20" i="13"/>
  <c r="N21" i="13"/>
  <c r="P21" i="13" s="1"/>
  <c r="O21" i="13"/>
  <c r="N22" i="13"/>
  <c r="P22" i="13" s="1"/>
  <c r="O22" i="13"/>
  <c r="N23" i="13"/>
  <c r="P23" i="13" s="1"/>
  <c r="O23" i="13"/>
  <c r="N24" i="13"/>
  <c r="P24" i="13" s="1"/>
  <c r="O24" i="13"/>
  <c r="N25" i="13"/>
  <c r="P25" i="13" s="1"/>
  <c r="O25" i="13"/>
  <c r="N26" i="13"/>
  <c r="P26" i="13" s="1"/>
  <c r="O26" i="13"/>
  <c r="N27" i="13"/>
  <c r="P27" i="13" s="1"/>
  <c r="O27" i="13"/>
  <c r="N28" i="13"/>
  <c r="P28" i="13" s="1"/>
  <c r="O28" i="13"/>
  <c r="N29" i="13"/>
  <c r="P29" i="13" s="1"/>
  <c r="O29" i="13"/>
  <c r="N30" i="13"/>
  <c r="P30" i="13" s="1"/>
  <c r="O30" i="13"/>
  <c r="N31" i="13"/>
  <c r="P31" i="13" s="1"/>
  <c r="O31" i="13"/>
  <c r="N32" i="13"/>
  <c r="P32" i="13" s="1"/>
  <c r="O32" i="13"/>
  <c r="N33" i="13"/>
  <c r="P33" i="13" s="1"/>
  <c r="O33" i="13"/>
  <c r="N34" i="13"/>
  <c r="P34" i="13" s="1"/>
  <c r="O34" i="13"/>
  <c r="N35" i="13"/>
  <c r="P35" i="13" s="1"/>
  <c r="O35" i="13"/>
  <c r="N36" i="13"/>
  <c r="P36" i="13" s="1"/>
  <c r="O36" i="13"/>
  <c r="N37" i="13"/>
  <c r="P37" i="13" s="1"/>
  <c r="O37" i="13"/>
  <c r="N38" i="13"/>
  <c r="P38" i="13" s="1"/>
  <c r="O38" i="13"/>
  <c r="N39" i="13"/>
  <c r="P39" i="13" s="1"/>
  <c r="O39" i="13"/>
  <c r="N40" i="13"/>
  <c r="P40" i="13" s="1"/>
  <c r="O40" i="13"/>
  <c r="N41" i="13"/>
  <c r="P41" i="13" s="1"/>
  <c r="O41" i="13"/>
  <c r="N42" i="13"/>
  <c r="P42" i="13" s="1"/>
  <c r="O42" i="13"/>
  <c r="N43" i="13"/>
  <c r="P43" i="13" s="1"/>
  <c r="O43" i="13"/>
  <c r="N44" i="13"/>
  <c r="P44" i="13" s="1"/>
  <c r="O44" i="13"/>
  <c r="N45" i="13"/>
  <c r="P45" i="13" s="1"/>
  <c r="O45" i="13"/>
  <c r="N46" i="13"/>
  <c r="P46" i="13" s="1"/>
  <c r="O46" i="13"/>
  <c r="N47" i="13"/>
  <c r="P47" i="13" s="1"/>
  <c r="O47" i="13"/>
  <c r="N48" i="13"/>
  <c r="P48" i="13" s="1"/>
  <c r="O48" i="13"/>
  <c r="N49" i="13"/>
  <c r="P49" i="13" s="1"/>
  <c r="O49" i="13"/>
  <c r="N50" i="13"/>
  <c r="P50" i="13" s="1"/>
  <c r="O50" i="13"/>
  <c r="N51" i="13"/>
  <c r="P51" i="13" s="1"/>
  <c r="O51" i="13"/>
  <c r="N52" i="13"/>
  <c r="P52" i="13" s="1"/>
  <c r="O52" i="13"/>
  <c r="N53" i="13"/>
  <c r="P53" i="13" s="1"/>
  <c r="O53" i="13"/>
  <c r="N54" i="13"/>
  <c r="P54" i="13" s="1"/>
  <c r="O54" i="13"/>
  <c r="N55" i="13"/>
  <c r="P55" i="13" s="1"/>
  <c r="O55" i="13"/>
  <c r="N56" i="13"/>
  <c r="P56" i="13" s="1"/>
  <c r="O56" i="13"/>
  <c r="N57" i="13"/>
  <c r="P57" i="13" s="1"/>
  <c r="O57" i="13"/>
  <c r="N58" i="13"/>
  <c r="P58" i="13" s="1"/>
  <c r="O58" i="13"/>
  <c r="N59" i="13"/>
  <c r="P59" i="13" s="1"/>
  <c r="O59" i="13"/>
  <c r="N60" i="13"/>
  <c r="P60" i="13" s="1"/>
  <c r="O60" i="13"/>
  <c r="N61" i="13"/>
  <c r="P61" i="13" s="1"/>
  <c r="O61" i="13"/>
  <c r="N62" i="13"/>
  <c r="P62" i="13" s="1"/>
  <c r="O62" i="13"/>
  <c r="N63" i="13"/>
  <c r="P63" i="13" s="1"/>
  <c r="O63" i="13"/>
  <c r="N64" i="13"/>
  <c r="P64" i="13" s="1"/>
  <c r="O64" i="13"/>
  <c r="N65" i="13"/>
  <c r="P65" i="13" s="1"/>
  <c r="O65" i="13"/>
  <c r="N66" i="13"/>
  <c r="P66" i="13" s="1"/>
  <c r="O66" i="13"/>
  <c r="N67" i="13"/>
  <c r="P67" i="13" s="1"/>
  <c r="O67" i="13"/>
  <c r="N68" i="13"/>
  <c r="P68" i="13" s="1"/>
  <c r="O68" i="13"/>
  <c r="N69" i="13"/>
  <c r="P69" i="13" s="1"/>
  <c r="O69" i="13"/>
  <c r="N70" i="13"/>
  <c r="P70" i="13" s="1"/>
  <c r="O70" i="13"/>
  <c r="N71" i="13"/>
  <c r="P71" i="13" s="1"/>
  <c r="O71" i="13"/>
  <c r="N72" i="13"/>
  <c r="P72" i="13" s="1"/>
  <c r="O72" i="13"/>
  <c r="N73" i="13"/>
  <c r="P73" i="13" s="1"/>
  <c r="O73" i="13"/>
  <c r="N74" i="13"/>
  <c r="P74" i="13" s="1"/>
  <c r="O74" i="13"/>
  <c r="N75" i="13"/>
  <c r="P75" i="13" s="1"/>
  <c r="O75" i="13"/>
  <c r="N76" i="13"/>
  <c r="P76" i="13" s="1"/>
  <c r="O76" i="13"/>
  <c r="N77" i="13"/>
  <c r="P77" i="13" s="1"/>
  <c r="O77" i="13"/>
  <c r="N78" i="13"/>
  <c r="P78" i="13" s="1"/>
  <c r="O78" i="13"/>
  <c r="N79" i="13"/>
  <c r="P79" i="13" s="1"/>
  <c r="O79" i="13"/>
  <c r="N80" i="13"/>
  <c r="P80" i="13" s="1"/>
  <c r="O80" i="13"/>
  <c r="N81" i="13"/>
  <c r="P81" i="13" s="1"/>
  <c r="O81" i="13"/>
  <c r="N82" i="13"/>
  <c r="P82" i="13" s="1"/>
  <c r="O82" i="13"/>
  <c r="N83" i="13"/>
  <c r="P83" i="13" s="1"/>
  <c r="O83" i="13"/>
  <c r="N84" i="13"/>
  <c r="P84" i="13" s="1"/>
  <c r="O84" i="13"/>
  <c r="N85" i="13"/>
  <c r="P85" i="13" s="1"/>
  <c r="O85" i="13"/>
  <c r="N86" i="13"/>
  <c r="P86" i="13" s="1"/>
  <c r="O86" i="13"/>
  <c r="N87" i="13"/>
  <c r="P87" i="13" s="1"/>
  <c r="O87" i="13"/>
  <c r="N88" i="13"/>
  <c r="P88" i="13" s="1"/>
  <c r="O88" i="13"/>
  <c r="N89" i="13"/>
  <c r="P89" i="13" s="1"/>
  <c r="O89" i="13"/>
  <c r="N90" i="13"/>
  <c r="P90" i="13" s="1"/>
  <c r="O90" i="13"/>
  <c r="N91" i="13"/>
  <c r="P91" i="13" s="1"/>
  <c r="O91" i="13"/>
  <c r="N92" i="13"/>
  <c r="P92" i="13" s="1"/>
  <c r="O92" i="13"/>
  <c r="N93" i="13"/>
  <c r="P93" i="13" s="1"/>
  <c r="O93" i="13"/>
  <c r="N94" i="13"/>
  <c r="P94" i="13" s="1"/>
  <c r="O94" i="13"/>
  <c r="N95" i="13"/>
  <c r="P95" i="13" s="1"/>
  <c r="O95" i="13"/>
  <c r="N96" i="13"/>
  <c r="P96" i="13" s="1"/>
  <c r="O96" i="13"/>
  <c r="N97" i="13"/>
  <c r="P97" i="13" s="1"/>
  <c r="O97" i="13"/>
  <c r="N98" i="13"/>
  <c r="P98" i="13" s="1"/>
  <c r="O98" i="13"/>
  <c r="N99" i="13"/>
  <c r="P99" i="13" s="1"/>
  <c r="O99" i="13"/>
  <c r="N100" i="13"/>
  <c r="P100" i="13" s="1"/>
  <c r="O100" i="13"/>
  <c r="N101" i="13"/>
  <c r="P101" i="13" s="1"/>
  <c r="O101" i="13"/>
  <c r="N102" i="13"/>
  <c r="P102" i="13" s="1"/>
  <c r="O102" i="13"/>
  <c r="N103" i="13"/>
  <c r="P103" i="13" s="1"/>
  <c r="O103" i="13"/>
  <c r="N104" i="13"/>
  <c r="P104" i="13" s="1"/>
  <c r="O104" i="13"/>
  <c r="N105" i="13"/>
  <c r="P105" i="13" s="1"/>
  <c r="O105" i="13"/>
  <c r="N106" i="13"/>
  <c r="P106" i="13" s="1"/>
  <c r="O106" i="13"/>
  <c r="N107" i="13"/>
  <c r="P107" i="13" s="1"/>
  <c r="O107" i="13"/>
  <c r="N108" i="13"/>
  <c r="P108" i="13" s="1"/>
  <c r="O108" i="13"/>
  <c r="N109" i="13"/>
  <c r="P109" i="13" s="1"/>
  <c r="O109" i="13"/>
  <c r="N110" i="13"/>
  <c r="P110" i="13" s="1"/>
  <c r="O110" i="13"/>
  <c r="N111" i="13"/>
  <c r="P111" i="13" s="1"/>
  <c r="O111" i="13"/>
  <c r="N112" i="13"/>
  <c r="P112" i="13" s="1"/>
  <c r="O112" i="13"/>
  <c r="N113" i="13"/>
  <c r="P113" i="13" s="1"/>
  <c r="O113" i="13"/>
  <c r="N114" i="13"/>
  <c r="P114" i="13" s="1"/>
  <c r="O114" i="13"/>
  <c r="N115" i="13"/>
  <c r="P115" i="13" s="1"/>
  <c r="O115" i="13"/>
  <c r="N116" i="13"/>
  <c r="P116" i="13" s="1"/>
  <c r="O116" i="13"/>
  <c r="N117" i="13"/>
  <c r="P117" i="13" s="1"/>
  <c r="O117" i="13"/>
  <c r="N118" i="13"/>
  <c r="P118" i="13" s="1"/>
  <c r="O118" i="13"/>
  <c r="N119" i="13"/>
  <c r="P119" i="13" s="1"/>
  <c r="O119" i="13"/>
  <c r="N120" i="13"/>
  <c r="P120" i="13" s="1"/>
  <c r="O120" i="13"/>
  <c r="N121" i="13"/>
  <c r="P121" i="13" s="1"/>
  <c r="O121" i="13"/>
  <c r="N122" i="13"/>
  <c r="P122" i="13" s="1"/>
  <c r="O122" i="13"/>
  <c r="N123" i="13"/>
  <c r="P123" i="13" s="1"/>
  <c r="O123" i="13"/>
  <c r="N124" i="13"/>
  <c r="P124" i="13" s="1"/>
  <c r="O124" i="13"/>
  <c r="N125" i="13"/>
  <c r="P125" i="13" s="1"/>
  <c r="O125" i="13"/>
  <c r="N126" i="13"/>
  <c r="P126" i="13" s="1"/>
  <c r="O126" i="13"/>
  <c r="N127" i="13"/>
  <c r="P127" i="13" s="1"/>
  <c r="O127" i="13"/>
  <c r="N128" i="13"/>
  <c r="P128" i="13" s="1"/>
  <c r="O128" i="13"/>
  <c r="N129" i="13"/>
  <c r="P129" i="13" s="1"/>
  <c r="O129" i="13"/>
  <c r="N130" i="13"/>
  <c r="O130" i="13"/>
  <c r="N131" i="13"/>
  <c r="P131" i="13" s="1"/>
  <c r="O131" i="13"/>
  <c r="N132" i="13"/>
  <c r="P132" i="13" s="1"/>
  <c r="O132" i="13"/>
  <c r="N133" i="13"/>
  <c r="P133" i="13" s="1"/>
  <c r="O133" i="13"/>
  <c r="N134" i="13"/>
  <c r="P134" i="13" s="1"/>
  <c r="O134" i="13"/>
  <c r="N135" i="13"/>
  <c r="P135" i="13" s="1"/>
  <c r="O135" i="13"/>
  <c r="N136" i="13"/>
  <c r="P136" i="13" s="1"/>
  <c r="O136" i="13"/>
  <c r="N137" i="13"/>
  <c r="P137" i="13" s="1"/>
  <c r="O137" i="13"/>
  <c r="N138" i="13"/>
  <c r="P138" i="13" s="1"/>
  <c r="O138" i="13"/>
  <c r="N139" i="13"/>
  <c r="P139" i="13" s="1"/>
  <c r="O139" i="13"/>
  <c r="N140" i="13"/>
  <c r="P140" i="13" s="1"/>
  <c r="O140" i="13"/>
  <c r="N141" i="13"/>
  <c r="P141" i="13" s="1"/>
  <c r="O141" i="13"/>
  <c r="N142" i="13"/>
  <c r="P142" i="13" s="1"/>
  <c r="O142" i="13"/>
  <c r="N143" i="13"/>
  <c r="P143" i="13" s="1"/>
  <c r="O143" i="13"/>
  <c r="N144" i="13"/>
  <c r="P144" i="13" s="1"/>
  <c r="O144" i="13"/>
  <c r="N145" i="13"/>
  <c r="P145" i="13" s="1"/>
  <c r="O145" i="13"/>
  <c r="N146" i="13"/>
  <c r="P146" i="13" s="1"/>
  <c r="O146" i="13"/>
  <c r="N147" i="13"/>
  <c r="P147" i="13" s="1"/>
  <c r="O147" i="13"/>
  <c r="N148" i="13"/>
  <c r="P148" i="13" s="1"/>
  <c r="O148" i="13"/>
  <c r="N149" i="13"/>
  <c r="P149" i="13" s="1"/>
  <c r="O149" i="13"/>
  <c r="N150" i="13"/>
  <c r="P150" i="13" s="1"/>
  <c r="O150" i="13"/>
  <c r="N151" i="13"/>
  <c r="P151" i="13" s="1"/>
  <c r="O151" i="13"/>
  <c r="N152" i="13"/>
  <c r="P152" i="13" s="1"/>
  <c r="O152" i="13"/>
  <c r="N153" i="13"/>
  <c r="P153" i="13" s="1"/>
  <c r="O153" i="13"/>
  <c r="N154" i="13"/>
  <c r="P154" i="13" s="1"/>
  <c r="O154" i="13"/>
  <c r="N155" i="13"/>
  <c r="P155" i="13" s="1"/>
  <c r="O155" i="13"/>
  <c r="N156" i="13"/>
  <c r="P156" i="13" s="1"/>
  <c r="O156" i="13"/>
  <c r="N157" i="13"/>
  <c r="P157" i="13" s="1"/>
  <c r="O157" i="13"/>
  <c r="N158" i="13"/>
  <c r="P158" i="13" s="1"/>
  <c r="O158" i="13"/>
  <c r="N159" i="13"/>
  <c r="P159" i="13" s="1"/>
  <c r="O159" i="13"/>
  <c r="N160" i="13"/>
  <c r="P160" i="13" s="1"/>
  <c r="O160" i="13"/>
  <c r="N161" i="13"/>
  <c r="P161" i="13" s="1"/>
  <c r="O161" i="13"/>
  <c r="N162" i="13"/>
  <c r="P162" i="13" s="1"/>
  <c r="O162" i="13"/>
  <c r="N163" i="13"/>
  <c r="P163" i="13" s="1"/>
  <c r="O163" i="13"/>
  <c r="N164" i="13"/>
  <c r="P164" i="13" s="1"/>
  <c r="O164" i="13"/>
  <c r="N165" i="13"/>
  <c r="P165" i="13" s="1"/>
  <c r="O165" i="13"/>
  <c r="N166" i="13"/>
  <c r="P166" i="13" s="1"/>
  <c r="O166" i="13"/>
  <c r="N167" i="13"/>
  <c r="P167" i="13" s="1"/>
  <c r="O167" i="13"/>
  <c r="N168" i="13"/>
  <c r="P168" i="13" s="1"/>
  <c r="O168" i="13"/>
  <c r="N169" i="13"/>
  <c r="P169" i="13" s="1"/>
  <c r="O169" i="13"/>
  <c r="N170" i="13"/>
  <c r="P170" i="13" s="1"/>
  <c r="O170" i="13"/>
  <c r="N171" i="13"/>
  <c r="P171" i="13" s="1"/>
  <c r="O171" i="13"/>
  <c r="N172" i="13"/>
  <c r="P172" i="13" s="1"/>
  <c r="O172" i="13"/>
  <c r="N173" i="13"/>
  <c r="P173" i="13" s="1"/>
  <c r="O173" i="13"/>
  <c r="N174" i="13"/>
  <c r="P174" i="13" s="1"/>
  <c r="O174" i="13"/>
  <c r="N175" i="13"/>
  <c r="P175" i="13" s="1"/>
  <c r="O175" i="13"/>
  <c r="N176" i="13"/>
  <c r="P176" i="13" s="1"/>
  <c r="O176" i="13"/>
  <c r="N177" i="13"/>
  <c r="P177" i="13" s="1"/>
  <c r="O177" i="13"/>
  <c r="N178" i="13"/>
  <c r="P178" i="13" s="1"/>
  <c r="O178" i="13"/>
  <c r="N179" i="13"/>
  <c r="P179" i="13" s="1"/>
  <c r="O179" i="13"/>
  <c r="N180" i="13"/>
  <c r="P180" i="13" s="1"/>
  <c r="O180" i="13"/>
  <c r="N181" i="13"/>
  <c r="P181" i="13" s="1"/>
  <c r="O181" i="13"/>
  <c r="N182" i="13"/>
  <c r="P182" i="13" s="1"/>
  <c r="O182" i="13"/>
  <c r="N183" i="13"/>
  <c r="P183" i="13" s="1"/>
  <c r="O183" i="13"/>
  <c r="N184" i="13"/>
  <c r="P184" i="13" s="1"/>
  <c r="O184" i="13"/>
  <c r="N185" i="13"/>
  <c r="P185" i="13" s="1"/>
  <c r="O185" i="13"/>
  <c r="N186" i="13"/>
  <c r="P186" i="13" s="1"/>
  <c r="O186" i="13"/>
  <c r="N187" i="13"/>
  <c r="P187" i="13" s="1"/>
  <c r="O187" i="13"/>
  <c r="N188" i="13"/>
  <c r="P188" i="13" s="1"/>
  <c r="O188" i="13"/>
  <c r="N189" i="13"/>
  <c r="P189" i="13" s="1"/>
  <c r="O189" i="13"/>
  <c r="N190" i="13"/>
  <c r="P190" i="13" s="1"/>
  <c r="O190" i="13"/>
  <c r="N191" i="13"/>
  <c r="P191" i="13" s="1"/>
  <c r="O191" i="13"/>
  <c r="N192" i="13"/>
  <c r="P192" i="13" s="1"/>
  <c r="O192" i="13"/>
  <c r="N193" i="13"/>
  <c r="P193" i="13" s="1"/>
  <c r="O193" i="13"/>
  <c r="N194" i="13"/>
  <c r="P194" i="13" s="1"/>
  <c r="O194" i="13"/>
  <c r="N195" i="13"/>
  <c r="P195" i="13" s="1"/>
  <c r="O195" i="13"/>
  <c r="N196" i="13"/>
  <c r="P196" i="13" s="1"/>
  <c r="O196" i="13"/>
  <c r="N197" i="13"/>
  <c r="P197" i="13" s="1"/>
  <c r="O197" i="13"/>
  <c r="N198" i="13"/>
  <c r="P198" i="13" s="1"/>
  <c r="O198" i="13"/>
  <c r="N199" i="13"/>
  <c r="P199" i="13" s="1"/>
  <c r="O199" i="13"/>
  <c r="N200" i="13"/>
  <c r="P200" i="13" s="1"/>
  <c r="O200" i="13"/>
  <c r="N201" i="13"/>
  <c r="P201" i="13" s="1"/>
  <c r="O201" i="13"/>
  <c r="N202" i="13"/>
  <c r="P202" i="13" s="1"/>
  <c r="O202" i="13"/>
  <c r="N203" i="13"/>
  <c r="P203" i="13" s="1"/>
  <c r="O203" i="13"/>
  <c r="N204" i="13"/>
  <c r="P204" i="13" s="1"/>
  <c r="O204" i="13"/>
  <c r="N205" i="13"/>
  <c r="P205" i="13" s="1"/>
  <c r="O205" i="13"/>
  <c r="N206" i="13"/>
  <c r="P206" i="13" s="1"/>
  <c r="O206" i="13"/>
  <c r="N207" i="13"/>
  <c r="P207" i="13" s="1"/>
  <c r="O207" i="13"/>
  <c r="N208" i="13"/>
  <c r="P208" i="13" s="1"/>
  <c r="O208" i="13"/>
  <c r="N209" i="13"/>
  <c r="P209" i="13" s="1"/>
  <c r="O209" i="13"/>
  <c r="N210" i="13"/>
  <c r="P210" i="13" s="1"/>
  <c r="O210" i="13"/>
  <c r="N211" i="13"/>
  <c r="P211" i="13" s="1"/>
  <c r="O211" i="13"/>
  <c r="N212" i="13"/>
  <c r="P212" i="13" s="1"/>
  <c r="O212" i="13"/>
  <c r="N213" i="13"/>
  <c r="P213" i="13" s="1"/>
  <c r="O213" i="13"/>
  <c r="N214" i="13"/>
  <c r="P214" i="13" s="1"/>
  <c r="O214" i="13"/>
  <c r="N215" i="13"/>
  <c r="P215" i="13" s="1"/>
  <c r="O215" i="13"/>
  <c r="N216" i="13"/>
  <c r="P216" i="13" s="1"/>
  <c r="O216" i="13"/>
  <c r="N217" i="13"/>
  <c r="P217" i="13" s="1"/>
  <c r="O217" i="13"/>
  <c r="N218" i="13"/>
  <c r="P218" i="13" s="1"/>
  <c r="O218" i="13"/>
  <c r="N219" i="13"/>
  <c r="P219" i="13" s="1"/>
  <c r="O219" i="13"/>
  <c r="N220" i="13"/>
  <c r="P220" i="13" s="1"/>
  <c r="O220" i="13"/>
  <c r="N221" i="13"/>
  <c r="P221" i="13" s="1"/>
  <c r="O221" i="13"/>
  <c r="N222" i="13"/>
  <c r="P222" i="13" s="1"/>
  <c r="O222" i="13"/>
  <c r="N223" i="13"/>
  <c r="P223" i="13" s="1"/>
  <c r="O223" i="13"/>
  <c r="N224" i="13"/>
  <c r="P224" i="13" s="1"/>
  <c r="O224" i="13"/>
  <c r="N225" i="13"/>
  <c r="P225" i="13" s="1"/>
  <c r="O225" i="13"/>
  <c r="N226" i="13"/>
  <c r="P226" i="13" s="1"/>
  <c r="O226" i="13"/>
  <c r="N227" i="13"/>
  <c r="P227" i="13" s="1"/>
  <c r="O227" i="13"/>
  <c r="N228" i="13"/>
  <c r="P228" i="13" s="1"/>
  <c r="O228" i="13"/>
  <c r="N229" i="13"/>
  <c r="P229" i="13" s="1"/>
  <c r="O229" i="13"/>
  <c r="N230" i="13"/>
  <c r="P230" i="13" s="1"/>
  <c r="O230" i="13"/>
  <c r="N231" i="13"/>
  <c r="P231" i="13" s="1"/>
  <c r="O231" i="13"/>
  <c r="N232" i="13"/>
  <c r="P232" i="13" s="1"/>
  <c r="O232" i="13"/>
  <c r="N233" i="13"/>
  <c r="P233" i="13" s="1"/>
  <c r="O233" i="13"/>
  <c r="N234" i="13"/>
  <c r="P234" i="13" s="1"/>
  <c r="O234" i="13"/>
  <c r="N235" i="13"/>
  <c r="P235" i="13" s="1"/>
  <c r="O235" i="13"/>
  <c r="N236" i="13"/>
  <c r="P236" i="13" s="1"/>
  <c r="O236" i="13"/>
  <c r="N237" i="13"/>
  <c r="P237" i="13" s="1"/>
  <c r="O237" i="13"/>
  <c r="N238" i="13"/>
  <c r="P238" i="13" s="1"/>
  <c r="O238" i="13"/>
  <c r="N239" i="13"/>
  <c r="P239" i="13" s="1"/>
  <c r="O239" i="13"/>
  <c r="N240" i="13"/>
  <c r="P240" i="13" s="1"/>
  <c r="O240" i="13"/>
  <c r="N241" i="13"/>
  <c r="P241" i="13" s="1"/>
  <c r="O241" i="13"/>
  <c r="N242" i="13"/>
  <c r="P242" i="13" s="1"/>
  <c r="O242" i="13"/>
  <c r="N243" i="13"/>
  <c r="P243" i="13" s="1"/>
  <c r="O243" i="13"/>
  <c r="N244" i="13"/>
  <c r="P244" i="13" s="1"/>
  <c r="O244" i="13"/>
  <c r="N245" i="13"/>
  <c r="P245" i="13" s="1"/>
  <c r="O245" i="13"/>
  <c r="N246" i="13"/>
  <c r="P246" i="13" s="1"/>
  <c r="O246" i="13"/>
  <c r="N247" i="13"/>
  <c r="P247" i="13" s="1"/>
  <c r="O247" i="13"/>
  <c r="N248" i="13"/>
  <c r="P248" i="13" s="1"/>
  <c r="O248" i="13"/>
  <c r="N249" i="13"/>
  <c r="P249" i="13" s="1"/>
  <c r="O249" i="13"/>
  <c r="N250" i="13"/>
  <c r="P250" i="13" s="1"/>
  <c r="O250" i="13"/>
  <c r="N251" i="13"/>
  <c r="P251" i="13" s="1"/>
  <c r="O251" i="13"/>
  <c r="N252" i="13"/>
  <c r="P252" i="13" s="1"/>
  <c r="O252" i="13"/>
  <c r="N253" i="13"/>
  <c r="P253" i="13" s="1"/>
  <c r="O253" i="13"/>
  <c r="N254" i="13"/>
  <c r="P254" i="13" s="1"/>
  <c r="O254" i="13"/>
  <c r="N255" i="13"/>
  <c r="P255" i="13" s="1"/>
  <c r="O255" i="13"/>
  <c r="N256" i="13"/>
  <c r="P256" i="13" s="1"/>
  <c r="O256" i="13"/>
  <c r="N257" i="13"/>
  <c r="P257" i="13" s="1"/>
  <c r="O257" i="13"/>
  <c r="N258" i="13"/>
  <c r="O258" i="13"/>
  <c r="N259" i="13"/>
  <c r="P259" i="13" s="1"/>
  <c r="O259" i="13"/>
  <c r="N260" i="13"/>
  <c r="P260" i="13" s="1"/>
  <c r="O260" i="13"/>
  <c r="N261" i="13"/>
  <c r="P261" i="13" s="1"/>
  <c r="O261" i="13"/>
  <c r="N262" i="13"/>
  <c r="P262" i="13" s="1"/>
  <c r="O262" i="13"/>
  <c r="N263" i="13"/>
  <c r="P263" i="13" s="1"/>
  <c r="O263" i="13"/>
  <c r="N264" i="13"/>
  <c r="P264" i="13" s="1"/>
  <c r="O264" i="13"/>
  <c r="N265" i="13"/>
  <c r="P265" i="13" s="1"/>
  <c r="O265" i="13"/>
  <c r="N266" i="13"/>
  <c r="P266" i="13" s="1"/>
  <c r="O266" i="13"/>
  <c r="N267" i="13"/>
  <c r="P267" i="13" s="1"/>
  <c r="O267" i="13"/>
  <c r="N268" i="13"/>
  <c r="P268" i="13" s="1"/>
  <c r="O268" i="13"/>
  <c r="N269" i="13"/>
  <c r="P269" i="13" s="1"/>
  <c r="O269" i="13"/>
  <c r="N270" i="13"/>
  <c r="P270" i="13" s="1"/>
  <c r="O270" i="13"/>
  <c r="N271" i="13"/>
  <c r="P271" i="13" s="1"/>
  <c r="O271" i="13"/>
  <c r="N272" i="13"/>
  <c r="P272" i="13" s="1"/>
  <c r="O272" i="13"/>
  <c r="N273" i="13"/>
  <c r="P273" i="13" s="1"/>
  <c r="O273" i="13"/>
  <c r="N274" i="13"/>
  <c r="P274" i="13" s="1"/>
  <c r="O274" i="13"/>
  <c r="N275" i="13"/>
  <c r="P275" i="13" s="1"/>
  <c r="O275" i="13"/>
  <c r="N276" i="13"/>
  <c r="P276" i="13" s="1"/>
  <c r="O276" i="13"/>
  <c r="N277" i="13"/>
  <c r="P277" i="13" s="1"/>
  <c r="O277" i="13"/>
  <c r="N278" i="13"/>
  <c r="P278" i="13" s="1"/>
  <c r="O278" i="13"/>
  <c r="N279" i="13"/>
  <c r="P279" i="13" s="1"/>
  <c r="O279" i="13"/>
  <c r="N280" i="13"/>
  <c r="P280" i="13" s="1"/>
  <c r="O280" i="13"/>
  <c r="N281" i="13"/>
  <c r="P281" i="13" s="1"/>
  <c r="O281" i="13"/>
  <c r="N282" i="13"/>
  <c r="P282" i="13" s="1"/>
  <c r="O282" i="13"/>
  <c r="N283" i="13"/>
  <c r="P283" i="13" s="1"/>
  <c r="O283" i="13"/>
  <c r="N284" i="13"/>
  <c r="P284" i="13" s="1"/>
  <c r="O284" i="13"/>
  <c r="N285" i="13"/>
  <c r="P285" i="13" s="1"/>
  <c r="O285" i="13"/>
  <c r="N286" i="13"/>
  <c r="P286" i="13" s="1"/>
  <c r="O286" i="13"/>
  <c r="N287" i="13"/>
  <c r="P287" i="13" s="1"/>
  <c r="O287" i="13"/>
  <c r="N288" i="13"/>
  <c r="P288" i="13" s="1"/>
  <c r="O288" i="13"/>
  <c r="N289" i="13"/>
  <c r="P289" i="13" s="1"/>
  <c r="O289" i="13"/>
  <c r="N290" i="13"/>
  <c r="P290" i="13" s="1"/>
  <c r="O290" i="13"/>
  <c r="N291" i="13"/>
  <c r="P291" i="13" s="1"/>
  <c r="O291" i="13"/>
  <c r="N292" i="13"/>
  <c r="P292" i="13" s="1"/>
  <c r="O292" i="13"/>
  <c r="N293" i="13"/>
  <c r="P293" i="13" s="1"/>
  <c r="O293" i="13"/>
  <c r="N294" i="13"/>
  <c r="P294" i="13" s="1"/>
  <c r="O294" i="13"/>
  <c r="N295" i="13"/>
  <c r="P295" i="13" s="1"/>
  <c r="O295" i="13"/>
  <c r="N296" i="13"/>
  <c r="P296" i="13" s="1"/>
  <c r="O296" i="13"/>
  <c r="N297" i="13"/>
  <c r="P297" i="13" s="1"/>
  <c r="O297" i="13"/>
  <c r="N298" i="13"/>
  <c r="P298" i="13" s="1"/>
  <c r="O298" i="13"/>
  <c r="N299" i="13"/>
  <c r="P299" i="13" s="1"/>
  <c r="O299" i="13"/>
  <c r="N300" i="13"/>
  <c r="P300" i="13" s="1"/>
  <c r="O300" i="13"/>
  <c r="N301" i="13"/>
  <c r="P301" i="13" s="1"/>
  <c r="O301" i="13"/>
  <c r="N302" i="13"/>
  <c r="P302" i="13" s="1"/>
  <c r="O302" i="13"/>
  <c r="N303" i="13"/>
  <c r="P303" i="13" s="1"/>
  <c r="O303" i="13"/>
  <c r="N304" i="13"/>
  <c r="P304" i="13" s="1"/>
  <c r="O304" i="13"/>
  <c r="N305" i="13"/>
  <c r="P305" i="13" s="1"/>
  <c r="O305" i="13"/>
  <c r="N306" i="13"/>
  <c r="P306" i="13" s="1"/>
  <c r="O306" i="13"/>
  <c r="N307" i="13"/>
  <c r="P307" i="13" s="1"/>
  <c r="O307" i="13"/>
  <c r="N308" i="13"/>
  <c r="P308" i="13" s="1"/>
  <c r="O308" i="13"/>
  <c r="N309" i="13"/>
  <c r="P309" i="13" s="1"/>
  <c r="O309" i="13"/>
  <c r="N310" i="13"/>
  <c r="P310" i="13" s="1"/>
  <c r="O310" i="13"/>
  <c r="N311" i="13"/>
  <c r="P311" i="13" s="1"/>
  <c r="O311" i="13"/>
  <c r="N312" i="13"/>
  <c r="P312" i="13" s="1"/>
  <c r="O312" i="13"/>
  <c r="N313" i="13"/>
  <c r="P313" i="13" s="1"/>
  <c r="O313" i="13"/>
  <c r="N314" i="13"/>
  <c r="P314" i="13" s="1"/>
  <c r="O314" i="13"/>
  <c r="N315" i="13"/>
  <c r="P315" i="13" s="1"/>
  <c r="O315" i="13"/>
  <c r="N316" i="13"/>
  <c r="P316" i="13" s="1"/>
  <c r="O316" i="13"/>
  <c r="N317" i="13"/>
  <c r="P317" i="13" s="1"/>
  <c r="O317" i="13"/>
  <c r="N318" i="13"/>
  <c r="P318" i="13" s="1"/>
  <c r="O318" i="13"/>
  <c r="N319" i="13"/>
  <c r="P319" i="13" s="1"/>
  <c r="O319" i="13"/>
  <c r="N320" i="13"/>
  <c r="P320" i="13" s="1"/>
  <c r="O320" i="13"/>
  <c r="N321" i="13"/>
  <c r="P321" i="13" s="1"/>
  <c r="O321" i="13"/>
  <c r="N322" i="13"/>
  <c r="P322" i="13" s="1"/>
  <c r="O322" i="13"/>
  <c r="N323" i="13"/>
  <c r="P323" i="13" s="1"/>
  <c r="O323" i="13"/>
  <c r="N324" i="13"/>
  <c r="P324" i="13" s="1"/>
  <c r="O324" i="13"/>
  <c r="N325" i="13"/>
  <c r="P325" i="13" s="1"/>
  <c r="O325" i="13"/>
  <c r="N326" i="13"/>
  <c r="P326" i="13" s="1"/>
  <c r="O326" i="13"/>
  <c r="N327" i="13"/>
  <c r="P327" i="13" s="1"/>
  <c r="O327" i="13"/>
  <c r="N328" i="13"/>
  <c r="P328" i="13" s="1"/>
  <c r="O328" i="13"/>
  <c r="N329" i="13"/>
  <c r="P329" i="13" s="1"/>
  <c r="O329" i="13"/>
  <c r="N330" i="13"/>
  <c r="P330" i="13" s="1"/>
  <c r="O330" i="13"/>
  <c r="N331" i="13"/>
  <c r="P331" i="13" s="1"/>
  <c r="O331" i="13"/>
  <c r="N332" i="13"/>
  <c r="P332" i="13" s="1"/>
  <c r="O332" i="13"/>
  <c r="N333" i="13"/>
  <c r="P333" i="13" s="1"/>
  <c r="O333" i="13"/>
  <c r="N334" i="13"/>
  <c r="P334" i="13" s="1"/>
  <c r="O334" i="13"/>
  <c r="N335" i="13"/>
  <c r="P335" i="13" s="1"/>
  <c r="O335" i="13"/>
  <c r="N336" i="13"/>
  <c r="P336" i="13" s="1"/>
  <c r="O336" i="13"/>
  <c r="N337" i="13"/>
  <c r="P337" i="13" s="1"/>
  <c r="O337" i="13"/>
  <c r="N338" i="13"/>
  <c r="P338" i="13" s="1"/>
  <c r="O338" i="13"/>
  <c r="N339" i="13"/>
  <c r="P339" i="13" s="1"/>
  <c r="O339" i="13"/>
  <c r="N340" i="13"/>
  <c r="P340" i="13" s="1"/>
  <c r="O340" i="13"/>
  <c r="N341" i="13"/>
  <c r="P341" i="13" s="1"/>
  <c r="O341" i="13"/>
  <c r="N342" i="13"/>
  <c r="P342" i="13" s="1"/>
  <c r="O342" i="13"/>
  <c r="N343" i="13"/>
  <c r="P343" i="13" s="1"/>
  <c r="O343" i="13"/>
  <c r="N344" i="13"/>
  <c r="P344" i="13" s="1"/>
  <c r="O344" i="13"/>
  <c r="N345" i="13"/>
  <c r="P345" i="13" s="1"/>
  <c r="O345" i="13"/>
  <c r="N346" i="13"/>
  <c r="P346" i="13" s="1"/>
  <c r="O346" i="13"/>
  <c r="N347" i="13"/>
  <c r="P347" i="13" s="1"/>
  <c r="O347" i="13"/>
  <c r="N348" i="13"/>
  <c r="P348" i="13" s="1"/>
  <c r="O348" i="13"/>
  <c r="N349" i="13"/>
  <c r="P349" i="13" s="1"/>
  <c r="O349" i="13"/>
  <c r="N350" i="13"/>
  <c r="P350" i="13" s="1"/>
  <c r="O350" i="13"/>
  <c r="N351" i="13"/>
  <c r="P351" i="13" s="1"/>
  <c r="O351" i="13"/>
  <c r="N352" i="13"/>
  <c r="P352" i="13" s="1"/>
  <c r="O352" i="13"/>
  <c r="N353" i="13"/>
  <c r="P353" i="13" s="1"/>
  <c r="O353" i="13"/>
  <c r="N354" i="13"/>
  <c r="P354" i="13" s="1"/>
  <c r="O354" i="13"/>
  <c r="N355" i="13"/>
  <c r="P355" i="13" s="1"/>
  <c r="O355" i="13"/>
  <c r="N356" i="13"/>
  <c r="P356" i="13" s="1"/>
  <c r="O356" i="13"/>
  <c r="N357" i="13"/>
  <c r="P357" i="13" s="1"/>
  <c r="O357" i="13"/>
  <c r="N358" i="13"/>
  <c r="P358" i="13" s="1"/>
  <c r="O358" i="13"/>
  <c r="N359" i="13"/>
  <c r="P359" i="13" s="1"/>
  <c r="O359" i="13"/>
  <c r="N360" i="13"/>
  <c r="P360" i="13" s="1"/>
  <c r="O360" i="13"/>
  <c r="N361" i="13"/>
  <c r="P361" i="13" s="1"/>
  <c r="O361" i="13"/>
  <c r="N362" i="13"/>
  <c r="P362" i="13" s="1"/>
  <c r="O362" i="13"/>
  <c r="N363" i="13"/>
  <c r="P363" i="13" s="1"/>
  <c r="O363" i="13"/>
  <c r="N364" i="13"/>
  <c r="P364" i="13" s="1"/>
  <c r="O364" i="13"/>
  <c r="N365" i="13"/>
  <c r="P365" i="13" s="1"/>
  <c r="O365" i="13"/>
  <c r="N366" i="13"/>
  <c r="P366" i="13" s="1"/>
  <c r="O366" i="13"/>
  <c r="N367" i="13"/>
  <c r="P367" i="13" s="1"/>
  <c r="O367" i="13"/>
  <c r="N368" i="13"/>
  <c r="P368" i="13" s="1"/>
  <c r="O368" i="13"/>
  <c r="N369" i="13"/>
  <c r="P369" i="13" s="1"/>
  <c r="O369" i="13"/>
  <c r="N370" i="13"/>
  <c r="P370" i="13" s="1"/>
  <c r="O370" i="13"/>
  <c r="N371" i="13"/>
  <c r="P371" i="13" s="1"/>
  <c r="O371" i="13"/>
  <c r="N372" i="13"/>
  <c r="P372" i="13" s="1"/>
  <c r="O372" i="13"/>
  <c r="N373" i="13"/>
  <c r="P373" i="13" s="1"/>
  <c r="O373" i="13"/>
  <c r="N374" i="13"/>
  <c r="P374" i="13" s="1"/>
  <c r="O374" i="13"/>
  <c r="N375" i="13"/>
  <c r="P375" i="13" s="1"/>
  <c r="O375" i="13"/>
  <c r="N376" i="13"/>
  <c r="P376" i="13" s="1"/>
  <c r="O376" i="13"/>
  <c r="N377" i="13"/>
  <c r="P377" i="13" s="1"/>
  <c r="O377" i="13"/>
  <c r="N378" i="13"/>
  <c r="P378" i="13" s="1"/>
  <c r="O378" i="13"/>
  <c r="N379" i="13"/>
  <c r="P379" i="13" s="1"/>
  <c r="O379" i="13"/>
  <c r="N380" i="13"/>
  <c r="P380" i="13" s="1"/>
  <c r="O380" i="13"/>
  <c r="N381" i="13"/>
  <c r="P381" i="13" s="1"/>
  <c r="O381" i="13"/>
  <c r="N382" i="13"/>
  <c r="P382" i="13" s="1"/>
  <c r="O382" i="13"/>
  <c r="N383" i="13"/>
  <c r="P383" i="13" s="1"/>
  <c r="O383" i="13"/>
  <c r="N384" i="13"/>
  <c r="P384" i="13" s="1"/>
  <c r="O384" i="13"/>
  <c r="N385" i="13"/>
  <c r="P385" i="13" s="1"/>
  <c r="O385" i="13"/>
  <c r="N386" i="13"/>
  <c r="O386" i="13"/>
  <c r="N387" i="13"/>
  <c r="P387" i="13" s="1"/>
  <c r="O387" i="13"/>
  <c r="N388" i="13"/>
  <c r="P388" i="13" s="1"/>
  <c r="O388" i="13"/>
  <c r="N389" i="13"/>
  <c r="P389" i="13" s="1"/>
  <c r="O389" i="13"/>
  <c r="N390" i="13"/>
  <c r="P390" i="13" s="1"/>
  <c r="O390" i="13"/>
  <c r="N391" i="13"/>
  <c r="P391" i="13" s="1"/>
  <c r="O391" i="13"/>
  <c r="N392" i="13"/>
  <c r="P392" i="13" s="1"/>
  <c r="O392" i="13"/>
  <c r="N393" i="13"/>
  <c r="P393" i="13" s="1"/>
  <c r="O393" i="13"/>
  <c r="N394" i="13"/>
  <c r="P394" i="13" s="1"/>
  <c r="O394" i="13"/>
  <c r="N395" i="13"/>
  <c r="P395" i="13" s="1"/>
  <c r="O395" i="13"/>
  <c r="N396" i="13"/>
  <c r="P396" i="13" s="1"/>
  <c r="O396" i="13"/>
  <c r="N397" i="13"/>
  <c r="P397" i="13" s="1"/>
  <c r="O397" i="13"/>
  <c r="N398" i="13"/>
  <c r="P398" i="13" s="1"/>
  <c r="O398" i="13"/>
  <c r="N399" i="13"/>
  <c r="P399" i="13" s="1"/>
  <c r="O399" i="13"/>
  <c r="N400" i="13"/>
  <c r="P400" i="13" s="1"/>
  <c r="O400" i="13"/>
  <c r="N401" i="13"/>
  <c r="P401" i="13" s="1"/>
  <c r="O401" i="13"/>
  <c r="N402" i="13"/>
  <c r="P402" i="13" s="1"/>
  <c r="O402" i="13"/>
  <c r="N403" i="13"/>
  <c r="P403" i="13" s="1"/>
  <c r="O403" i="13"/>
  <c r="N404" i="13"/>
  <c r="P404" i="13" s="1"/>
  <c r="O404" i="13"/>
  <c r="N405" i="13"/>
  <c r="P405" i="13" s="1"/>
  <c r="O405" i="13"/>
  <c r="N406" i="13"/>
  <c r="P406" i="13" s="1"/>
  <c r="O406" i="13"/>
  <c r="N407" i="13"/>
  <c r="P407" i="13" s="1"/>
  <c r="O407" i="13"/>
  <c r="N408" i="13"/>
  <c r="P408" i="13" s="1"/>
  <c r="O408" i="13"/>
  <c r="N409" i="13"/>
  <c r="P409" i="13" s="1"/>
  <c r="O409" i="13"/>
  <c r="N410" i="13"/>
  <c r="P410" i="13" s="1"/>
  <c r="O410" i="13"/>
  <c r="N411" i="13"/>
  <c r="P411" i="13" s="1"/>
  <c r="O411" i="13"/>
  <c r="N412" i="13"/>
  <c r="P412" i="13" s="1"/>
  <c r="O412" i="13"/>
  <c r="N413" i="13"/>
  <c r="P413" i="13" s="1"/>
  <c r="O413" i="13"/>
  <c r="N414" i="13"/>
  <c r="P414" i="13" s="1"/>
  <c r="O414" i="13"/>
  <c r="N415" i="13"/>
  <c r="P415" i="13" s="1"/>
  <c r="O415" i="13"/>
  <c r="N416" i="13"/>
  <c r="P416" i="13" s="1"/>
  <c r="O416" i="13"/>
  <c r="N417" i="13"/>
  <c r="P417" i="13" s="1"/>
  <c r="O417" i="13"/>
  <c r="N418" i="13"/>
  <c r="P418" i="13" s="1"/>
  <c r="O418" i="13"/>
  <c r="N419" i="13"/>
  <c r="P419" i="13" s="1"/>
  <c r="O419" i="13"/>
  <c r="N420" i="13"/>
  <c r="P420" i="13" s="1"/>
  <c r="O420" i="13"/>
  <c r="N421" i="13"/>
  <c r="P421" i="13" s="1"/>
  <c r="O421" i="13"/>
  <c r="N422" i="13"/>
  <c r="P422" i="13" s="1"/>
  <c r="O422" i="13"/>
  <c r="N423" i="13"/>
  <c r="P423" i="13" s="1"/>
  <c r="O423" i="13"/>
  <c r="N424" i="13"/>
  <c r="P424" i="13" s="1"/>
  <c r="O424" i="13"/>
  <c r="N425" i="13"/>
  <c r="P425" i="13" s="1"/>
  <c r="O425" i="13"/>
  <c r="N426" i="13"/>
  <c r="P426" i="13" s="1"/>
  <c r="O426" i="13"/>
  <c r="N427" i="13"/>
  <c r="P427" i="13" s="1"/>
  <c r="O427" i="13"/>
  <c r="N428" i="13"/>
  <c r="P428" i="13" s="1"/>
  <c r="O428" i="13"/>
  <c r="N429" i="13"/>
  <c r="P429" i="13" s="1"/>
  <c r="O429" i="13"/>
  <c r="N430" i="13"/>
  <c r="P430" i="13" s="1"/>
  <c r="O430" i="13"/>
  <c r="N431" i="13"/>
  <c r="P431" i="13" s="1"/>
  <c r="O431" i="13"/>
  <c r="N432" i="13"/>
  <c r="P432" i="13" s="1"/>
  <c r="O432" i="13"/>
  <c r="N433" i="13"/>
  <c r="P433" i="13" s="1"/>
  <c r="O433" i="13"/>
  <c r="N434" i="13"/>
  <c r="P434" i="13" s="1"/>
  <c r="O434" i="13"/>
  <c r="N435" i="13"/>
  <c r="P435" i="13" s="1"/>
  <c r="O435" i="13"/>
  <c r="N436" i="13"/>
  <c r="P436" i="13" s="1"/>
  <c r="O436" i="13"/>
  <c r="N437" i="13"/>
  <c r="P437" i="13" s="1"/>
  <c r="O437" i="13"/>
  <c r="N438" i="13"/>
  <c r="P438" i="13" s="1"/>
  <c r="O438" i="13"/>
  <c r="N439" i="13"/>
  <c r="P439" i="13" s="1"/>
  <c r="O439" i="13"/>
  <c r="N440" i="13"/>
  <c r="P440" i="13" s="1"/>
  <c r="O440" i="13"/>
  <c r="N441" i="13"/>
  <c r="P441" i="13" s="1"/>
  <c r="O441" i="13"/>
  <c r="N442" i="13"/>
  <c r="P442" i="13" s="1"/>
  <c r="O442" i="13"/>
  <c r="N443" i="13"/>
  <c r="P443" i="13" s="1"/>
  <c r="O443" i="13"/>
  <c r="N444" i="13"/>
  <c r="P444" i="13" s="1"/>
  <c r="O444" i="13"/>
  <c r="N445" i="13"/>
  <c r="P445" i="13" s="1"/>
  <c r="O445" i="13"/>
  <c r="N446" i="13"/>
  <c r="P446" i="13" s="1"/>
  <c r="O446" i="13"/>
  <c r="N447" i="13"/>
  <c r="P447" i="13" s="1"/>
  <c r="O447" i="13"/>
  <c r="N448" i="13"/>
  <c r="P448" i="13" s="1"/>
  <c r="O448" i="13"/>
  <c r="N449" i="13"/>
  <c r="P449" i="13" s="1"/>
  <c r="O449" i="13"/>
  <c r="N450" i="13"/>
  <c r="P450" i="13" s="1"/>
  <c r="O450" i="13"/>
  <c r="N451" i="13"/>
  <c r="P451" i="13" s="1"/>
  <c r="O451" i="13"/>
  <c r="N452" i="13"/>
  <c r="P452" i="13" s="1"/>
  <c r="O452" i="13"/>
  <c r="N453" i="13"/>
  <c r="P453" i="13" s="1"/>
  <c r="O453" i="13"/>
  <c r="N454" i="13"/>
  <c r="P454" i="13" s="1"/>
  <c r="O454" i="13"/>
  <c r="N455" i="13"/>
  <c r="P455" i="13" s="1"/>
  <c r="O455" i="13"/>
  <c r="N456" i="13"/>
  <c r="P456" i="13" s="1"/>
  <c r="O456" i="13"/>
  <c r="N457" i="13"/>
  <c r="P457" i="13" s="1"/>
  <c r="O457" i="13"/>
  <c r="N458" i="13"/>
  <c r="P458" i="13" s="1"/>
  <c r="O458" i="13"/>
  <c r="N459" i="13"/>
  <c r="P459" i="13" s="1"/>
  <c r="O459" i="13"/>
  <c r="N460" i="13"/>
  <c r="P460" i="13" s="1"/>
  <c r="O460" i="13"/>
  <c r="N461" i="13"/>
  <c r="P461" i="13" s="1"/>
  <c r="O461" i="13"/>
  <c r="N462" i="13"/>
  <c r="P462" i="13" s="1"/>
  <c r="O462" i="13"/>
  <c r="N463" i="13"/>
  <c r="P463" i="13" s="1"/>
  <c r="O463" i="13"/>
  <c r="N464" i="13"/>
  <c r="P464" i="13" s="1"/>
  <c r="O464" i="13"/>
  <c r="N465" i="13"/>
  <c r="P465" i="13" s="1"/>
  <c r="O465" i="13"/>
  <c r="N466" i="13"/>
  <c r="P466" i="13" s="1"/>
  <c r="O466" i="13"/>
  <c r="N467" i="13"/>
  <c r="P467" i="13" s="1"/>
  <c r="O467" i="13"/>
  <c r="N468" i="13"/>
  <c r="P468" i="13" s="1"/>
  <c r="O468" i="13"/>
  <c r="N469" i="13"/>
  <c r="P469" i="13" s="1"/>
  <c r="O469" i="13"/>
  <c r="N470" i="13"/>
  <c r="P470" i="13" s="1"/>
  <c r="O470" i="13"/>
  <c r="N471" i="13"/>
  <c r="P471" i="13" s="1"/>
  <c r="O471" i="13"/>
  <c r="N472" i="13"/>
  <c r="P472" i="13" s="1"/>
  <c r="O472" i="13"/>
  <c r="N473" i="13"/>
  <c r="P473" i="13" s="1"/>
  <c r="O473" i="13"/>
  <c r="N474" i="13"/>
  <c r="P474" i="13" s="1"/>
  <c r="O474" i="13"/>
  <c r="N475" i="13"/>
  <c r="P475" i="13" s="1"/>
  <c r="O475" i="13"/>
  <c r="N476" i="13"/>
  <c r="P476" i="13" s="1"/>
  <c r="O476" i="13"/>
  <c r="N477" i="13"/>
  <c r="P477" i="13" s="1"/>
  <c r="O477" i="13"/>
  <c r="N478" i="13"/>
  <c r="P478" i="13" s="1"/>
  <c r="O478" i="13"/>
  <c r="N479" i="13"/>
  <c r="P479" i="13" s="1"/>
  <c r="O479" i="13"/>
  <c r="N480" i="13"/>
  <c r="P480" i="13" s="1"/>
  <c r="O480" i="13"/>
  <c r="N481" i="13"/>
  <c r="P481" i="13" s="1"/>
  <c r="O481" i="13"/>
  <c r="N482" i="13"/>
  <c r="P482" i="13" s="1"/>
  <c r="O482" i="13"/>
  <c r="N483" i="13"/>
  <c r="P483" i="13" s="1"/>
  <c r="O483" i="13"/>
  <c r="N484" i="13"/>
  <c r="P484" i="13" s="1"/>
  <c r="O484" i="13"/>
  <c r="N485" i="13"/>
  <c r="P485" i="13" s="1"/>
  <c r="O485" i="13"/>
  <c r="N486" i="13"/>
  <c r="P486" i="13" s="1"/>
  <c r="O486" i="13"/>
  <c r="N487" i="13"/>
  <c r="P487" i="13" s="1"/>
  <c r="O487" i="13"/>
  <c r="N488" i="13"/>
  <c r="P488" i="13" s="1"/>
  <c r="O488" i="13"/>
  <c r="N489" i="13"/>
  <c r="P489" i="13" s="1"/>
  <c r="O489" i="13"/>
  <c r="N490" i="13"/>
  <c r="P490" i="13" s="1"/>
  <c r="O490" i="13"/>
  <c r="N491" i="13"/>
  <c r="P491" i="13" s="1"/>
  <c r="O491" i="13"/>
  <c r="N492" i="13"/>
  <c r="P492" i="13" s="1"/>
  <c r="O492" i="13"/>
  <c r="N493" i="13"/>
  <c r="P493" i="13" s="1"/>
  <c r="O493" i="13"/>
  <c r="N494" i="13"/>
  <c r="P494" i="13" s="1"/>
  <c r="O494" i="13"/>
  <c r="N495" i="13"/>
  <c r="P495" i="13" s="1"/>
  <c r="O495" i="13"/>
  <c r="N496" i="13"/>
  <c r="P496" i="13" s="1"/>
  <c r="O496" i="13"/>
  <c r="N497" i="13"/>
  <c r="P497" i="13" s="1"/>
  <c r="O497" i="13"/>
  <c r="N498" i="13"/>
  <c r="P498" i="13" s="1"/>
  <c r="O498" i="13"/>
  <c r="N499" i="13"/>
  <c r="P499" i="13" s="1"/>
  <c r="O499" i="13"/>
  <c r="N500" i="13"/>
  <c r="P500" i="13" s="1"/>
  <c r="O500" i="13"/>
  <c r="N501" i="13"/>
  <c r="P501" i="13" s="1"/>
  <c r="O501" i="13"/>
  <c r="N502" i="13"/>
  <c r="P502" i="13" s="1"/>
  <c r="O502" i="13"/>
  <c r="N503" i="13"/>
  <c r="P503" i="13" s="1"/>
  <c r="O503" i="13"/>
  <c r="N504" i="13"/>
  <c r="P504" i="13" s="1"/>
  <c r="O504" i="13"/>
  <c r="N505" i="13"/>
  <c r="P505" i="13" s="1"/>
  <c r="O505" i="13"/>
  <c r="N506" i="13"/>
  <c r="P506" i="13" s="1"/>
  <c r="O506" i="13"/>
  <c r="N507" i="13"/>
  <c r="P507" i="13" s="1"/>
  <c r="O507" i="13"/>
  <c r="N508" i="13"/>
  <c r="P508" i="13" s="1"/>
  <c r="O508" i="13"/>
  <c r="N509" i="13"/>
  <c r="P509" i="13" s="1"/>
  <c r="O509" i="13"/>
  <c r="N510" i="13"/>
  <c r="P510" i="13" s="1"/>
  <c r="O510" i="13"/>
  <c r="N511" i="13"/>
  <c r="P511" i="13" s="1"/>
  <c r="O511" i="13"/>
  <c r="N512" i="13"/>
  <c r="P512" i="13" s="1"/>
  <c r="O512" i="13"/>
  <c r="N513" i="13"/>
  <c r="P513" i="13" s="1"/>
  <c r="O513" i="13"/>
  <c r="N514" i="13"/>
  <c r="P514" i="13" s="1"/>
  <c r="O514" i="13"/>
  <c r="N515" i="13"/>
  <c r="P515" i="13" s="1"/>
  <c r="O515" i="13"/>
  <c r="N516" i="13"/>
  <c r="P516" i="13" s="1"/>
  <c r="O516" i="13"/>
  <c r="N517" i="13"/>
  <c r="P517" i="13" s="1"/>
  <c r="O517" i="13"/>
  <c r="N518" i="13"/>
  <c r="P518" i="13" s="1"/>
  <c r="O518" i="13"/>
  <c r="N519" i="13"/>
  <c r="P519" i="13" s="1"/>
  <c r="O519" i="13"/>
  <c r="N520" i="13"/>
  <c r="P520" i="13" s="1"/>
  <c r="O520" i="13"/>
  <c r="N521" i="13"/>
  <c r="P521" i="13" s="1"/>
  <c r="O521" i="13"/>
  <c r="N522" i="13"/>
  <c r="P522" i="13" s="1"/>
  <c r="O522" i="13"/>
  <c r="N523" i="13"/>
  <c r="P523" i="13" s="1"/>
  <c r="O523" i="13"/>
  <c r="N524" i="13"/>
  <c r="P524" i="13" s="1"/>
  <c r="O524" i="13"/>
  <c r="N525" i="13"/>
  <c r="P525" i="13" s="1"/>
  <c r="O525" i="13"/>
  <c r="N526" i="13"/>
  <c r="P526" i="13" s="1"/>
  <c r="O526" i="13"/>
  <c r="N527" i="13"/>
  <c r="P527" i="13" s="1"/>
  <c r="O527" i="13"/>
  <c r="N528" i="13"/>
  <c r="P528" i="13" s="1"/>
  <c r="O528" i="13"/>
  <c r="N529" i="13"/>
  <c r="P529" i="13" s="1"/>
  <c r="O529" i="13"/>
  <c r="N530" i="13"/>
  <c r="P530" i="13" s="1"/>
  <c r="O530" i="13"/>
  <c r="N531" i="13"/>
  <c r="P531" i="13" s="1"/>
  <c r="O531" i="13"/>
  <c r="N532" i="13"/>
  <c r="P532" i="13" s="1"/>
  <c r="O532" i="13"/>
  <c r="N533" i="13"/>
  <c r="P533" i="13" s="1"/>
  <c r="O533" i="13"/>
  <c r="N534" i="13"/>
  <c r="P534" i="13" s="1"/>
  <c r="O534" i="13"/>
  <c r="N535" i="13"/>
  <c r="P535" i="13" s="1"/>
  <c r="O535" i="13"/>
  <c r="N536" i="13"/>
  <c r="P536" i="13" s="1"/>
  <c r="O536" i="13"/>
  <c r="N537" i="13"/>
  <c r="P537" i="13" s="1"/>
  <c r="O537" i="13"/>
  <c r="N538" i="13"/>
  <c r="P538" i="13" s="1"/>
  <c r="O538" i="13"/>
  <c r="N539" i="13"/>
  <c r="P539" i="13" s="1"/>
  <c r="O539" i="13"/>
  <c r="N540" i="13"/>
  <c r="P540" i="13" s="1"/>
  <c r="O540" i="13"/>
  <c r="N541" i="13"/>
  <c r="P541" i="13" s="1"/>
  <c r="O541" i="13"/>
  <c r="N542" i="13"/>
  <c r="P542" i="13" s="1"/>
  <c r="O542" i="13"/>
  <c r="N543" i="13"/>
  <c r="P543" i="13" s="1"/>
  <c r="O543" i="13"/>
  <c r="N544" i="13"/>
  <c r="P544" i="13" s="1"/>
  <c r="O544" i="13"/>
  <c r="N545" i="13"/>
  <c r="P545" i="13" s="1"/>
  <c r="O545" i="13"/>
  <c r="N546" i="13"/>
  <c r="P546" i="13" s="1"/>
  <c r="O546" i="13"/>
  <c r="N547" i="13"/>
  <c r="P547" i="13" s="1"/>
  <c r="O547" i="13"/>
  <c r="N548" i="13"/>
  <c r="P548" i="13" s="1"/>
  <c r="O548" i="13"/>
  <c r="N549" i="13"/>
  <c r="P549" i="13" s="1"/>
  <c r="O549" i="13"/>
  <c r="N550" i="13"/>
  <c r="P550" i="13" s="1"/>
  <c r="O550" i="13"/>
  <c r="N551" i="13"/>
  <c r="P551" i="13" s="1"/>
  <c r="O551" i="13"/>
  <c r="N552" i="13"/>
  <c r="P552" i="13" s="1"/>
  <c r="O552" i="13"/>
  <c r="N553" i="13"/>
  <c r="P553" i="13" s="1"/>
  <c r="O553" i="13"/>
  <c r="N554" i="13"/>
  <c r="P554" i="13" s="1"/>
  <c r="O554" i="13"/>
  <c r="N555" i="13"/>
  <c r="P555" i="13" s="1"/>
  <c r="O555" i="13"/>
  <c r="N556" i="13"/>
  <c r="P556" i="13" s="1"/>
  <c r="O556" i="13"/>
  <c r="N557" i="13"/>
  <c r="P557" i="13" s="1"/>
  <c r="O557" i="13"/>
  <c r="N558" i="13"/>
  <c r="P558" i="13" s="1"/>
  <c r="O558" i="13"/>
  <c r="N559" i="13"/>
  <c r="P559" i="13" s="1"/>
  <c r="O559" i="13"/>
  <c r="N560" i="13"/>
  <c r="P560" i="13" s="1"/>
  <c r="O560" i="13"/>
  <c r="N561" i="13"/>
  <c r="P561" i="13" s="1"/>
  <c r="O561" i="13"/>
  <c r="N562" i="13"/>
  <c r="P562" i="13" s="1"/>
  <c r="O562" i="13"/>
  <c r="N563" i="13"/>
  <c r="P563" i="13" s="1"/>
  <c r="O563" i="13"/>
  <c r="N564" i="13"/>
  <c r="P564" i="13" s="1"/>
  <c r="O564" i="13"/>
  <c r="N565" i="13"/>
  <c r="P565" i="13" s="1"/>
  <c r="O565" i="13"/>
  <c r="N566" i="13"/>
  <c r="P566" i="13" s="1"/>
  <c r="O566" i="13"/>
  <c r="N567" i="13"/>
  <c r="P567" i="13" s="1"/>
  <c r="O567" i="13"/>
  <c r="N568" i="13"/>
  <c r="P568" i="13" s="1"/>
  <c r="O568" i="13"/>
  <c r="N569" i="13"/>
  <c r="P569" i="13" s="1"/>
  <c r="O569" i="13"/>
  <c r="N570" i="13"/>
  <c r="P570" i="13" s="1"/>
  <c r="O570" i="13"/>
  <c r="N571" i="13"/>
  <c r="P571" i="13" s="1"/>
  <c r="O571" i="13"/>
  <c r="N572" i="13"/>
  <c r="P572" i="13" s="1"/>
  <c r="O572" i="13"/>
  <c r="N573" i="13"/>
  <c r="P573" i="13" s="1"/>
  <c r="O573" i="13"/>
  <c r="N574" i="13"/>
  <c r="P574" i="13" s="1"/>
  <c r="O574" i="13"/>
  <c r="N575" i="13"/>
  <c r="P575" i="13" s="1"/>
  <c r="O575" i="13"/>
  <c r="N576" i="13"/>
  <c r="P576" i="13" s="1"/>
  <c r="O576" i="13"/>
  <c r="N577" i="13"/>
  <c r="P577" i="13" s="1"/>
  <c r="O577" i="13"/>
  <c r="N578" i="13"/>
  <c r="P578" i="13" s="1"/>
  <c r="O578" i="13"/>
  <c r="N579" i="13"/>
  <c r="P579" i="13" s="1"/>
  <c r="O579" i="13"/>
  <c r="N580" i="13"/>
  <c r="P580" i="13" s="1"/>
  <c r="O580" i="13"/>
  <c r="N581" i="13"/>
  <c r="P581" i="13" s="1"/>
  <c r="O581" i="13"/>
  <c r="N582" i="13"/>
  <c r="P582" i="13" s="1"/>
  <c r="O582" i="13"/>
  <c r="N583" i="13"/>
  <c r="P583" i="13" s="1"/>
  <c r="O583" i="13"/>
  <c r="N584" i="13"/>
  <c r="P584" i="13" s="1"/>
  <c r="O584" i="13"/>
  <c r="N585" i="13"/>
  <c r="P585" i="13" s="1"/>
  <c r="O585" i="13"/>
  <c r="N586" i="13"/>
  <c r="P586" i="13" s="1"/>
  <c r="O586" i="13"/>
  <c r="N587" i="13"/>
  <c r="P587" i="13" s="1"/>
  <c r="O587" i="13"/>
  <c r="N588" i="13"/>
  <c r="P588" i="13" s="1"/>
  <c r="O588" i="13"/>
  <c r="N589" i="13"/>
  <c r="P589" i="13" s="1"/>
  <c r="O589" i="13"/>
  <c r="N590" i="13"/>
  <c r="P590" i="13" s="1"/>
  <c r="O590" i="13"/>
  <c r="N591" i="13"/>
  <c r="P591" i="13" s="1"/>
  <c r="O591" i="13"/>
  <c r="N592" i="13"/>
  <c r="P592" i="13" s="1"/>
  <c r="O592" i="13"/>
  <c r="N593" i="13"/>
  <c r="P593" i="13" s="1"/>
  <c r="O593" i="13"/>
  <c r="N594" i="13"/>
  <c r="P594" i="13" s="1"/>
  <c r="O594" i="13"/>
  <c r="N595" i="13"/>
  <c r="P595" i="13" s="1"/>
  <c r="O595" i="13"/>
  <c r="N596" i="13"/>
  <c r="P596" i="13" s="1"/>
  <c r="O596" i="13"/>
  <c r="N597" i="13"/>
  <c r="P597" i="13" s="1"/>
  <c r="O597" i="13"/>
  <c r="N598" i="13"/>
  <c r="P598" i="13" s="1"/>
  <c r="O598" i="13"/>
  <c r="N599" i="13"/>
  <c r="P599" i="13" s="1"/>
  <c r="O599" i="13"/>
  <c r="N600" i="13"/>
  <c r="P600" i="13" s="1"/>
  <c r="O600" i="13"/>
  <c r="N601" i="13"/>
  <c r="P601" i="13" s="1"/>
  <c r="O601" i="13"/>
  <c r="N602" i="13"/>
  <c r="P602" i="13" s="1"/>
  <c r="O602" i="13"/>
  <c r="N603" i="13"/>
  <c r="P603" i="13" s="1"/>
  <c r="O603" i="13"/>
  <c r="N604" i="13"/>
  <c r="P604" i="13" s="1"/>
  <c r="O604" i="13"/>
  <c r="N605" i="13"/>
  <c r="P605" i="13" s="1"/>
  <c r="O605" i="13"/>
  <c r="N606" i="13"/>
  <c r="P606" i="13" s="1"/>
  <c r="O606" i="13"/>
  <c r="N607" i="13"/>
  <c r="P607" i="13" s="1"/>
  <c r="O607" i="13"/>
  <c r="N608" i="13"/>
  <c r="P608" i="13" s="1"/>
  <c r="O608" i="13"/>
  <c r="N609" i="13"/>
  <c r="P609" i="13" s="1"/>
  <c r="O609" i="13"/>
  <c r="N610" i="13"/>
  <c r="P610" i="13" s="1"/>
  <c r="O610" i="13"/>
  <c r="N611" i="13"/>
  <c r="P611" i="13" s="1"/>
  <c r="O611" i="13"/>
  <c r="N612" i="13"/>
  <c r="P612" i="13" s="1"/>
  <c r="O612" i="13"/>
  <c r="N613" i="13"/>
  <c r="P613" i="13" s="1"/>
  <c r="O613" i="13"/>
  <c r="N614" i="13"/>
  <c r="P614" i="13" s="1"/>
  <c r="O614" i="13"/>
  <c r="N615" i="13"/>
  <c r="P615" i="13" s="1"/>
  <c r="O615" i="13"/>
  <c r="N616" i="13"/>
  <c r="P616" i="13" s="1"/>
  <c r="O616" i="13"/>
  <c r="N617" i="13"/>
  <c r="P617" i="13" s="1"/>
  <c r="O617" i="13"/>
  <c r="N618" i="13"/>
  <c r="P618" i="13" s="1"/>
  <c r="O618" i="13"/>
  <c r="N619" i="13"/>
  <c r="P619" i="13" s="1"/>
  <c r="O619" i="13"/>
  <c r="N620" i="13"/>
  <c r="P620" i="13" s="1"/>
  <c r="O620" i="13"/>
  <c r="N621" i="13"/>
  <c r="P621" i="13" s="1"/>
  <c r="O621" i="13"/>
  <c r="N622" i="13"/>
  <c r="P622" i="13" s="1"/>
  <c r="O622" i="13"/>
  <c r="N623" i="13"/>
  <c r="P623" i="13" s="1"/>
  <c r="O623" i="13"/>
  <c r="N624" i="13"/>
  <c r="P624" i="13" s="1"/>
  <c r="O624" i="13"/>
  <c r="N625" i="13"/>
  <c r="P625" i="13" s="1"/>
  <c r="O625" i="13"/>
  <c r="N626" i="13"/>
  <c r="P626" i="13" s="1"/>
  <c r="O626" i="13"/>
  <c r="N627" i="13"/>
  <c r="P627" i="13" s="1"/>
  <c r="O627" i="13"/>
  <c r="N628" i="13"/>
  <c r="P628" i="13" s="1"/>
  <c r="O628" i="13"/>
  <c r="N629" i="13"/>
  <c r="P629" i="13" s="1"/>
  <c r="O629" i="13"/>
  <c r="N630" i="13"/>
  <c r="P630" i="13" s="1"/>
  <c r="O630" i="13"/>
  <c r="N631" i="13"/>
  <c r="P631" i="13" s="1"/>
  <c r="O631" i="13"/>
  <c r="N632" i="13"/>
  <c r="P632" i="13" s="1"/>
  <c r="O632" i="13"/>
  <c r="N633" i="13"/>
  <c r="P633" i="13" s="1"/>
  <c r="O633" i="13"/>
  <c r="N634" i="13"/>
  <c r="P634" i="13" s="1"/>
  <c r="O634" i="13"/>
  <c r="N635" i="13"/>
  <c r="P635" i="13" s="1"/>
  <c r="O635" i="13"/>
  <c r="N636" i="13"/>
  <c r="P636" i="13" s="1"/>
  <c r="O636" i="13"/>
  <c r="N637" i="13"/>
  <c r="P637" i="13" s="1"/>
  <c r="O637" i="13"/>
  <c r="N638" i="13"/>
  <c r="P638" i="13" s="1"/>
  <c r="O638" i="13"/>
  <c r="N639" i="13"/>
  <c r="P639" i="13" s="1"/>
  <c r="O639" i="13"/>
  <c r="N640" i="13"/>
  <c r="P640" i="13" s="1"/>
  <c r="O640" i="13"/>
  <c r="N641" i="13"/>
  <c r="P641" i="13" s="1"/>
  <c r="O641" i="13"/>
  <c r="N642" i="13"/>
  <c r="P642" i="13" s="1"/>
  <c r="O642" i="13"/>
  <c r="N643" i="13"/>
  <c r="P643" i="13" s="1"/>
  <c r="O643" i="13"/>
  <c r="N644" i="13"/>
  <c r="P644" i="13" s="1"/>
  <c r="O644" i="13"/>
  <c r="N645" i="13"/>
  <c r="P645" i="13" s="1"/>
  <c r="O645" i="13"/>
  <c r="N646" i="13"/>
  <c r="P646" i="13" s="1"/>
  <c r="O646" i="13"/>
  <c r="N647" i="13"/>
  <c r="P647" i="13" s="1"/>
  <c r="O647" i="13"/>
  <c r="N648" i="13"/>
  <c r="P648" i="13" s="1"/>
  <c r="O648" i="13"/>
  <c r="N649" i="13"/>
  <c r="P649" i="13" s="1"/>
  <c r="O649" i="13"/>
  <c r="N650" i="13"/>
  <c r="P650" i="13" s="1"/>
  <c r="O650" i="13"/>
  <c r="N651" i="13"/>
  <c r="P651" i="13" s="1"/>
  <c r="O651" i="13"/>
  <c r="N652" i="13"/>
  <c r="P652" i="13" s="1"/>
  <c r="O652" i="13"/>
  <c r="N653" i="13"/>
  <c r="P653" i="13" s="1"/>
  <c r="O653" i="13"/>
  <c r="N654" i="13"/>
  <c r="P654" i="13" s="1"/>
  <c r="O654" i="13"/>
  <c r="N655" i="13"/>
  <c r="P655" i="13" s="1"/>
  <c r="O655" i="13"/>
  <c r="N656" i="13"/>
  <c r="P656" i="13" s="1"/>
  <c r="O656" i="13"/>
  <c r="N657" i="13"/>
  <c r="P657" i="13" s="1"/>
  <c r="O657" i="13"/>
  <c r="N658" i="13"/>
  <c r="P658" i="13" s="1"/>
  <c r="O658" i="13"/>
  <c r="N659" i="13"/>
  <c r="P659" i="13" s="1"/>
  <c r="O659" i="13"/>
  <c r="N660" i="13"/>
  <c r="P660" i="13" s="1"/>
  <c r="O660" i="13"/>
  <c r="N661" i="13"/>
  <c r="P661" i="13" s="1"/>
  <c r="O661" i="13"/>
  <c r="N662" i="13"/>
  <c r="P662" i="13" s="1"/>
  <c r="O662" i="13"/>
  <c r="N663" i="13"/>
  <c r="P663" i="13" s="1"/>
  <c r="O663" i="13"/>
  <c r="N664" i="13"/>
  <c r="P664" i="13" s="1"/>
  <c r="O664" i="13"/>
  <c r="N665" i="13"/>
  <c r="P665" i="13" s="1"/>
  <c r="O665" i="13"/>
  <c r="N666" i="13"/>
  <c r="P666" i="13" s="1"/>
  <c r="O666" i="13"/>
  <c r="N667" i="13"/>
  <c r="P667" i="13" s="1"/>
  <c r="O667" i="13"/>
  <c r="N668" i="13"/>
  <c r="P668" i="13" s="1"/>
  <c r="O668" i="13"/>
  <c r="N669" i="13"/>
  <c r="P669" i="13" s="1"/>
  <c r="O669" i="13"/>
  <c r="N670" i="13"/>
  <c r="P670" i="13" s="1"/>
  <c r="O670" i="13"/>
  <c r="N671" i="13"/>
  <c r="P671" i="13" s="1"/>
  <c r="O671" i="13"/>
  <c r="N672" i="13"/>
  <c r="P672" i="13" s="1"/>
  <c r="O672" i="13"/>
  <c r="N673" i="13"/>
  <c r="P673" i="13" s="1"/>
  <c r="O673" i="13"/>
  <c r="N674" i="13"/>
  <c r="P674" i="13" s="1"/>
  <c r="O674" i="13"/>
  <c r="N675" i="13"/>
  <c r="P675" i="13" s="1"/>
  <c r="O675" i="13"/>
  <c r="N676" i="13"/>
  <c r="P676" i="13" s="1"/>
  <c r="O676" i="13"/>
  <c r="N677" i="13"/>
  <c r="P677" i="13" s="1"/>
  <c r="O677" i="13"/>
  <c r="N678" i="13"/>
  <c r="P678" i="13" s="1"/>
  <c r="O678" i="13"/>
  <c r="N679" i="13"/>
  <c r="P679" i="13" s="1"/>
  <c r="O679" i="13"/>
  <c r="N680" i="13"/>
  <c r="P680" i="13" s="1"/>
  <c r="O680" i="13"/>
  <c r="N681" i="13"/>
  <c r="P681" i="13" s="1"/>
  <c r="O681" i="13"/>
  <c r="N682" i="13"/>
  <c r="P682" i="13" s="1"/>
  <c r="O682" i="13"/>
  <c r="N683" i="13"/>
  <c r="P683" i="13" s="1"/>
  <c r="O683" i="13"/>
  <c r="N684" i="13"/>
  <c r="P684" i="13" s="1"/>
  <c r="O684" i="13"/>
  <c r="N685" i="13"/>
  <c r="P685" i="13" s="1"/>
  <c r="O685" i="13"/>
  <c r="N686" i="13"/>
  <c r="P686" i="13" s="1"/>
  <c r="O686" i="13"/>
  <c r="N687" i="13"/>
  <c r="P687" i="13" s="1"/>
  <c r="O687" i="13"/>
  <c r="N688" i="13"/>
  <c r="P688" i="13" s="1"/>
  <c r="O688" i="13"/>
  <c r="N689" i="13"/>
  <c r="P689" i="13" s="1"/>
  <c r="O689" i="13"/>
  <c r="N690" i="13"/>
  <c r="P690" i="13" s="1"/>
  <c r="O690" i="13"/>
  <c r="N691" i="13"/>
  <c r="P691" i="13" s="1"/>
  <c r="O691" i="13"/>
  <c r="N692" i="13"/>
  <c r="P692" i="13" s="1"/>
  <c r="O692" i="13"/>
  <c r="N693" i="13"/>
  <c r="P693" i="13" s="1"/>
  <c r="O693" i="13"/>
  <c r="N694" i="13"/>
  <c r="P694" i="13" s="1"/>
  <c r="O694" i="13"/>
  <c r="N695" i="13"/>
  <c r="P695" i="13" s="1"/>
  <c r="O695" i="13"/>
  <c r="N696" i="13"/>
  <c r="P696" i="13" s="1"/>
  <c r="O696" i="13"/>
  <c r="N697" i="13"/>
  <c r="P697" i="13" s="1"/>
  <c r="O697" i="13"/>
  <c r="N698" i="13"/>
  <c r="P698" i="13" s="1"/>
  <c r="O698" i="13"/>
  <c r="N699" i="13"/>
  <c r="P699" i="13" s="1"/>
  <c r="O699" i="13"/>
  <c r="N700" i="13"/>
  <c r="P700" i="13" s="1"/>
  <c r="O700" i="13"/>
  <c r="N701" i="13"/>
  <c r="P701" i="13" s="1"/>
  <c r="O701" i="13"/>
  <c r="N702" i="13"/>
  <c r="P702" i="13" s="1"/>
  <c r="O702" i="13"/>
  <c r="N703" i="13"/>
  <c r="P703" i="13" s="1"/>
  <c r="O703" i="13"/>
  <c r="N704" i="13"/>
  <c r="P704" i="13" s="1"/>
  <c r="O704" i="13"/>
  <c r="N705" i="13"/>
  <c r="P705" i="13" s="1"/>
  <c r="O705" i="13"/>
  <c r="N706" i="13"/>
  <c r="P706" i="13" s="1"/>
  <c r="O706" i="13"/>
  <c r="N707" i="13"/>
  <c r="P707" i="13" s="1"/>
  <c r="O707" i="13"/>
  <c r="N708" i="13"/>
  <c r="P708" i="13" s="1"/>
  <c r="O708" i="13"/>
  <c r="N709" i="13"/>
  <c r="P709" i="13" s="1"/>
  <c r="O709" i="13"/>
  <c r="N710" i="13"/>
  <c r="P710" i="13" s="1"/>
  <c r="O710" i="13"/>
  <c r="N711" i="13"/>
  <c r="P711" i="13" s="1"/>
  <c r="O711" i="13"/>
  <c r="N712" i="13"/>
  <c r="P712" i="13" s="1"/>
  <c r="O712" i="13"/>
  <c r="N713" i="13"/>
  <c r="P713" i="13" s="1"/>
  <c r="O713" i="13"/>
  <c r="N714" i="13"/>
  <c r="P714" i="13" s="1"/>
  <c r="O714" i="13"/>
  <c r="N715" i="13"/>
  <c r="P715" i="13" s="1"/>
  <c r="O715" i="13"/>
  <c r="N716" i="13"/>
  <c r="P716" i="13" s="1"/>
  <c r="O716" i="13"/>
  <c r="N717" i="13"/>
  <c r="P717" i="13" s="1"/>
  <c r="O717" i="13"/>
  <c r="N718" i="13"/>
  <c r="P718" i="13" s="1"/>
  <c r="O718" i="13"/>
  <c r="N719" i="13"/>
  <c r="P719" i="13" s="1"/>
  <c r="O719" i="13"/>
  <c r="N720" i="13"/>
  <c r="P720" i="13" s="1"/>
  <c r="O720" i="13"/>
  <c r="N721" i="13"/>
  <c r="P721" i="13" s="1"/>
  <c r="O721" i="13"/>
  <c r="N722" i="13"/>
  <c r="P722" i="13" s="1"/>
  <c r="O722" i="13"/>
  <c r="N723" i="13"/>
  <c r="P723" i="13" s="1"/>
  <c r="O723" i="13"/>
  <c r="N724" i="13"/>
  <c r="P724" i="13" s="1"/>
  <c r="O724" i="13"/>
  <c r="N725" i="13"/>
  <c r="P725" i="13" s="1"/>
  <c r="O725" i="13"/>
  <c r="N726" i="13"/>
  <c r="P726" i="13" s="1"/>
  <c r="O726" i="13"/>
  <c r="N727" i="13"/>
  <c r="P727" i="13" s="1"/>
  <c r="O727" i="13"/>
  <c r="N728" i="13"/>
  <c r="P728" i="13" s="1"/>
  <c r="O728" i="13"/>
  <c r="N729" i="13"/>
  <c r="P729" i="13" s="1"/>
  <c r="O729" i="13"/>
  <c r="N730" i="13"/>
  <c r="P730" i="13" s="1"/>
  <c r="O730" i="13"/>
  <c r="N731" i="13"/>
  <c r="P731" i="13" s="1"/>
  <c r="O731" i="13"/>
  <c r="N732" i="13"/>
  <c r="P732" i="13" s="1"/>
  <c r="O732" i="13"/>
  <c r="N733" i="13"/>
  <c r="P733" i="13" s="1"/>
  <c r="O733" i="13"/>
  <c r="N734" i="13"/>
  <c r="P734" i="13" s="1"/>
  <c r="O734" i="13"/>
  <c r="N735" i="13"/>
  <c r="P735" i="13" s="1"/>
  <c r="O735" i="13"/>
  <c r="N736" i="13"/>
  <c r="P736" i="13" s="1"/>
  <c r="O736" i="13"/>
  <c r="N737" i="13"/>
  <c r="P737" i="13" s="1"/>
  <c r="O737" i="13"/>
  <c r="N738" i="13"/>
  <c r="P738" i="13" s="1"/>
  <c r="O738" i="13"/>
  <c r="N739" i="13"/>
  <c r="P739" i="13" s="1"/>
  <c r="O739" i="13"/>
  <c r="N740" i="13"/>
  <c r="P740" i="13" s="1"/>
  <c r="O740" i="13"/>
  <c r="N741" i="13"/>
  <c r="P741" i="13" s="1"/>
  <c r="O741" i="13"/>
  <c r="N742" i="13"/>
  <c r="P742" i="13" s="1"/>
  <c r="O742" i="13"/>
  <c r="N743" i="13"/>
  <c r="P743" i="13" s="1"/>
  <c r="O743" i="13"/>
  <c r="N744" i="13"/>
  <c r="P744" i="13" s="1"/>
  <c r="O744" i="13"/>
  <c r="N745" i="13"/>
  <c r="P745" i="13" s="1"/>
  <c r="O745" i="13"/>
  <c r="N746" i="13"/>
  <c r="P746" i="13" s="1"/>
  <c r="O746" i="13"/>
  <c r="N747" i="13"/>
  <c r="P747" i="13" s="1"/>
  <c r="O747" i="13"/>
  <c r="N748" i="13"/>
  <c r="P748" i="13" s="1"/>
  <c r="O748" i="13"/>
  <c r="N749" i="13"/>
  <c r="P749" i="13" s="1"/>
  <c r="O749" i="13"/>
  <c r="N750" i="13"/>
  <c r="P750" i="13" s="1"/>
  <c r="O750" i="13"/>
  <c r="N751" i="13"/>
  <c r="P751" i="13" s="1"/>
  <c r="O751" i="13"/>
  <c r="N752" i="13"/>
  <c r="P752" i="13" s="1"/>
  <c r="O752" i="13"/>
  <c r="N753" i="13"/>
  <c r="P753" i="13" s="1"/>
  <c r="O753" i="13"/>
  <c r="N754" i="13"/>
  <c r="P754" i="13" s="1"/>
  <c r="O754" i="13"/>
  <c r="N755" i="13"/>
  <c r="P755" i="13" s="1"/>
  <c r="O755" i="13"/>
  <c r="N756" i="13"/>
  <c r="P756" i="13" s="1"/>
  <c r="O756" i="13"/>
  <c r="N757" i="13"/>
  <c r="P757" i="13" s="1"/>
  <c r="O757" i="13"/>
  <c r="N758" i="13"/>
  <c r="P758" i="13" s="1"/>
  <c r="O758" i="13"/>
  <c r="N759" i="13"/>
  <c r="P759" i="13" s="1"/>
  <c r="O759" i="13"/>
  <c r="N760" i="13"/>
  <c r="P760" i="13" s="1"/>
  <c r="O760" i="13"/>
  <c r="N761" i="13"/>
  <c r="P761" i="13" s="1"/>
  <c r="O761" i="13"/>
  <c r="N762" i="13"/>
  <c r="P762" i="13" s="1"/>
  <c r="O762" i="13"/>
  <c r="N763" i="13"/>
  <c r="P763" i="13" s="1"/>
  <c r="O763" i="13"/>
  <c r="N764" i="13"/>
  <c r="P764" i="13" s="1"/>
  <c r="O764" i="13"/>
  <c r="N765" i="13"/>
  <c r="P765" i="13" s="1"/>
  <c r="O765" i="13"/>
  <c r="N766" i="13"/>
  <c r="P766" i="13" s="1"/>
  <c r="O766" i="13"/>
  <c r="N767" i="13"/>
  <c r="P767" i="13" s="1"/>
  <c r="O767" i="13"/>
  <c r="N768" i="13"/>
  <c r="P768" i="13" s="1"/>
  <c r="O768" i="13"/>
  <c r="N769" i="13"/>
  <c r="P769" i="13" s="1"/>
  <c r="O769" i="13"/>
  <c r="N770" i="13"/>
  <c r="P770" i="13" s="1"/>
  <c r="O770" i="13"/>
  <c r="N771" i="13"/>
  <c r="P771" i="13" s="1"/>
  <c r="O771" i="13"/>
  <c r="N772" i="13"/>
  <c r="P772" i="13" s="1"/>
  <c r="O772" i="13"/>
  <c r="N773" i="13"/>
  <c r="P773" i="13" s="1"/>
  <c r="O773" i="13"/>
  <c r="N774" i="13"/>
  <c r="P774" i="13" s="1"/>
  <c r="O774" i="13"/>
  <c r="N775" i="13"/>
  <c r="P775" i="13" s="1"/>
  <c r="O775" i="13"/>
  <c r="N776" i="13"/>
  <c r="P776" i="13" s="1"/>
  <c r="O776" i="13"/>
  <c r="N777" i="13"/>
  <c r="P777" i="13" s="1"/>
  <c r="O777" i="13"/>
  <c r="N778" i="13"/>
  <c r="P778" i="13" s="1"/>
  <c r="O778" i="13"/>
  <c r="N779" i="13"/>
  <c r="P779" i="13" s="1"/>
  <c r="O779" i="13"/>
  <c r="N780" i="13"/>
  <c r="P780" i="13" s="1"/>
  <c r="O780" i="13"/>
  <c r="N781" i="13"/>
  <c r="P781" i="13" s="1"/>
  <c r="O781" i="13"/>
  <c r="N782" i="13"/>
  <c r="P782" i="13" s="1"/>
  <c r="O782" i="13"/>
  <c r="N783" i="13"/>
  <c r="P783" i="13" s="1"/>
  <c r="O783" i="13"/>
  <c r="N784" i="13"/>
  <c r="P784" i="13" s="1"/>
  <c r="O784" i="13"/>
  <c r="N785" i="13"/>
  <c r="P785" i="13" s="1"/>
  <c r="O785" i="13"/>
  <c r="N786" i="13"/>
  <c r="P786" i="13" s="1"/>
  <c r="O786" i="13"/>
  <c r="N787" i="13"/>
  <c r="P787" i="13" s="1"/>
  <c r="O787" i="13"/>
  <c r="N788" i="13"/>
  <c r="P788" i="13" s="1"/>
  <c r="O788" i="13"/>
  <c r="N789" i="13"/>
  <c r="P789" i="13" s="1"/>
  <c r="O789" i="13"/>
  <c r="N790" i="13"/>
  <c r="P790" i="13" s="1"/>
  <c r="O790" i="13"/>
  <c r="N791" i="13"/>
  <c r="P791" i="13" s="1"/>
  <c r="O791" i="13"/>
  <c r="N792" i="13"/>
  <c r="P792" i="13" s="1"/>
  <c r="O792" i="13"/>
  <c r="N793" i="13"/>
  <c r="P793" i="13" s="1"/>
  <c r="O793" i="13"/>
  <c r="N794" i="13"/>
  <c r="P794" i="13" s="1"/>
  <c r="O794" i="13"/>
  <c r="N795" i="13"/>
  <c r="P795" i="13" s="1"/>
  <c r="O795" i="13"/>
  <c r="N796" i="13"/>
  <c r="P796" i="13" s="1"/>
  <c r="O796" i="13"/>
  <c r="N797" i="13"/>
  <c r="P797" i="13" s="1"/>
  <c r="O797" i="13"/>
  <c r="N798" i="13"/>
  <c r="P798" i="13" s="1"/>
  <c r="O798" i="13"/>
  <c r="N799" i="13"/>
  <c r="P799" i="13" s="1"/>
  <c r="O799" i="13"/>
  <c r="N800" i="13"/>
  <c r="P800" i="13" s="1"/>
  <c r="O800" i="13"/>
  <c r="N801" i="13"/>
  <c r="P801" i="13" s="1"/>
  <c r="O801" i="13"/>
  <c r="N802" i="13"/>
  <c r="P802" i="13" s="1"/>
  <c r="O802" i="13"/>
  <c r="N803" i="13"/>
  <c r="P803" i="13" s="1"/>
  <c r="O803" i="13"/>
  <c r="N804" i="13"/>
  <c r="P804" i="13" s="1"/>
  <c r="O804" i="13"/>
  <c r="N805" i="13"/>
  <c r="P805" i="13" s="1"/>
  <c r="O805" i="13"/>
  <c r="N806" i="13"/>
  <c r="P806" i="13" s="1"/>
  <c r="O806" i="13"/>
  <c r="N807" i="13"/>
  <c r="P807" i="13" s="1"/>
  <c r="O807" i="13"/>
  <c r="N808" i="13"/>
  <c r="P808" i="13" s="1"/>
  <c r="O808" i="13"/>
  <c r="N809" i="13"/>
  <c r="P809" i="13" s="1"/>
  <c r="O809" i="13"/>
  <c r="N810" i="13"/>
  <c r="P810" i="13" s="1"/>
  <c r="O810" i="13"/>
  <c r="N811" i="13"/>
  <c r="P811" i="13" s="1"/>
  <c r="O811" i="13"/>
  <c r="N812" i="13"/>
  <c r="P812" i="13" s="1"/>
  <c r="O812" i="13"/>
  <c r="N813" i="13"/>
  <c r="P813" i="13" s="1"/>
  <c r="O813" i="13"/>
  <c r="N814" i="13"/>
  <c r="P814" i="13" s="1"/>
  <c r="O814" i="13"/>
  <c r="N815" i="13"/>
  <c r="P815" i="13" s="1"/>
  <c r="O815" i="13"/>
  <c r="N816" i="13"/>
  <c r="P816" i="13" s="1"/>
  <c r="O816" i="13"/>
  <c r="N817" i="13"/>
  <c r="P817" i="13" s="1"/>
  <c r="O817" i="13"/>
  <c r="N818" i="13"/>
  <c r="P818" i="13" s="1"/>
  <c r="O818" i="13"/>
  <c r="N819" i="13"/>
  <c r="P819" i="13" s="1"/>
  <c r="O819" i="13"/>
  <c r="N820" i="13"/>
  <c r="P820" i="13" s="1"/>
  <c r="O820" i="13"/>
  <c r="N821" i="13"/>
  <c r="P821" i="13" s="1"/>
  <c r="O821" i="13"/>
  <c r="N822" i="13"/>
  <c r="P822" i="13" s="1"/>
  <c r="O822" i="13"/>
  <c r="N823" i="13"/>
  <c r="P823" i="13" s="1"/>
  <c r="O823" i="13"/>
  <c r="N824" i="13"/>
  <c r="P824" i="13" s="1"/>
  <c r="O824" i="13"/>
  <c r="N825" i="13"/>
  <c r="P825" i="13" s="1"/>
  <c r="O825" i="13"/>
  <c r="N826" i="13"/>
  <c r="P826" i="13" s="1"/>
  <c r="O826" i="13"/>
  <c r="N827" i="13"/>
  <c r="P827" i="13" s="1"/>
  <c r="O827" i="13"/>
  <c r="N828" i="13"/>
  <c r="P828" i="13" s="1"/>
  <c r="O828" i="13"/>
  <c r="N829" i="13"/>
  <c r="P829" i="13" s="1"/>
  <c r="O829" i="13"/>
  <c r="N830" i="13"/>
  <c r="P830" i="13" s="1"/>
  <c r="O830" i="13"/>
  <c r="N831" i="13"/>
  <c r="P831" i="13" s="1"/>
  <c r="O831" i="13"/>
  <c r="N832" i="13"/>
  <c r="P832" i="13" s="1"/>
  <c r="O832" i="13"/>
  <c r="N833" i="13"/>
  <c r="P833" i="13" s="1"/>
  <c r="O833" i="13"/>
  <c r="N834" i="13"/>
  <c r="P834" i="13" s="1"/>
  <c r="O834" i="13"/>
  <c r="N835" i="13"/>
  <c r="P835" i="13" s="1"/>
  <c r="O835" i="13"/>
  <c r="N836" i="13"/>
  <c r="P836" i="13" s="1"/>
  <c r="O836" i="13"/>
  <c r="N837" i="13"/>
  <c r="P837" i="13" s="1"/>
  <c r="O837" i="13"/>
  <c r="N838" i="13"/>
  <c r="P838" i="13" s="1"/>
  <c r="O838" i="13"/>
  <c r="N839" i="13"/>
  <c r="P839" i="13" s="1"/>
  <c r="O839" i="13"/>
  <c r="N840" i="13"/>
  <c r="P840" i="13" s="1"/>
  <c r="O840" i="13"/>
  <c r="N841" i="13"/>
  <c r="P841" i="13" s="1"/>
  <c r="O841" i="13"/>
  <c r="N842" i="13"/>
  <c r="P842" i="13" s="1"/>
  <c r="O842" i="13"/>
  <c r="N843" i="13"/>
  <c r="P843" i="13" s="1"/>
  <c r="O843" i="13"/>
  <c r="N844" i="13"/>
  <c r="P844" i="13" s="1"/>
  <c r="O844" i="13"/>
  <c r="N845" i="13"/>
  <c r="P845" i="13" s="1"/>
  <c r="O845" i="13"/>
  <c r="N846" i="13"/>
  <c r="P846" i="13" s="1"/>
  <c r="O846" i="13"/>
  <c r="N847" i="13"/>
  <c r="P847" i="13" s="1"/>
  <c r="O847" i="13"/>
  <c r="N848" i="13"/>
  <c r="P848" i="13" s="1"/>
  <c r="O848" i="13"/>
  <c r="N849" i="13"/>
  <c r="P849" i="13" s="1"/>
  <c r="O849" i="13"/>
  <c r="N850" i="13"/>
  <c r="P850" i="13" s="1"/>
  <c r="O850" i="13"/>
  <c r="N851" i="13"/>
  <c r="P851" i="13" s="1"/>
  <c r="O851" i="13"/>
  <c r="N852" i="13"/>
  <c r="P852" i="13" s="1"/>
  <c r="O852" i="13"/>
  <c r="N853" i="13"/>
  <c r="P853" i="13" s="1"/>
  <c r="O853" i="13"/>
  <c r="N854" i="13"/>
  <c r="P854" i="13" s="1"/>
  <c r="O854" i="13"/>
  <c r="N855" i="13"/>
  <c r="P855" i="13" s="1"/>
  <c r="O855" i="13"/>
  <c r="N856" i="13"/>
  <c r="P856" i="13" s="1"/>
  <c r="O856" i="13"/>
  <c r="N857" i="13"/>
  <c r="P857" i="13" s="1"/>
  <c r="O857" i="13"/>
  <c r="N858" i="13"/>
  <c r="P858" i="13" s="1"/>
  <c r="O858" i="13"/>
  <c r="N859" i="13"/>
  <c r="P859" i="13" s="1"/>
  <c r="O859" i="13"/>
  <c r="N860" i="13"/>
  <c r="P860" i="13" s="1"/>
  <c r="O860" i="13"/>
  <c r="N861" i="13"/>
  <c r="P861" i="13" s="1"/>
  <c r="O861" i="13"/>
  <c r="N862" i="13"/>
  <c r="P862" i="13" s="1"/>
  <c r="O862" i="13"/>
  <c r="N863" i="13"/>
  <c r="P863" i="13" s="1"/>
  <c r="O863" i="13"/>
  <c r="N864" i="13"/>
  <c r="P864" i="13" s="1"/>
  <c r="O864" i="13"/>
  <c r="N865" i="13"/>
  <c r="P865" i="13" s="1"/>
  <c r="O865" i="13"/>
  <c r="N866" i="13"/>
  <c r="P866" i="13" s="1"/>
  <c r="O866" i="13"/>
  <c r="N867" i="13"/>
  <c r="P867" i="13" s="1"/>
  <c r="O867" i="13"/>
  <c r="N868" i="13"/>
  <c r="O868" i="13"/>
  <c r="N869" i="13"/>
  <c r="P869" i="13" s="1"/>
  <c r="O869" i="13"/>
  <c r="N870" i="13"/>
  <c r="P870" i="13" s="1"/>
  <c r="O870" i="13"/>
  <c r="N871" i="13"/>
  <c r="P871" i="13" s="1"/>
  <c r="O871" i="13"/>
  <c r="N872" i="13"/>
  <c r="P872" i="13" s="1"/>
  <c r="O872" i="13"/>
  <c r="N873" i="13"/>
  <c r="P873" i="13" s="1"/>
  <c r="O873" i="13"/>
  <c r="N874" i="13"/>
  <c r="P874" i="13" s="1"/>
  <c r="O874" i="13"/>
  <c r="N875" i="13"/>
  <c r="P875" i="13" s="1"/>
  <c r="O875" i="13"/>
  <c r="N876" i="13"/>
  <c r="P876" i="13" s="1"/>
  <c r="O876" i="13"/>
  <c r="N877" i="13"/>
  <c r="P877" i="13" s="1"/>
  <c r="O877" i="13"/>
  <c r="N878" i="13"/>
  <c r="P878" i="13" s="1"/>
  <c r="O878" i="13"/>
  <c r="N879" i="13"/>
  <c r="P879" i="13" s="1"/>
  <c r="O879" i="13"/>
  <c r="N880" i="13"/>
  <c r="P880" i="13" s="1"/>
  <c r="O880" i="13"/>
  <c r="N881" i="13"/>
  <c r="P881" i="13" s="1"/>
  <c r="O881" i="13"/>
  <c r="N882" i="13"/>
  <c r="P882" i="13" s="1"/>
  <c r="O882" i="13"/>
  <c r="N883" i="13"/>
  <c r="P883" i="13" s="1"/>
  <c r="O883" i="13"/>
  <c r="N884" i="13"/>
  <c r="P884" i="13" s="1"/>
  <c r="O884" i="13"/>
  <c r="N885" i="13"/>
  <c r="P885" i="13" s="1"/>
  <c r="O885" i="13"/>
  <c r="N886" i="13"/>
  <c r="P886" i="13" s="1"/>
  <c r="O886" i="13"/>
  <c r="N887" i="13"/>
  <c r="P887" i="13" s="1"/>
  <c r="O887" i="13"/>
  <c r="N888" i="13"/>
  <c r="P888" i="13" s="1"/>
  <c r="O888" i="13"/>
  <c r="N889" i="13"/>
  <c r="P889" i="13" s="1"/>
  <c r="O889" i="13"/>
  <c r="N890" i="13"/>
  <c r="P890" i="13" s="1"/>
  <c r="O890" i="13"/>
  <c r="N891" i="13"/>
  <c r="P891" i="13" s="1"/>
  <c r="O891" i="13"/>
  <c r="N892" i="13"/>
  <c r="P892" i="13" s="1"/>
  <c r="O892" i="13"/>
  <c r="N893" i="13"/>
  <c r="P893" i="13" s="1"/>
  <c r="O893" i="13"/>
  <c r="N894" i="13"/>
  <c r="P894" i="13" s="1"/>
  <c r="O894" i="13"/>
  <c r="N895" i="13"/>
  <c r="P895" i="13" s="1"/>
  <c r="O895" i="13"/>
  <c r="N896" i="13"/>
  <c r="P896" i="13" s="1"/>
  <c r="O896" i="13"/>
  <c r="N897" i="13"/>
  <c r="P897" i="13" s="1"/>
  <c r="O897" i="13"/>
  <c r="N898" i="13"/>
  <c r="P898" i="13" s="1"/>
  <c r="O898" i="13"/>
  <c r="N899" i="13"/>
  <c r="P899" i="13" s="1"/>
  <c r="O899" i="13"/>
  <c r="N900" i="13"/>
  <c r="P900" i="13" s="1"/>
  <c r="O900" i="13"/>
  <c r="N901" i="13"/>
  <c r="P901" i="13" s="1"/>
  <c r="O901" i="13"/>
  <c r="N902" i="13"/>
  <c r="P902" i="13" s="1"/>
  <c r="O902" i="13"/>
  <c r="N903" i="13"/>
  <c r="P903" i="13" s="1"/>
  <c r="O903" i="13"/>
  <c r="N904" i="13"/>
  <c r="P904" i="13" s="1"/>
  <c r="O904" i="13"/>
  <c r="N905" i="13"/>
  <c r="P905" i="13" s="1"/>
  <c r="O905" i="13"/>
  <c r="N906" i="13"/>
  <c r="P906" i="13" s="1"/>
  <c r="O906" i="13"/>
  <c r="N907" i="13"/>
  <c r="P907" i="13" s="1"/>
  <c r="O907" i="13"/>
  <c r="N908" i="13"/>
  <c r="P908" i="13" s="1"/>
  <c r="O908" i="13"/>
  <c r="N909" i="13"/>
  <c r="P909" i="13" s="1"/>
  <c r="O909" i="13"/>
  <c r="N910" i="13"/>
  <c r="P910" i="13" s="1"/>
  <c r="O910" i="13"/>
  <c r="N911" i="13"/>
  <c r="P911" i="13" s="1"/>
  <c r="O911" i="13"/>
  <c r="N912" i="13"/>
  <c r="P912" i="13" s="1"/>
  <c r="O912" i="13"/>
  <c r="N913" i="13"/>
  <c r="P913" i="13" s="1"/>
  <c r="O913" i="13"/>
  <c r="N914" i="13"/>
  <c r="P914" i="13" s="1"/>
  <c r="O914" i="13"/>
  <c r="N915" i="13"/>
  <c r="P915" i="13" s="1"/>
  <c r="O915" i="13"/>
  <c r="N916" i="13"/>
  <c r="P916" i="13" s="1"/>
  <c r="O916" i="13"/>
  <c r="N917" i="13"/>
  <c r="P917" i="13" s="1"/>
  <c r="O917" i="13"/>
  <c r="N918" i="13"/>
  <c r="P918" i="13" s="1"/>
  <c r="O918" i="13"/>
  <c r="N919" i="13"/>
  <c r="P919" i="13" s="1"/>
  <c r="O919" i="13"/>
  <c r="N920" i="13"/>
  <c r="P920" i="13" s="1"/>
  <c r="O920" i="13"/>
  <c r="N921" i="13"/>
  <c r="P921" i="13" s="1"/>
  <c r="O921" i="13"/>
  <c r="N922" i="13"/>
  <c r="P922" i="13" s="1"/>
  <c r="O922" i="13"/>
  <c r="N923" i="13"/>
  <c r="P923" i="13" s="1"/>
  <c r="O923" i="13"/>
  <c r="N924" i="13"/>
  <c r="P924" i="13" s="1"/>
  <c r="O924" i="13"/>
  <c r="N925" i="13"/>
  <c r="P925" i="13" s="1"/>
  <c r="O925" i="13"/>
  <c r="N926" i="13"/>
  <c r="P926" i="13" s="1"/>
  <c r="O926" i="13"/>
  <c r="N927" i="13"/>
  <c r="P927" i="13" s="1"/>
  <c r="O927" i="13"/>
  <c r="N928" i="13"/>
  <c r="P928" i="13" s="1"/>
  <c r="O928" i="13"/>
  <c r="N929" i="13"/>
  <c r="P929" i="13" s="1"/>
  <c r="O929" i="13"/>
  <c r="N930" i="13"/>
  <c r="P930" i="13" s="1"/>
  <c r="O930" i="13"/>
  <c r="N931" i="13"/>
  <c r="P931" i="13" s="1"/>
  <c r="O931" i="13"/>
  <c r="N932" i="13"/>
  <c r="P932" i="13" s="1"/>
  <c r="O932" i="13"/>
  <c r="N933" i="13"/>
  <c r="P933" i="13" s="1"/>
  <c r="O933" i="13"/>
  <c r="N934" i="13"/>
  <c r="P934" i="13" s="1"/>
  <c r="O934" i="13"/>
  <c r="N935" i="13"/>
  <c r="P935" i="13" s="1"/>
  <c r="O935" i="13"/>
  <c r="N936" i="13"/>
  <c r="P936" i="13" s="1"/>
  <c r="O936" i="13"/>
  <c r="N937" i="13"/>
  <c r="P937" i="13" s="1"/>
  <c r="O937" i="13"/>
  <c r="N938" i="13"/>
  <c r="P938" i="13" s="1"/>
  <c r="O938" i="13"/>
  <c r="N939" i="13"/>
  <c r="P939" i="13" s="1"/>
  <c r="O939" i="13"/>
  <c r="N940" i="13"/>
  <c r="P940" i="13" s="1"/>
  <c r="O940" i="13"/>
  <c r="N941" i="13"/>
  <c r="P941" i="13" s="1"/>
  <c r="O941" i="13"/>
  <c r="N942" i="13"/>
  <c r="P942" i="13" s="1"/>
  <c r="O942" i="13"/>
  <c r="N943" i="13"/>
  <c r="P943" i="13" s="1"/>
  <c r="O943" i="13"/>
  <c r="N944" i="13"/>
  <c r="P944" i="13" s="1"/>
  <c r="O944" i="13"/>
  <c r="N945" i="13"/>
  <c r="P945" i="13" s="1"/>
  <c r="O945" i="13"/>
  <c r="N946" i="13"/>
  <c r="P946" i="13" s="1"/>
  <c r="O946" i="13"/>
  <c r="N947" i="13"/>
  <c r="P947" i="13" s="1"/>
  <c r="O947" i="13"/>
  <c r="N948" i="13"/>
  <c r="P948" i="13" s="1"/>
  <c r="O948" i="13"/>
  <c r="N949" i="13"/>
  <c r="P949" i="13" s="1"/>
  <c r="O949" i="13"/>
  <c r="N950" i="13"/>
  <c r="P950" i="13" s="1"/>
  <c r="O950" i="13"/>
  <c r="N951" i="13"/>
  <c r="P951" i="13" s="1"/>
  <c r="O951" i="13"/>
  <c r="N952" i="13"/>
  <c r="P952" i="13" s="1"/>
  <c r="O952" i="13"/>
  <c r="N953" i="13"/>
  <c r="P953" i="13" s="1"/>
  <c r="O953" i="13"/>
  <c r="N954" i="13"/>
  <c r="P954" i="13" s="1"/>
  <c r="O954" i="13"/>
  <c r="N955" i="13"/>
  <c r="P955" i="13" s="1"/>
  <c r="O955" i="13"/>
  <c r="N956" i="13"/>
  <c r="P956" i="13" s="1"/>
  <c r="O956" i="13"/>
  <c r="N957" i="13"/>
  <c r="P957" i="13" s="1"/>
  <c r="O957" i="13"/>
  <c r="N958" i="13"/>
  <c r="P958" i="13" s="1"/>
  <c r="O958" i="13"/>
  <c r="N959" i="13"/>
  <c r="P959" i="13" s="1"/>
  <c r="O959" i="13"/>
  <c r="N960" i="13"/>
  <c r="P960" i="13" s="1"/>
  <c r="O960" i="13"/>
  <c r="N961" i="13"/>
  <c r="P961" i="13" s="1"/>
  <c r="O961" i="13"/>
  <c r="N962" i="13"/>
  <c r="P962" i="13" s="1"/>
  <c r="O962" i="13"/>
  <c r="N963" i="13"/>
  <c r="P963" i="13" s="1"/>
  <c r="O963" i="13"/>
  <c r="N964" i="13"/>
  <c r="P964" i="13" s="1"/>
  <c r="O964" i="13"/>
  <c r="N965" i="13"/>
  <c r="P965" i="13" s="1"/>
  <c r="O965" i="13"/>
  <c r="N966" i="13"/>
  <c r="P966" i="13" s="1"/>
  <c r="O966" i="13"/>
  <c r="N967" i="13"/>
  <c r="P967" i="13" s="1"/>
  <c r="O967" i="13"/>
  <c r="N968" i="13"/>
  <c r="P968" i="13" s="1"/>
  <c r="O968" i="13"/>
  <c r="N969" i="13"/>
  <c r="P969" i="13" s="1"/>
  <c r="O969" i="13"/>
  <c r="N970" i="13"/>
  <c r="P970" i="13" s="1"/>
  <c r="O970" i="13"/>
  <c r="N971" i="13"/>
  <c r="P971" i="13" s="1"/>
  <c r="O971" i="13"/>
  <c r="N972" i="13"/>
  <c r="P972" i="13" s="1"/>
  <c r="O972" i="13"/>
  <c r="N973" i="13"/>
  <c r="P973" i="13" s="1"/>
  <c r="O973" i="13"/>
  <c r="N974" i="13"/>
  <c r="P974" i="13" s="1"/>
  <c r="O974" i="13"/>
  <c r="N975" i="13"/>
  <c r="P975" i="13" s="1"/>
  <c r="O975" i="13"/>
  <c r="N976" i="13"/>
  <c r="P976" i="13" s="1"/>
  <c r="O976" i="13"/>
  <c r="N977" i="13"/>
  <c r="P977" i="13" s="1"/>
  <c r="O977" i="13"/>
  <c r="N978" i="13"/>
  <c r="P978" i="13" s="1"/>
  <c r="O978" i="13"/>
  <c r="N979" i="13"/>
  <c r="P979" i="13" s="1"/>
  <c r="O979" i="13"/>
  <c r="N980" i="13"/>
  <c r="P980" i="13" s="1"/>
  <c r="O980" i="13"/>
  <c r="N981" i="13"/>
  <c r="P981" i="13" s="1"/>
  <c r="O981" i="13"/>
  <c r="N982" i="13"/>
  <c r="P982" i="13" s="1"/>
  <c r="O982" i="13"/>
  <c r="N983" i="13"/>
  <c r="P983" i="13" s="1"/>
  <c r="O983" i="13"/>
  <c r="N984" i="13"/>
  <c r="P984" i="13" s="1"/>
  <c r="O984" i="13"/>
  <c r="N985" i="13"/>
  <c r="P985" i="13" s="1"/>
  <c r="O985" i="13"/>
  <c r="N986" i="13"/>
  <c r="P986" i="13" s="1"/>
  <c r="O986" i="13"/>
  <c r="N987" i="13"/>
  <c r="P987" i="13" s="1"/>
  <c r="O987" i="13"/>
  <c r="N988" i="13"/>
  <c r="P988" i="13" s="1"/>
  <c r="O988" i="13"/>
  <c r="N989" i="13"/>
  <c r="P989" i="13" s="1"/>
  <c r="O989" i="13"/>
  <c r="N990" i="13"/>
  <c r="P990" i="13" s="1"/>
  <c r="O990" i="13"/>
  <c r="N991" i="13"/>
  <c r="P991" i="13" s="1"/>
  <c r="O991" i="13"/>
  <c r="N992" i="13"/>
  <c r="P992" i="13" s="1"/>
  <c r="O992" i="13"/>
  <c r="N993" i="13"/>
  <c r="P993" i="13" s="1"/>
  <c r="O993" i="13"/>
  <c r="N994" i="13"/>
  <c r="P994" i="13" s="1"/>
  <c r="O994" i="13"/>
  <c r="N995" i="13"/>
  <c r="P995" i="13" s="1"/>
  <c r="O995" i="13"/>
  <c r="N996" i="13"/>
  <c r="O996" i="13"/>
  <c r="N997" i="13"/>
  <c r="P997" i="13" s="1"/>
  <c r="O997" i="13"/>
  <c r="N998" i="13"/>
  <c r="P998" i="13" s="1"/>
  <c r="O998" i="13"/>
  <c r="N999" i="13"/>
  <c r="P999" i="13" s="1"/>
  <c r="O999" i="13"/>
  <c r="N1000" i="13"/>
  <c r="P1000" i="13" s="1"/>
  <c r="O1000" i="13"/>
  <c r="N1001" i="13"/>
  <c r="P1001" i="13" s="1"/>
  <c r="O1001" i="13"/>
  <c r="N1002" i="13"/>
  <c r="P1002" i="13" s="1"/>
  <c r="O1002" i="13"/>
  <c r="J3" i="13"/>
  <c r="L3" i="13" s="1"/>
  <c r="K3" i="13"/>
  <c r="J4" i="13"/>
  <c r="L4" i="13" s="1"/>
  <c r="K4" i="13"/>
  <c r="J5" i="13"/>
  <c r="L5" i="13" s="1"/>
  <c r="K5" i="13"/>
  <c r="J6" i="13"/>
  <c r="L6" i="13" s="1"/>
  <c r="K6" i="13"/>
  <c r="J7" i="13"/>
  <c r="L7" i="13" s="1"/>
  <c r="K7" i="13"/>
  <c r="J8" i="13"/>
  <c r="L8" i="13" s="1"/>
  <c r="K8" i="13"/>
  <c r="J9" i="13"/>
  <c r="L9" i="13" s="1"/>
  <c r="K9" i="13"/>
  <c r="J10" i="13"/>
  <c r="L10" i="13" s="1"/>
  <c r="K10" i="13"/>
  <c r="J11" i="13"/>
  <c r="L11" i="13" s="1"/>
  <c r="K11" i="13"/>
  <c r="J12" i="13"/>
  <c r="L12" i="13" s="1"/>
  <c r="K12" i="13"/>
  <c r="J13" i="13"/>
  <c r="L13" i="13" s="1"/>
  <c r="K13" i="13"/>
  <c r="J14" i="13"/>
  <c r="L14" i="13" s="1"/>
  <c r="K14" i="13"/>
  <c r="J15" i="13"/>
  <c r="L15" i="13" s="1"/>
  <c r="K15" i="13"/>
  <c r="J16" i="13"/>
  <c r="L16" i="13" s="1"/>
  <c r="K16" i="13"/>
  <c r="J17" i="13"/>
  <c r="L17" i="13" s="1"/>
  <c r="K17" i="13"/>
  <c r="J18" i="13"/>
  <c r="L18" i="13" s="1"/>
  <c r="K18" i="13"/>
  <c r="J19" i="13"/>
  <c r="L19" i="13" s="1"/>
  <c r="K19" i="13"/>
  <c r="J20" i="13"/>
  <c r="L20" i="13" s="1"/>
  <c r="K20" i="13"/>
  <c r="J21" i="13"/>
  <c r="L21" i="13" s="1"/>
  <c r="K21" i="13"/>
  <c r="J22" i="13"/>
  <c r="L22" i="13" s="1"/>
  <c r="K22" i="13"/>
  <c r="J23" i="13"/>
  <c r="L23" i="13" s="1"/>
  <c r="K23" i="13"/>
  <c r="J24" i="13"/>
  <c r="L24" i="13" s="1"/>
  <c r="K24" i="13"/>
  <c r="J25" i="13"/>
  <c r="L25" i="13" s="1"/>
  <c r="K25" i="13"/>
  <c r="J26" i="13"/>
  <c r="L26" i="13" s="1"/>
  <c r="K26" i="13"/>
  <c r="J27" i="13"/>
  <c r="L27" i="13" s="1"/>
  <c r="K27" i="13"/>
  <c r="J28" i="13"/>
  <c r="L28" i="13" s="1"/>
  <c r="K28" i="13"/>
  <c r="J29" i="13"/>
  <c r="L29" i="13" s="1"/>
  <c r="K29" i="13"/>
  <c r="J30" i="13"/>
  <c r="L30" i="13" s="1"/>
  <c r="K30" i="13"/>
  <c r="J31" i="13"/>
  <c r="L31" i="13" s="1"/>
  <c r="K31" i="13"/>
  <c r="J32" i="13"/>
  <c r="L32" i="13" s="1"/>
  <c r="K32" i="13"/>
  <c r="J33" i="13"/>
  <c r="L33" i="13" s="1"/>
  <c r="K33" i="13"/>
  <c r="J34" i="13"/>
  <c r="L34" i="13" s="1"/>
  <c r="K34" i="13"/>
  <c r="J35" i="13"/>
  <c r="L35" i="13" s="1"/>
  <c r="K35" i="13"/>
  <c r="J36" i="13"/>
  <c r="L36" i="13" s="1"/>
  <c r="K36" i="13"/>
  <c r="J37" i="13"/>
  <c r="L37" i="13" s="1"/>
  <c r="K37" i="13"/>
  <c r="J38" i="13"/>
  <c r="L38" i="13" s="1"/>
  <c r="K38" i="13"/>
  <c r="J39" i="13"/>
  <c r="L39" i="13" s="1"/>
  <c r="K39" i="13"/>
  <c r="J40" i="13"/>
  <c r="L40" i="13" s="1"/>
  <c r="K40" i="13"/>
  <c r="J41" i="13"/>
  <c r="L41" i="13" s="1"/>
  <c r="K41" i="13"/>
  <c r="J42" i="13"/>
  <c r="L42" i="13" s="1"/>
  <c r="K42" i="13"/>
  <c r="J43" i="13"/>
  <c r="L43" i="13" s="1"/>
  <c r="K43" i="13"/>
  <c r="J44" i="13"/>
  <c r="L44" i="13" s="1"/>
  <c r="K44" i="13"/>
  <c r="J45" i="13"/>
  <c r="L45" i="13" s="1"/>
  <c r="K45" i="13"/>
  <c r="J46" i="13"/>
  <c r="L46" i="13" s="1"/>
  <c r="K46" i="13"/>
  <c r="J47" i="13"/>
  <c r="L47" i="13" s="1"/>
  <c r="K47" i="13"/>
  <c r="J48" i="13"/>
  <c r="L48" i="13" s="1"/>
  <c r="K48" i="13"/>
  <c r="J49" i="13"/>
  <c r="L49" i="13" s="1"/>
  <c r="K49" i="13"/>
  <c r="J50" i="13"/>
  <c r="L50" i="13" s="1"/>
  <c r="K50" i="13"/>
  <c r="J51" i="13"/>
  <c r="L51" i="13" s="1"/>
  <c r="K51" i="13"/>
  <c r="J52" i="13"/>
  <c r="L52" i="13" s="1"/>
  <c r="K52" i="13"/>
  <c r="J53" i="13"/>
  <c r="L53" i="13" s="1"/>
  <c r="K53" i="13"/>
  <c r="J54" i="13"/>
  <c r="L54" i="13" s="1"/>
  <c r="K54" i="13"/>
  <c r="J55" i="13"/>
  <c r="L55" i="13" s="1"/>
  <c r="K55" i="13"/>
  <c r="J56" i="13"/>
  <c r="L56" i="13" s="1"/>
  <c r="K56" i="13"/>
  <c r="J57" i="13"/>
  <c r="L57" i="13" s="1"/>
  <c r="K57" i="13"/>
  <c r="J58" i="13"/>
  <c r="L58" i="13" s="1"/>
  <c r="K58" i="13"/>
  <c r="J59" i="13"/>
  <c r="L59" i="13" s="1"/>
  <c r="K59" i="13"/>
  <c r="J60" i="13"/>
  <c r="L60" i="13" s="1"/>
  <c r="K60" i="13"/>
  <c r="J61" i="13"/>
  <c r="L61" i="13" s="1"/>
  <c r="K61" i="13"/>
  <c r="J62" i="13"/>
  <c r="L62" i="13" s="1"/>
  <c r="K62" i="13"/>
  <c r="J63" i="13"/>
  <c r="L63" i="13" s="1"/>
  <c r="K63" i="13"/>
  <c r="J64" i="13"/>
  <c r="L64" i="13" s="1"/>
  <c r="K64" i="13"/>
  <c r="J65" i="13"/>
  <c r="L65" i="13" s="1"/>
  <c r="K65" i="13"/>
  <c r="J66" i="13"/>
  <c r="L66" i="13" s="1"/>
  <c r="K66" i="13"/>
  <c r="J67" i="13"/>
  <c r="L67" i="13" s="1"/>
  <c r="K67" i="13"/>
  <c r="J68" i="13"/>
  <c r="L68" i="13" s="1"/>
  <c r="K68" i="13"/>
  <c r="J69" i="13"/>
  <c r="L69" i="13" s="1"/>
  <c r="K69" i="13"/>
  <c r="J70" i="13"/>
  <c r="L70" i="13" s="1"/>
  <c r="K70" i="13"/>
  <c r="J71" i="13"/>
  <c r="L71" i="13" s="1"/>
  <c r="K71" i="13"/>
  <c r="J72" i="13"/>
  <c r="L72" i="13" s="1"/>
  <c r="K72" i="13"/>
  <c r="J73" i="13"/>
  <c r="L73" i="13" s="1"/>
  <c r="K73" i="13"/>
  <c r="J74" i="13"/>
  <c r="L74" i="13" s="1"/>
  <c r="K74" i="13"/>
  <c r="J75" i="13"/>
  <c r="L75" i="13" s="1"/>
  <c r="K75" i="13"/>
  <c r="J76" i="13"/>
  <c r="L76" i="13" s="1"/>
  <c r="K76" i="13"/>
  <c r="J77" i="13"/>
  <c r="L77" i="13" s="1"/>
  <c r="K77" i="13"/>
  <c r="J78" i="13"/>
  <c r="L78" i="13" s="1"/>
  <c r="K78" i="13"/>
  <c r="J79" i="13"/>
  <c r="L79" i="13" s="1"/>
  <c r="K79" i="13"/>
  <c r="J80" i="13"/>
  <c r="L80" i="13" s="1"/>
  <c r="K80" i="13"/>
  <c r="J81" i="13"/>
  <c r="L81" i="13" s="1"/>
  <c r="K81" i="13"/>
  <c r="J82" i="13"/>
  <c r="L82" i="13" s="1"/>
  <c r="K82" i="13"/>
  <c r="J83" i="13"/>
  <c r="L83" i="13" s="1"/>
  <c r="K83" i="13"/>
  <c r="J84" i="13"/>
  <c r="L84" i="13" s="1"/>
  <c r="K84" i="13"/>
  <c r="J85" i="13"/>
  <c r="L85" i="13" s="1"/>
  <c r="K85" i="13"/>
  <c r="J86" i="13"/>
  <c r="L86" i="13" s="1"/>
  <c r="K86" i="13"/>
  <c r="J87" i="13"/>
  <c r="L87" i="13" s="1"/>
  <c r="K87" i="13"/>
  <c r="J88" i="13"/>
  <c r="L88" i="13" s="1"/>
  <c r="K88" i="13"/>
  <c r="J89" i="13"/>
  <c r="L89" i="13" s="1"/>
  <c r="K89" i="13"/>
  <c r="J90" i="13"/>
  <c r="L90" i="13" s="1"/>
  <c r="K90" i="13"/>
  <c r="J91" i="13"/>
  <c r="L91" i="13" s="1"/>
  <c r="K91" i="13"/>
  <c r="J92" i="13"/>
  <c r="L92" i="13" s="1"/>
  <c r="K92" i="13"/>
  <c r="J93" i="13"/>
  <c r="L93" i="13" s="1"/>
  <c r="K93" i="13"/>
  <c r="J94" i="13"/>
  <c r="L94" i="13" s="1"/>
  <c r="K94" i="13"/>
  <c r="J95" i="13"/>
  <c r="L95" i="13" s="1"/>
  <c r="K95" i="13"/>
  <c r="J96" i="13"/>
  <c r="L96" i="13" s="1"/>
  <c r="K96" i="13"/>
  <c r="J97" i="13"/>
  <c r="L97" i="13" s="1"/>
  <c r="K97" i="13"/>
  <c r="J98" i="13"/>
  <c r="L98" i="13" s="1"/>
  <c r="K98" i="13"/>
  <c r="J99" i="13"/>
  <c r="L99" i="13" s="1"/>
  <c r="K99" i="13"/>
  <c r="J100" i="13"/>
  <c r="L100" i="13" s="1"/>
  <c r="K100" i="13"/>
  <c r="J101" i="13"/>
  <c r="L101" i="13" s="1"/>
  <c r="K101" i="13"/>
  <c r="J102" i="13"/>
  <c r="L102" i="13" s="1"/>
  <c r="K102" i="13"/>
  <c r="J103" i="13"/>
  <c r="L103" i="13" s="1"/>
  <c r="K103" i="13"/>
  <c r="J104" i="13"/>
  <c r="L104" i="13" s="1"/>
  <c r="K104" i="13"/>
  <c r="J105" i="13"/>
  <c r="L105" i="13" s="1"/>
  <c r="K105" i="13"/>
  <c r="J106" i="13"/>
  <c r="L106" i="13" s="1"/>
  <c r="K106" i="13"/>
  <c r="J107" i="13"/>
  <c r="L107" i="13" s="1"/>
  <c r="K107" i="13"/>
  <c r="J108" i="13"/>
  <c r="L108" i="13" s="1"/>
  <c r="K108" i="13"/>
  <c r="J109" i="13"/>
  <c r="L109" i="13" s="1"/>
  <c r="K109" i="13"/>
  <c r="J110" i="13"/>
  <c r="L110" i="13" s="1"/>
  <c r="K110" i="13"/>
  <c r="J111" i="13"/>
  <c r="L111" i="13" s="1"/>
  <c r="K111" i="13"/>
  <c r="J112" i="13"/>
  <c r="L112" i="13" s="1"/>
  <c r="K112" i="13"/>
  <c r="J113" i="13"/>
  <c r="L113" i="13" s="1"/>
  <c r="K113" i="13"/>
  <c r="J114" i="13"/>
  <c r="L114" i="13" s="1"/>
  <c r="K114" i="13"/>
  <c r="J115" i="13"/>
  <c r="L115" i="13" s="1"/>
  <c r="K115" i="13"/>
  <c r="J116" i="13"/>
  <c r="L116" i="13" s="1"/>
  <c r="K116" i="13"/>
  <c r="J117" i="13"/>
  <c r="L117" i="13" s="1"/>
  <c r="K117" i="13"/>
  <c r="J118" i="13"/>
  <c r="L118" i="13" s="1"/>
  <c r="K118" i="13"/>
  <c r="J119" i="13"/>
  <c r="L119" i="13" s="1"/>
  <c r="K119" i="13"/>
  <c r="J120" i="13"/>
  <c r="L120" i="13" s="1"/>
  <c r="K120" i="13"/>
  <c r="J121" i="13"/>
  <c r="L121" i="13" s="1"/>
  <c r="K121" i="13"/>
  <c r="J122" i="13"/>
  <c r="L122" i="13" s="1"/>
  <c r="K122" i="13"/>
  <c r="J123" i="13"/>
  <c r="L123" i="13" s="1"/>
  <c r="K123" i="13"/>
  <c r="J124" i="13"/>
  <c r="L124" i="13" s="1"/>
  <c r="K124" i="13"/>
  <c r="J125" i="13"/>
  <c r="L125" i="13" s="1"/>
  <c r="K125" i="13"/>
  <c r="J126" i="13"/>
  <c r="L126" i="13" s="1"/>
  <c r="K126" i="13"/>
  <c r="J127" i="13"/>
  <c r="L127" i="13" s="1"/>
  <c r="K127" i="13"/>
  <c r="J128" i="13"/>
  <c r="L128" i="13" s="1"/>
  <c r="K128" i="13"/>
  <c r="J129" i="13"/>
  <c r="L129" i="13" s="1"/>
  <c r="K129" i="13"/>
  <c r="J130" i="13"/>
  <c r="K130" i="13"/>
  <c r="J131" i="13"/>
  <c r="L131" i="13" s="1"/>
  <c r="K131" i="13"/>
  <c r="J132" i="13"/>
  <c r="L132" i="13" s="1"/>
  <c r="K132" i="13"/>
  <c r="J133" i="13"/>
  <c r="L133" i="13" s="1"/>
  <c r="K133" i="13"/>
  <c r="J134" i="13"/>
  <c r="L134" i="13" s="1"/>
  <c r="K134" i="13"/>
  <c r="J135" i="13"/>
  <c r="L135" i="13" s="1"/>
  <c r="K135" i="13"/>
  <c r="J136" i="13"/>
  <c r="L136" i="13" s="1"/>
  <c r="K136" i="13"/>
  <c r="J137" i="13"/>
  <c r="L137" i="13" s="1"/>
  <c r="K137" i="13"/>
  <c r="J138" i="13"/>
  <c r="L138" i="13" s="1"/>
  <c r="K138" i="13"/>
  <c r="J139" i="13"/>
  <c r="L139" i="13" s="1"/>
  <c r="K139" i="13"/>
  <c r="J140" i="13"/>
  <c r="L140" i="13" s="1"/>
  <c r="K140" i="13"/>
  <c r="J141" i="13"/>
  <c r="L141" i="13" s="1"/>
  <c r="K141" i="13"/>
  <c r="J142" i="13"/>
  <c r="L142" i="13" s="1"/>
  <c r="K142" i="13"/>
  <c r="J143" i="13"/>
  <c r="L143" i="13" s="1"/>
  <c r="K143" i="13"/>
  <c r="J144" i="13"/>
  <c r="L144" i="13" s="1"/>
  <c r="K144" i="13"/>
  <c r="J145" i="13"/>
  <c r="L145" i="13" s="1"/>
  <c r="K145" i="13"/>
  <c r="J146" i="13"/>
  <c r="L146" i="13" s="1"/>
  <c r="K146" i="13"/>
  <c r="J147" i="13"/>
  <c r="L147" i="13" s="1"/>
  <c r="K147" i="13"/>
  <c r="J148" i="13"/>
  <c r="L148" i="13" s="1"/>
  <c r="K148" i="13"/>
  <c r="J149" i="13"/>
  <c r="L149" i="13" s="1"/>
  <c r="K149" i="13"/>
  <c r="J150" i="13"/>
  <c r="L150" i="13" s="1"/>
  <c r="K150" i="13"/>
  <c r="J151" i="13"/>
  <c r="L151" i="13" s="1"/>
  <c r="K151" i="13"/>
  <c r="J152" i="13"/>
  <c r="L152" i="13" s="1"/>
  <c r="K152" i="13"/>
  <c r="J153" i="13"/>
  <c r="L153" i="13" s="1"/>
  <c r="K153" i="13"/>
  <c r="J154" i="13"/>
  <c r="L154" i="13" s="1"/>
  <c r="K154" i="13"/>
  <c r="J155" i="13"/>
  <c r="L155" i="13" s="1"/>
  <c r="K155" i="13"/>
  <c r="J156" i="13"/>
  <c r="L156" i="13" s="1"/>
  <c r="K156" i="13"/>
  <c r="J157" i="13"/>
  <c r="L157" i="13" s="1"/>
  <c r="K157" i="13"/>
  <c r="J158" i="13"/>
  <c r="L158" i="13" s="1"/>
  <c r="K158" i="13"/>
  <c r="J159" i="13"/>
  <c r="L159" i="13" s="1"/>
  <c r="K159" i="13"/>
  <c r="J160" i="13"/>
  <c r="L160" i="13" s="1"/>
  <c r="K160" i="13"/>
  <c r="J161" i="13"/>
  <c r="L161" i="13" s="1"/>
  <c r="K161" i="13"/>
  <c r="J162" i="13"/>
  <c r="L162" i="13" s="1"/>
  <c r="K162" i="13"/>
  <c r="J163" i="13"/>
  <c r="L163" i="13" s="1"/>
  <c r="K163" i="13"/>
  <c r="J164" i="13"/>
  <c r="L164" i="13" s="1"/>
  <c r="K164" i="13"/>
  <c r="J165" i="13"/>
  <c r="L165" i="13" s="1"/>
  <c r="K165" i="13"/>
  <c r="J166" i="13"/>
  <c r="L166" i="13" s="1"/>
  <c r="K166" i="13"/>
  <c r="J167" i="13"/>
  <c r="L167" i="13" s="1"/>
  <c r="K167" i="13"/>
  <c r="J168" i="13"/>
  <c r="L168" i="13" s="1"/>
  <c r="K168" i="13"/>
  <c r="J169" i="13"/>
  <c r="L169" i="13" s="1"/>
  <c r="K169" i="13"/>
  <c r="J170" i="13"/>
  <c r="L170" i="13" s="1"/>
  <c r="K170" i="13"/>
  <c r="J171" i="13"/>
  <c r="L171" i="13" s="1"/>
  <c r="K171" i="13"/>
  <c r="J172" i="13"/>
  <c r="L172" i="13" s="1"/>
  <c r="K172" i="13"/>
  <c r="J173" i="13"/>
  <c r="L173" i="13" s="1"/>
  <c r="K173" i="13"/>
  <c r="J174" i="13"/>
  <c r="L174" i="13" s="1"/>
  <c r="K174" i="13"/>
  <c r="J175" i="13"/>
  <c r="L175" i="13" s="1"/>
  <c r="K175" i="13"/>
  <c r="J176" i="13"/>
  <c r="L176" i="13" s="1"/>
  <c r="K176" i="13"/>
  <c r="J177" i="13"/>
  <c r="L177" i="13" s="1"/>
  <c r="K177" i="13"/>
  <c r="J178" i="13"/>
  <c r="L178" i="13" s="1"/>
  <c r="K178" i="13"/>
  <c r="J179" i="13"/>
  <c r="L179" i="13" s="1"/>
  <c r="K179" i="13"/>
  <c r="J180" i="13"/>
  <c r="L180" i="13" s="1"/>
  <c r="K180" i="13"/>
  <c r="J181" i="13"/>
  <c r="L181" i="13" s="1"/>
  <c r="K181" i="13"/>
  <c r="J182" i="13"/>
  <c r="L182" i="13" s="1"/>
  <c r="K182" i="13"/>
  <c r="J183" i="13"/>
  <c r="L183" i="13" s="1"/>
  <c r="K183" i="13"/>
  <c r="J184" i="13"/>
  <c r="L184" i="13" s="1"/>
  <c r="K184" i="13"/>
  <c r="J185" i="13"/>
  <c r="L185" i="13" s="1"/>
  <c r="K185" i="13"/>
  <c r="J186" i="13"/>
  <c r="L186" i="13" s="1"/>
  <c r="K186" i="13"/>
  <c r="J187" i="13"/>
  <c r="L187" i="13" s="1"/>
  <c r="K187" i="13"/>
  <c r="J188" i="13"/>
  <c r="L188" i="13" s="1"/>
  <c r="K188" i="13"/>
  <c r="J189" i="13"/>
  <c r="L189" i="13" s="1"/>
  <c r="K189" i="13"/>
  <c r="J190" i="13"/>
  <c r="L190" i="13" s="1"/>
  <c r="K190" i="13"/>
  <c r="J191" i="13"/>
  <c r="L191" i="13" s="1"/>
  <c r="K191" i="13"/>
  <c r="J192" i="13"/>
  <c r="L192" i="13" s="1"/>
  <c r="K192" i="13"/>
  <c r="J193" i="13"/>
  <c r="L193" i="13" s="1"/>
  <c r="K193" i="13"/>
  <c r="J194" i="13"/>
  <c r="L194" i="13" s="1"/>
  <c r="K194" i="13"/>
  <c r="J195" i="13"/>
  <c r="L195" i="13" s="1"/>
  <c r="K195" i="13"/>
  <c r="J196" i="13"/>
  <c r="L196" i="13" s="1"/>
  <c r="K196" i="13"/>
  <c r="J197" i="13"/>
  <c r="L197" i="13" s="1"/>
  <c r="K197" i="13"/>
  <c r="J198" i="13"/>
  <c r="L198" i="13" s="1"/>
  <c r="K198" i="13"/>
  <c r="J199" i="13"/>
  <c r="L199" i="13" s="1"/>
  <c r="K199" i="13"/>
  <c r="J200" i="13"/>
  <c r="L200" i="13" s="1"/>
  <c r="K200" i="13"/>
  <c r="J201" i="13"/>
  <c r="L201" i="13" s="1"/>
  <c r="K201" i="13"/>
  <c r="J202" i="13"/>
  <c r="L202" i="13" s="1"/>
  <c r="K202" i="13"/>
  <c r="J203" i="13"/>
  <c r="L203" i="13" s="1"/>
  <c r="K203" i="13"/>
  <c r="J204" i="13"/>
  <c r="L204" i="13" s="1"/>
  <c r="K204" i="13"/>
  <c r="J205" i="13"/>
  <c r="L205" i="13" s="1"/>
  <c r="K205" i="13"/>
  <c r="J206" i="13"/>
  <c r="L206" i="13" s="1"/>
  <c r="K206" i="13"/>
  <c r="J207" i="13"/>
  <c r="L207" i="13" s="1"/>
  <c r="K207" i="13"/>
  <c r="J208" i="13"/>
  <c r="L208" i="13" s="1"/>
  <c r="K208" i="13"/>
  <c r="J209" i="13"/>
  <c r="L209" i="13" s="1"/>
  <c r="K209" i="13"/>
  <c r="J210" i="13"/>
  <c r="L210" i="13" s="1"/>
  <c r="K210" i="13"/>
  <c r="J211" i="13"/>
  <c r="L211" i="13" s="1"/>
  <c r="K211" i="13"/>
  <c r="J212" i="13"/>
  <c r="L212" i="13" s="1"/>
  <c r="K212" i="13"/>
  <c r="J213" i="13"/>
  <c r="L213" i="13" s="1"/>
  <c r="K213" i="13"/>
  <c r="J214" i="13"/>
  <c r="L214" i="13" s="1"/>
  <c r="K214" i="13"/>
  <c r="J215" i="13"/>
  <c r="L215" i="13" s="1"/>
  <c r="K215" i="13"/>
  <c r="J216" i="13"/>
  <c r="L216" i="13" s="1"/>
  <c r="K216" i="13"/>
  <c r="J217" i="13"/>
  <c r="L217" i="13" s="1"/>
  <c r="K217" i="13"/>
  <c r="J218" i="13"/>
  <c r="L218" i="13" s="1"/>
  <c r="K218" i="13"/>
  <c r="J219" i="13"/>
  <c r="L219" i="13" s="1"/>
  <c r="K219" i="13"/>
  <c r="J220" i="13"/>
  <c r="L220" i="13" s="1"/>
  <c r="K220" i="13"/>
  <c r="J221" i="13"/>
  <c r="L221" i="13" s="1"/>
  <c r="K221" i="13"/>
  <c r="J222" i="13"/>
  <c r="L222" i="13" s="1"/>
  <c r="K222" i="13"/>
  <c r="J223" i="13"/>
  <c r="L223" i="13" s="1"/>
  <c r="K223" i="13"/>
  <c r="J224" i="13"/>
  <c r="L224" i="13" s="1"/>
  <c r="K224" i="13"/>
  <c r="J225" i="13"/>
  <c r="L225" i="13" s="1"/>
  <c r="K225" i="13"/>
  <c r="J226" i="13"/>
  <c r="L226" i="13" s="1"/>
  <c r="K226" i="13"/>
  <c r="J227" i="13"/>
  <c r="L227" i="13" s="1"/>
  <c r="K227" i="13"/>
  <c r="J228" i="13"/>
  <c r="L228" i="13" s="1"/>
  <c r="K228" i="13"/>
  <c r="J229" i="13"/>
  <c r="L229" i="13" s="1"/>
  <c r="K229" i="13"/>
  <c r="J230" i="13"/>
  <c r="L230" i="13" s="1"/>
  <c r="K230" i="13"/>
  <c r="J231" i="13"/>
  <c r="L231" i="13" s="1"/>
  <c r="K231" i="13"/>
  <c r="J232" i="13"/>
  <c r="L232" i="13" s="1"/>
  <c r="K232" i="13"/>
  <c r="J233" i="13"/>
  <c r="L233" i="13" s="1"/>
  <c r="K233" i="13"/>
  <c r="J234" i="13"/>
  <c r="L234" i="13" s="1"/>
  <c r="K234" i="13"/>
  <c r="J235" i="13"/>
  <c r="L235" i="13" s="1"/>
  <c r="K235" i="13"/>
  <c r="J236" i="13"/>
  <c r="L236" i="13" s="1"/>
  <c r="K236" i="13"/>
  <c r="J237" i="13"/>
  <c r="L237" i="13" s="1"/>
  <c r="K237" i="13"/>
  <c r="J238" i="13"/>
  <c r="L238" i="13" s="1"/>
  <c r="K238" i="13"/>
  <c r="J239" i="13"/>
  <c r="L239" i="13" s="1"/>
  <c r="K239" i="13"/>
  <c r="J240" i="13"/>
  <c r="L240" i="13" s="1"/>
  <c r="K240" i="13"/>
  <c r="J241" i="13"/>
  <c r="L241" i="13" s="1"/>
  <c r="K241" i="13"/>
  <c r="J242" i="13"/>
  <c r="L242" i="13" s="1"/>
  <c r="K242" i="13"/>
  <c r="J243" i="13"/>
  <c r="L243" i="13" s="1"/>
  <c r="K243" i="13"/>
  <c r="J244" i="13"/>
  <c r="L244" i="13" s="1"/>
  <c r="K244" i="13"/>
  <c r="J245" i="13"/>
  <c r="L245" i="13" s="1"/>
  <c r="K245" i="13"/>
  <c r="J246" i="13"/>
  <c r="L246" i="13" s="1"/>
  <c r="K246" i="13"/>
  <c r="J247" i="13"/>
  <c r="L247" i="13" s="1"/>
  <c r="K247" i="13"/>
  <c r="J248" i="13"/>
  <c r="L248" i="13" s="1"/>
  <c r="K248" i="13"/>
  <c r="J249" i="13"/>
  <c r="L249" i="13" s="1"/>
  <c r="K249" i="13"/>
  <c r="J250" i="13"/>
  <c r="L250" i="13" s="1"/>
  <c r="K250" i="13"/>
  <c r="J251" i="13"/>
  <c r="L251" i="13" s="1"/>
  <c r="K251" i="13"/>
  <c r="J252" i="13"/>
  <c r="L252" i="13" s="1"/>
  <c r="K252" i="13"/>
  <c r="J253" i="13"/>
  <c r="L253" i="13" s="1"/>
  <c r="K253" i="13"/>
  <c r="J254" i="13"/>
  <c r="L254" i="13" s="1"/>
  <c r="K254" i="13"/>
  <c r="J255" i="13"/>
  <c r="L255" i="13" s="1"/>
  <c r="K255" i="13"/>
  <c r="J256" i="13"/>
  <c r="L256" i="13" s="1"/>
  <c r="K256" i="13"/>
  <c r="J257" i="13"/>
  <c r="L257" i="13" s="1"/>
  <c r="K257" i="13"/>
  <c r="J258" i="13"/>
  <c r="K258" i="13"/>
  <c r="J259" i="13"/>
  <c r="L259" i="13" s="1"/>
  <c r="K259" i="13"/>
  <c r="J260" i="13"/>
  <c r="L260" i="13" s="1"/>
  <c r="K260" i="13"/>
  <c r="J261" i="13"/>
  <c r="L261" i="13" s="1"/>
  <c r="K261" i="13"/>
  <c r="J262" i="13"/>
  <c r="L262" i="13" s="1"/>
  <c r="K262" i="13"/>
  <c r="J263" i="13"/>
  <c r="L263" i="13" s="1"/>
  <c r="K263" i="13"/>
  <c r="J264" i="13"/>
  <c r="L264" i="13" s="1"/>
  <c r="K264" i="13"/>
  <c r="J265" i="13"/>
  <c r="L265" i="13" s="1"/>
  <c r="K265" i="13"/>
  <c r="J266" i="13"/>
  <c r="L266" i="13" s="1"/>
  <c r="K266" i="13"/>
  <c r="J267" i="13"/>
  <c r="L267" i="13" s="1"/>
  <c r="K267" i="13"/>
  <c r="J268" i="13"/>
  <c r="L268" i="13" s="1"/>
  <c r="K268" i="13"/>
  <c r="J269" i="13"/>
  <c r="L269" i="13" s="1"/>
  <c r="K269" i="13"/>
  <c r="J270" i="13"/>
  <c r="L270" i="13" s="1"/>
  <c r="K270" i="13"/>
  <c r="J271" i="13"/>
  <c r="L271" i="13" s="1"/>
  <c r="K271" i="13"/>
  <c r="J272" i="13"/>
  <c r="L272" i="13" s="1"/>
  <c r="K272" i="13"/>
  <c r="J273" i="13"/>
  <c r="L273" i="13" s="1"/>
  <c r="K273" i="13"/>
  <c r="J274" i="13"/>
  <c r="L274" i="13" s="1"/>
  <c r="K274" i="13"/>
  <c r="J275" i="13"/>
  <c r="L275" i="13" s="1"/>
  <c r="K275" i="13"/>
  <c r="J276" i="13"/>
  <c r="L276" i="13" s="1"/>
  <c r="K276" i="13"/>
  <c r="J277" i="13"/>
  <c r="L277" i="13" s="1"/>
  <c r="K277" i="13"/>
  <c r="J278" i="13"/>
  <c r="L278" i="13" s="1"/>
  <c r="K278" i="13"/>
  <c r="J279" i="13"/>
  <c r="L279" i="13" s="1"/>
  <c r="K279" i="13"/>
  <c r="J280" i="13"/>
  <c r="L280" i="13" s="1"/>
  <c r="K280" i="13"/>
  <c r="J281" i="13"/>
  <c r="L281" i="13" s="1"/>
  <c r="K281" i="13"/>
  <c r="J282" i="13"/>
  <c r="L282" i="13" s="1"/>
  <c r="K282" i="13"/>
  <c r="J283" i="13"/>
  <c r="L283" i="13" s="1"/>
  <c r="K283" i="13"/>
  <c r="J284" i="13"/>
  <c r="L284" i="13" s="1"/>
  <c r="K284" i="13"/>
  <c r="J285" i="13"/>
  <c r="L285" i="13" s="1"/>
  <c r="K285" i="13"/>
  <c r="J286" i="13"/>
  <c r="L286" i="13" s="1"/>
  <c r="K286" i="13"/>
  <c r="J287" i="13"/>
  <c r="L287" i="13" s="1"/>
  <c r="K287" i="13"/>
  <c r="J288" i="13"/>
  <c r="L288" i="13" s="1"/>
  <c r="K288" i="13"/>
  <c r="J289" i="13"/>
  <c r="L289" i="13" s="1"/>
  <c r="K289" i="13"/>
  <c r="J290" i="13"/>
  <c r="L290" i="13" s="1"/>
  <c r="K290" i="13"/>
  <c r="J291" i="13"/>
  <c r="L291" i="13" s="1"/>
  <c r="K291" i="13"/>
  <c r="J292" i="13"/>
  <c r="L292" i="13" s="1"/>
  <c r="K292" i="13"/>
  <c r="J293" i="13"/>
  <c r="L293" i="13" s="1"/>
  <c r="K293" i="13"/>
  <c r="J294" i="13"/>
  <c r="L294" i="13" s="1"/>
  <c r="K294" i="13"/>
  <c r="J295" i="13"/>
  <c r="L295" i="13" s="1"/>
  <c r="K295" i="13"/>
  <c r="J296" i="13"/>
  <c r="L296" i="13" s="1"/>
  <c r="K296" i="13"/>
  <c r="J297" i="13"/>
  <c r="L297" i="13" s="1"/>
  <c r="K297" i="13"/>
  <c r="J298" i="13"/>
  <c r="L298" i="13" s="1"/>
  <c r="K298" i="13"/>
  <c r="J299" i="13"/>
  <c r="L299" i="13" s="1"/>
  <c r="K299" i="13"/>
  <c r="J300" i="13"/>
  <c r="L300" i="13" s="1"/>
  <c r="K300" i="13"/>
  <c r="J301" i="13"/>
  <c r="L301" i="13" s="1"/>
  <c r="K301" i="13"/>
  <c r="J302" i="13"/>
  <c r="L302" i="13" s="1"/>
  <c r="K302" i="13"/>
  <c r="J303" i="13"/>
  <c r="L303" i="13" s="1"/>
  <c r="K303" i="13"/>
  <c r="J304" i="13"/>
  <c r="L304" i="13" s="1"/>
  <c r="K304" i="13"/>
  <c r="J305" i="13"/>
  <c r="L305" i="13" s="1"/>
  <c r="K305" i="13"/>
  <c r="J306" i="13"/>
  <c r="L306" i="13" s="1"/>
  <c r="K306" i="13"/>
  <c r="J307" i="13"/>
  <c r="L307" i="13" s="1"/>
  <c r="K307" i="13"/>
  <c r="J308" i="13"/>
  <c r="L308" i="13" s="1"/>
  <c r="K308" i="13"/>
  <c r="J309" i="13"/>
  <c r="L309" i="13" s="1"/>
  <c r="K309" i="13"/>
  <c r="J310" i="13"/>
  <c r="L310" i="13" s="1"/>
  <c r="K310" i="13"/>
  <c r="J311" i="13"/>
  <c r="L311" i="13" s="1"/>
  <c r="K311" i="13"/>
  <c r="J312" i="13"/>
  <c r="L312" i="13" s="1"/>
  <c r="K312" i="13"/>
  <c r="J313" i="13"/>
  <c r="L313" i="13" s="1"/>
  <c r="K313" i="13"/>
  <c r="J314" i="13"/>
  <c r="L314" i="13" s="1"/>
  <c r="K314" i="13"/>
  <c r="J315" i="13"/>
  <c r="L315" i="13" s="1"/>
  <c r="K315" i="13"/>
  <c r="J316" i="13"/>
  <c r="L316" i="13" s="1"/>
  <c r="K316" i="13"/>
  <c r="J317" i="13"/>
  <c r="L317" i="13" s="1"/>
  <c r="K317" i="13"/>
  <c r="J318" i="13"/>
  <c r="L318" i="13" s="1"/>
  <c r="K318" i="13"/>
  <c r="J319" i="13"/>
  <c r="L319" i="13" s="1"/>
  <c r="K319" i="13"/>
  <c r="J320" i="13"/>
  <c r="L320" i="13" s="1"/>
  <c r="K320" i="13"/>
  <c r="J321" i="13"/>
  <c r="L321" i="13" s="1"/>
  <c r="K321" i="13"/>
  <c r="J322" i="13"/>
  <c r="L322" i="13" s="1"/>
  <c r="K322" i="13"/>
  <c r="J323" i="13"/>
  <c r="L323" i="13" s="1"/>
  <c r="K323" i="13"/>
  <c r="J324" i="13"/>
  <c r="L324" i="13" s="1"/>
  <c r="K324" i="13"/>
  <c r="J325" i="13"/>
  <c r="L325" i="13" s="1"/>
  <c r="K325" i="13"/>
  <c r="J326" i="13"/>
  <c r="L326" i="13" s="1"/>
  <c r="K326" i="13"/>
  <c r="J327" i="13"/>
  <c r="L327" i="13" s="1"/>
  <c r="K327" i="13"/>
  <c r="J328" i="13"/>
  <c r="L328" i="13" s="1"/>
  <c r="K328" i="13"/>
  <c r="J329" i="13"/>
  <c r="L329" i="13" s="1"/>
  <c r="K329" i="13"/>
  <c r="J330" i="13"/>
  <c r="L330" i="13" s="1"/>
  <c r="K330" i="13"/>
  <c r="J331" i="13"/>
  <c r="L331" i="13" s="1"/>
  <c r="K331" i="13"/>
  <c r="J332" i="13"/>
  <c r="L332" i="13" s="1"/>
  <c r="K332" i="13"/>
  <c r="J333" i="13"/>
  <c r="L333" i="13" s="1"/>
  <c r="K333" i="13"/>
  <c r="J334" i="13"/>
  <c r="L334" i="13" s="1"/>
  <c r="K334" i="13"/>
  <c r="J335" i="13"/>
  <c r="L335" i="13" s="1"/>
  <c r="K335" i="13"/>
  <c r="J336" i="13"/>
  <c r="L336" i="13" s="1"/>
  <c r="K336" i="13"/>
  <c r="J337" i="13"/>
  <c r="L337" i="13" s="1"/>
  <c r="K337" i="13"/>
  <c r="J338" i="13"/>
  <c r="L338" i="13" s="1"/>
  <c r="K338" i="13"/>
  <c r="J339" i="13"/>
  <c r="L339" i="13" s="1"/>
  <c r="K339" i="13"/>
  <c r="J340" i="13"/>
  <c r="L340" i="13" s="1"/>
  <c r="K340" i="13"/>
  <c r="J341" i="13"/>
  <c r="L341" i="13" s="1"/>
  <c r="K341" i="13"/>
  <c r="J342" i="13"/>
  <c r="L342" i="13" s="1"/>
  <c r="K342" i="13"/>
  <c r="J343" i="13"/>
  <c r="L343" i="13" s="1"/>
  <c r="K343" i="13"/>
  <c r="J344" i="13"/>
  <c r="L344" i="13" s="1"/>
  <c r="K344" i="13"/>
  <c r="J345" i="13"/>
  <c r="L345" i="13" s="1"/>
  <c r="K345" i="13"/>
  <c r="J346" i="13"/>
  <c r="L346" i="13" s="1"/>
  <c r="K346" i="13"/>
  <c r="J347" i="13"/>
  <c r="L347" i="13" s="1"/>
  <c r="K347" i="13"/>
  <c r="J348" i="13"/>
  <c r="L348" i="13" s="1"/>
  <c r="K348" i="13"/>
  <c r="J349" i="13"/>
  <c r="L349" i="13" s="1"/>
  <c r="K349" i="13"/>
  <c r="J350" i="13"/>
  <c r="L350" i="13" s="1"/>
  <c r="K350" i="13"/>
  <c r="J351" i="13"/>
  <c r="L351" i="13" s="1"/>
  <c r="K351" i="13"/>
  <c r="J352" i="13"/>
  <c r="L352" i="13" s="1"/>
  <c r="K352" i="13"/>
  <c r="J353" i="13"/>
  <c r="L353" i="13" s="1"/>
  <c r="K353" i="13"/>
  <c r="J354" i="13"/>
  <c r="L354" i="13" s="1"/>
  <c r="K354" i="13"/>
  <c r="J355" i="13"/>
  <c r="L355" i="13" s="1"/>
  <c r="K355" i="13"/>
  <c r="J356" i="13"/>
  <c r="L356" i="13" s="1"/>
  <c r="K356" i="13"/>
  <c r="J357" i="13"/>
  <c r="L357" i="13" s="1"/>
  <c r="K357" i="13"/>
  <c r="J358" i="13"/>
  <c r="L358" i="13" s="1"/>
  <c r="K358" i="13"/>
  <c r="J359" i="13"/>
  <c r="L359" i="13" s="1"/>
  <c r="K359" i="13"/>
  <c r="J360" i="13"/>
  <c r="L360" i="13" s="1"/>
  <c r="K360" i="13"/>
  <c r="J361" i="13"/>
  <c r="L361" i="13" s="1"/>
  <c r="K361" i="13"/>
  <c r="J362" i="13"/>
  <c r="L362" i="13" s="1"/>
  <c r="K362" i="13"/>
  <c r="J363" i="13"/>
  <c r="L363" i="13" s="1"/>
  <c r="K363" i="13"/>
  <c r="J364" i="13"/>
  <c r="L364" i="13" s="1"/>
  <c r="K364" i="13"/>
  <c r="J365" i="13"/>
  <c r="L365" i="13" s="1"/>
  <c r="K365" i="13"/>
  <c r="J366" i="13"/>
  <c r="L366" i="13" s="1"/>
  <c r="K366" i="13"/>
  <c r="J367" i="13"/>
  <c r="L367" i="13" s="1"/>
  <c r="K367" i="13"/>
  <c r="J368" i="13"/>
  <c r="L368" i="13" s="1"/>
  <c r="K368" i="13"/>
  <c r="J369" i="13"/>
  <c r="L369" i="13" s="1"/>
  <c r="K369" i="13"/>
  <c r="J370" i="13"/>
  <c r="L370" i="13" s="1"/>
  <c r="K370" i="13"/>
  <c r="J371" i="13"/>
  <c r="L371" i="13" s="1"/>
  <c r="K371" i="13"/>
  <c r="J372" i="13"/>
  <c r="L372" i="13" s="1"/>
  <c r="K372" i="13"/>
  <c r="J373" i="13"/>
  <c r="L373" i="13" s="1"/>
  <c r="K373" i="13"/>
  <c r="J374" i="13"/>
  <c r="L374" i="13" s="1"/>
  <c r="K374" i="13"/>
  <c r="J375" i="13"/>
  <c r="L375" i="13" s="1"/>
  <c r="K375" i="13"/>
  <c r="J376" i="13"/>
  <c r="L376" i="13" s="1"/>
  <c r="K376" i="13"/>
  <c r="J377" i="13"/>
  <c r="L377" i="13" s="1"/>
  <c r="K377" i="13"/>
  <c r="J378" i="13"/>
  <c r="L378" i="13" s="1"/>
  <c r="K378" i="13"/>
  <c r="J379" i="13"/>
  <c r="L379" i="13" s="1"/>
  <c r="K379" i="13"/>
  <c r="J380" i="13"/>
  <c r="L380" i="13" s="1"/>
  <c r="K380" i="13"/>
  <c r="J381" i="13"/>
  <c r="L381" i="13" s="1"/>
  <c r="K381" i="13"/>
  <c r="J382" i="13"/>
  <c r="L382" i="13" s="1"/>
  <c r="K382" i="13"/>
  <c r="J383" i="13"/>
  <c r="L383" i="13" s="1"/>
  <c r="K383" i="13"/>
  <c r="J384" i="13"/>
  <c r="L384" i="13" s="1"/>
  <c r="K384" i="13"/>
  <c r="J385" i="13"/>
  <c r="L385" i="13" s="1"/>
  <c r="K385" i="13"/>
  <c r="J386" i="13"/>
  <c r="K386" i="13"/>
  <c r="J387" i="13"/>
  <c r="L387" i="13" s="1"/>
  <c r="K387" i="13"/>
  <c r="J388" i="13"/>
  <c r="L388" i="13" s="1"/>
  <c r="K388" i="13"/>
  <c r="J389" i="13"/>
  <c r="L389" i="13" s="1"/>
  <c r="K389" i="13"/>
  <c r="J390" i="13"/>
  <c r="L390" i="13" s="1"/>
  <c r="K390" i="13"/>
  <c r="J391" i="13"/>
  <c r="L391" i="13" s="1"/>
  <c r="K391" i="13"/>
  <c r="J392" i="13"/>
  <c r="L392" i="13" s="1"/>
  <c r="K392" i="13"/>
  <c r="J393" i="13"/>
  <c r="L393" i="13" s="1"/>
  <c r="K393" i="13"/>
  <c r="J394" i="13"/>
  <c r="L394" i="13" s="1"/>
  <c r="K394" i="13"/>
  <c r="J395" i="13"/>
  <c r="L395" i="13" s="1"/>
  <c r="K395" i="13"/>
  <c r="J396" i="13"/>
  <c r="L396" i="13" s="1"/>
  <c r="K396" i="13"/>
  <c r="J397" i="13"/>
  <c r="L397" i="13" s="1"/>
  <c r="K397" i="13"/>
  <c r="J398" i="13"/>
  <c r="L398" i="13" s="1"/>
  <c r="K398" i="13"/>
  <c r="J399" i="13"/>
  <c r="L399" i="13" s="1"/>
  <c r="K399" i="13"/>
  <c r="J400" i="13"/>
  <c r="L400" i="13" s="1"/>
  <c r="K400" i="13"/>
  <c r="J401" i="13"/>
  <c r="L401" i="13" s="1"/>
  <c r="K401" i="13"/>
  <c r="J402" i="13"/>
  <c r="L402" i="13" s="1"/>
  <c r="K402" i="13"/>
  <c r="J403" i="13"/>
  <c r="L403" i="13" s="1"/>
  <c r="K403" i="13"/>
  <c r="J404" i="13"/>
  <c r="L404" i="13" s="1"/>
  <c r="K404" i="13"/>
  <c r="J405" i="13"/>
  <c r="L405" i="13" s="1"/>
  <c r="K405" i="13"/>
  <c r="J406" i="13"/>
  <c r="L406" i="13" s="1"/>
  <c r="K406" i="13"/>
  <c r="J407" i="13"/>
  <c r="L407" i="13" s="1"/>
  <c r="K407" i="13"/>
  <c r="J408" i="13"/>
  <c r="L408" i="13" s="1"/>
  <c r="K408" i="13"/>
  <c r="J409" i="13"/>
  <c r="L409" i="13" s="1"/>
  <c r="K409" i="13"/>
  <c r="J410" i="13"/>
  <c r="L410" i="13" s="1"/>
  <c r="K410" i="13"/>
  <c r="J411" i="13"/>
  <c r="L411" i="13" s="1"/>
  <c r="K411" i="13"/>
  <c r="J412" i="13"/>
  <c r="L412" i="13" s="1"/>
  <c r="K412" i="13"/>
  <c r="J413" i="13"/>
  <c r="L413" i="13" s="1"/>
  <c r="K413" i="13"/>
  <c r="J414" i="13"/>
  <c r="L414" i="13" s="1"/>
  <c r="K414" i="13"/>
  <c r="J415" i="13"/>
  <c r="L415" i="13" s="1"/>
  <c r="K415" i="13"/>
  <c r="J416" i="13"/>
  <c r="L416" i="13" s="1"/>
  <c r="K416" i="13"/>
  <c r="J417" i="13"/>
  <c r="L417" i="13" s="1"/>
  <c r="K417" i="13"/>
  <c r="J418" i="13"/>
  <c r="L418" i="13" s="1"/>
  <c r="K418" i="13"/>
  <c r="J419" i="13"/>
  <c r="L419" i="13" s="1"/>
  <c r="K419" i="13"/>
  <c r="J420" i="13"/>
  <c r="L420" i="13" s="1"/>
  <c r="K420" i="13"/>
  <c r="J421" i="13"/>
  <c r="L421" i="13" s="1"/>
  <c r="K421" i="13"/>
  <c r="J422" i="13"/>
  <c r="L422" i="13" s="1"/>
  <c r="K422" i="13"/>
  <c r="J423" i="13"/>
  <c r="L423" i="13" s="1"/>
  <c r="K423" i="13"/>
  <c r="J424" i="13"/>
  <c r="L424" i="13" s="1"/>
  <c r="K424" i="13"/>
  <c r="J425" i="13"/>
  <c r="L425" i="13" s="1"/>
  <c r="K425" i="13"/>
  <c r="J426" i="13"/>
  <c r="L426" i="13" s="1"/>
  <c r="K426" i="13"/>
  <c r="J427" i="13"/>
  <c r="L427" i="13" s="1"/>
  <c r="K427" i="13"/>
  <c r="J428" i="13"/>
  <c r="L428" i="13" s="1"/>
  <c r="K428" i="13"/>
  <c r="J429" i="13"/>
  <c r="L429" i="13" s="1"/>
  <c r="K429" i="13"/>
  <c r="J430" i="13"/>
  <c r="L430" i="13" s="1"/>
  <c r="K430" i="13"/>
  <c r="J431" i="13"/>
  <c r="L431" i="13" s="1"/>
  <c r="K431" i="13"/>
  <c r="J432" i="13"/>
  <c r="L432" i="13" s="1"/>
  <c r="K432" i="13"/>
  <c r="J433" i="13"/>
  <c r="L433" i="13" s="1"/>
  <c r="K433" i="13"/>
  <c r="J434" i="13"/>
  <c r="L434" i="13" s="1"/>
  <c r="K434" i="13"/>
  <c r="J435" i="13"/>
  <c r="L435" i="13" s="1"/>
  <c r="K435" i="13"/>
  <c r="J436" i="13"/>
  <c r="L436" i="13" s="1"/>
  <c r="K436" i="13"/>
  <c r="J437" i="13"/>
  <c r="L437" i="13" s="1"/>
  <c r="K437" i="13"/>
  <c r="J438" i="13"/>
  <c r="L438" i="13" s="1"/>
  <c r="K438" i="13"/>
  <c r="J439" i="13"/>
  <c r="L439" i="13" s="1"/>
  <c r="K439" i="13"/>
  <c r="J440" i="13"/>
  <c r="L440" i="13" s="1"/>
  <c r="K440" i="13"/>
  <c r="J441" i="13"/>
  <c r="L441" i="13" s="1"/>
  <c r="K441" i="13"/>
  <c r="J442" i="13"/>
  <c r="L442" i="13" s="1"/>
  <c r="K442" i="13"/>
  <c r="J443" i="13"/>
  <c r="L443" i="13" s="1"/>
  <c r="K443" i="13"/>
  <c r="J444" i="13"/>
  <c r="L444" i="13" s="1"/>
  <c r="K444" i="13"/>
  <c r="J445" i="13"/>
  <c r="L445" i="13" s="1"/>
  <c r="K445" i="13"/>
  <c r="J446" i="13"/>
  <c r="L446" i="13" s="1"/>
  <c r="K446" i="13"/>
  <c r="J447" i="13"/>
  <c r="L447" i="13" s="1"/>
  <c r="K447" i="13"/>
  <c r="J448" i="13"/>
  <c r="L448" i="13" s="1"/>
  <c r="K448" i="13"/>
  <c r="J449" i="13"/>
  <c r="L449" i="13" s="1"/>
  <c r="K449" i="13"/>
  <c r="J450" i="13"/>
  <c r="L450" i="13" s="1"/>
  <c r="K450" i="13"/>
  <c r="J451" i="13"/>
  <c r="L451" i="13" s="1"/>
  <c r="K451" i="13"/>
  <c r="J452" i="13"/>
  <c r="L452" i="13" s="1"/>
  <c r="K452" i="13"/>
  <c r="J453" i="13"/>
  <c r="L453" i="13" s="1"/>
  <c r="K453" i="13"/>
  <c r="J454" i="13"/>
  <c r="L454" i="13" s="1"/>
  <c r="K454" i="13"/>
  <c r="J455" i="13"/>
  <c r="L455" i="13" s="1"/>
  <c r="K455" i="13"/>
  <c r="J456" i="13"/>
  <c r="L456" i="13" s="1"/>
  <c r="K456" i="13"/>
  <c r="J457" i="13"/>
  <c r="L457" i="13" s="1"/>
  <c r="K457" i="13"/>
  <c r="J458" i="13"/>
  <c r="L458" i="13" s="1"/>
  <c r="K458" i="13"/>
  <c r="J459" i="13"/>
  <c r="L459" i="13" s="1"/>
  <c r="K459" i="13"/>
  <c r="J460" i="13"/>
  <c r="L460" i="13" s="1"/>
  <c r="K460" i="13"/>
  <c r="J461" i="13"/>
  <c r="L461" i="13" s="1"/>
  <c r="K461" i="13"/>
  <c r="J462" i="13"/>
  <c r="L462" i="13" s="1"/>
  <c r="K462" i="13"/>
  <c r="J463" i="13"/>
  <c r="L463" i="13" s="1"/>
  <c r="K463" i="13"/>
  <c r="J464" i="13"/>
  <c r="L464" i="13" s="1"/>
  <c r="K464" i="13"/>
  <c r="J465" i="13"/>
  <c r="L465" i="13" s="1"/>
  <c r="K465" i="13"/>
  <c r="J466" i="13"/>
  <c r="L466" i="13" s="1"/>
  <c r="K466" i="13"/>
  <c r="J467" i="13"/>
  <c r="L467" i="13" s="1"/>
  <c r="K467" i="13"/>
  <c r="J468" i="13"/>
  <c r="L468" i="13" s="1"/>
  <c r="K468" i="13"/>
  <c r="J469" i="13"/>
  <c r="L469" i="13" s="1"/>
  <c r="K469" i="13"/>
  <c r="J470" i="13"/>
  <c r="L470" i="13" s="1"/>
  <c r="K470" i="13"/>
  <c r="J471" i="13"/>
  <c r="L471" i="13" s="1"/>
  <c r="K471" i="13"/>
  <c r="J472" i="13"/>
  <c r="L472" i="13" s="1"/>
  <c r="K472" i="13"/>
  <c r="J473" i="13"/>
  <c r="L473" i="13" s="1"/>
  <c r="K473" i="13"/>
  <c r="J474" i="13"/>
  <c r="L474" i="13" s="1"/>
  <c r="K474" i="13"/>
  <c r="J475" i="13"/>
  <c r="L475" i="13" s="1"/>
  <c r="K475" i="13"/>
  <c r="J476" i="13"/>
  <c r="L476" i="13" s="1"/>
  <c r="K476" i="13"/>
  <c r="J477" i="13"/>
  <c r="L477" i="13" s="1"/>
  <c r="K477" i="13"/>
  <c r="J478" i="13"/>
  <c r="L478" i="13" s="1"/>
  <c r="K478" i="13"/>
  <c r="J479" i="13"/>
  <c r="L479" i="13" s="1"/>
  <c r="K479" i="13"/>
  <c r="J480" i="13"/>
  <c r="L480" i="13" s="1"/>
  <c r="K480" i="13"/>
  <c r="J481" i="13"/>
  <c r="L481" i="13" s="1"/>
  <c r="K481" i="13"/>
  <c r="J482" i="13"/>
  <c r="L482" i="13" s="1"/>
  <c r="K482" i="13"/>
  <c r="J483" i="13"/>
  <c r="L483" i="13" s="1"/>
  <c r="K483" i="13"/>
  <c r="J484" i="13"/>
  <c r="L484" i="13" s="1"/>
  <c r="K484" i="13"/>
  <c r="J485" i="13"/>
  <c r="L485" i="13" s="1"/>
  <c r="K485" i="13"/>
  <c r="J486" i="13"/>
  <c r="L486" i="13" s="1"/>
  <c r="K486" i="13"/>
  <c r="J487" i="13"/>
  <c r="L487" i="13" s="1"/>
  <c r="K487" i="13"/>
  <c r="J488" i="13"/>
  <c r="L488" i="13" s="1"/>
  <c r="K488" i="13"/>
  <c r="J489" i="13"/>
  <c r="L489" i="13" s="1"/>
  <c r="K489" i="13"/>
  <c r="J490" i="13"/>
  <c r="L490" i="13" s="1"/>
  <c r="K490" i="13"/>
  <c r="J491" i="13"/>
  <c r="L491" i="13" s="1"/>
  <c r="K491" i="13"/>
  <c r="J492" i="13"/>
  <c r="L492" i="13" s="1"/>
  <c r="K492" i="13"/>
  <c r="J493" i="13"/>
  <c r="L493" i="13" s="1"/>
  <c r="K493" i="13"/>
  <c r="J494" i="13"/>
  <c r="L494" i="13" s="1"/>
  <c r="K494" i="13"/>
  <c r="J495" i="13"/>
  <c r="L495" i="13" s="1"/>
  <c r="K495" i="13"/>
  <c r="J496" i="13"/>
  <c r="L496" i="13" s="1"/>
  <c r="K496" i="13"/>
  <c r="J497" i="13"/>
  <c r="L497" i="13" s="1"/>
  <c r="K497" i="13"/>
  <c r="J498" i="13"/>
  <c r="L498" i="13" s="1"/>
  <c r="K498" i="13"/>
  <c r="J499" i="13"/>
  <c r="L499" i="13" s="1"/>
  <c r="K499" i="13"/>
  <c r="J500" i="13"/>
  <c r="L500" i="13" s="1"/>
  <c r="K500" i="13"/>
  <c r="J501" i="13"/>
  <c r="L501" i="13" s="1"/>
  <c r="K501" i="13"/>
  <c r="J502" i="13"/>
  <c r="L502" i="13" s="1"/>
  <c r="K502" i="13"/>
  <c r="J503" i="13"/>
  <c r="L503" i="13" s="1"/>
  <c r="K503" i="13"/>
  <c r="J504" i="13"/>
  <c r="L504" i="13" s="1"/>
  <c r="K504" i="13"/>
  <c r="J505" i="13"/>
  <c r="L505" i="13" s="1"/>
  <c r="K505" i="13"/>
  <c r="J506" i="13"/>
  <c r="L506" i="13" s="1"/>
  <c r="K506" i="13"/>
  <c r="J507" i="13"/>
  <c r="L507" i="13" s="1"/>
  <c r="K507" i="13"/>
  <c r="J508" i="13"/>
  <c r="L508" i="13" s="1"/>
  <c r="K508" i="13"/>
  <c r="J509" i="13"/>
  <c r="L509" i="13" s="1"/>
  <c r="K509" i="13"/>
  <c r="J510" i="13"/>
  <c r="L510" i="13" s="1"/>
  <c r="K510" i="13"/>
  <c r="J511" i="13"/>
  <c r="L511" i="13" s="1"/>
  <c r="K511" i="13"/>
  <c r="J512" i="13"/>
  <c r="L512" i="13" s="1"/>
  <c r="K512" i="13"/>
  <c r="J513" i="13"/>
  <c r="L513" i="13" s="1"/>
  <c r="K513" i="13"/>
  <c r="J514" i="13"/>
  <c r="L514" i="13" s="1"/>
  <c r="K514" i="13"/>
  <c r="J515" i="13"/>
  <c r="L515" i="13" s="1"/>
  <c r="K515" i="13"/>
  <c r="J516" i="13"/>
  <c r="L516" i="13" s="1"/>
  <c r="K516" i="13"/>
  <c r="J517" i="13"/>
  <c r="L517" i="13" s="1"/>
  <c r="K517" i="13"/>
  <c r="J518" i="13"/>
  <c r="L518" i="13" s="1"/>
  <c r="K518" i="13"/>
  <c r="J519" i="13"/>
  <c r="L519" i="13" s="1"/>
  <c r="K519" i="13"/>
  <c r="J520" i="13"/>
  <c r="L520" i="13" s="1"/>
  <c r="K520" i="13"/>
  <c r="J521" i="13"/>
  <c r="L521" i="13" s="1"/>
  <c r="K521" i="13"/>
  <c r="J522" i="13"/>
  <c r="L522" i="13" s="1"/>
  <c r="K522" i="13"/>
  <c r="J523" i="13"/>
  <c r="L523" i="13" s="1"/>
  <c r="K523" i="13"/>
  <c r="J524" i="13"/>
  <c r="L524" i="13" s="1"/>
  <c r="K524" i="13"/>
  <c r="J525" i="13"/>
  <c r="L525" i="13" s="1"/>
  <c r="K525" i="13"/>
  <c r="J526" i="13"/>
  <c r="L526" i="13" s="1"/>
  <c r="K526" i="13"/>
  <c r="J527" i="13"/>
  <c r="L527" i="13" s="1"/>
  <c r="K527" i="13"/>
  <c r="J528" i="13"/>
  <c r="L528" i="13" s="1"/>
  <c r="K528" i="13"/>
  <c r="J529" i="13"/>
  <c r="L529" i="13" s="1"/>
  <c r="K529" i="13"/>
  <c r="J530" i="13"/>
  <c r="L530" i="13" s="1"/>
  <c r="K530" i="13"/>
  <c r="J531" i="13"/>
  <c r="L531" i="13" s="1"/>
  <c r="K531" i="13"/>
  <c r="J532" i="13"/>
  <c r="L532" i="13" s="1"/>
  <c r="K532" i="13"/>
  <c r="J533" i="13"/>
  <c r="L533" i="13" s="1"/>
  <c r="K533" i="13"/>
  <c r="J534" i="13"/>
  <c r="L534" i="13" s="1"/>
  <c r="K534" i="13"/>
  <c r="J535" i="13"/>
  <c r="L535" i="13" s="1"/>
  <c r="K535" i="13"/>
  <c r="J536" i="13"/>
  <c r="L536" i="13" s="1"/>
  <c r="K536" i="13"/>
  <c r="J537" i="13"/>
  <c r="L537" i="13" s="1"/>
  <c r="K537" i="13"/>
  <c r="J538" i="13"/>
  <c r="L538" i="13" s="1"/>
  <c r="K538" i="13"/>
  <c r="J539" i="13"/>
  <c r="L539" i="13" s="1"/>
  <c r="K539" i="13"/>
  <c r="J540" i="13"/>
  <c r="L540" i="13" s="1"/>
  <c r="K540" i="13"/>
  <c r="J541" i="13"/>
  <c r="L541" i="13" s="1"/>
  <c r="K541" i="13"/>
  <c r="J542" i="13"/>
  <c r="L542" i="13" s="1"/>
  <c r="K542" i="13"/>
  <c r="J543" i="13"/>
  <c r="L543" i="13" s="1"/>
  <c r="K543" i="13"/>
  <c r="J544" i="13"/>
  <c r="L544" i="13" s="1"/>
  <c r="K544" i="13"/>
  <c r="J545" i="13"/>
  <c r="L545" i="13" s="1"/>
  <c r="K545" i="13"/>
  <c r="J546" i="13"/>
  <c r="L546" i="13" s="1"/>
  <c r="K546" i="13"/>
  <c r="J547" i="13"/>
  <c r="L547" i="13" s="1"/>
  <c r="K547" i="13"/>
  <c r="J548" i="13"/>
  <c r="L548" i="13" s="1"/>
  <c r="K548" i="13"/>
  <c r="J549" i="13"/>
  <c r="L549" i="13" s="1"/>
  <c r="K549" i="13"/>
  <c r="J550" i="13"/>
  <c r="L550" i="13" s="1"/>
  <c r="K550" i="13"/>
  <c r="J551" i="13"/>
  <c r="L551" i="13" s="1"/>
  <c r="K551" i="13"/>
  <c r="J552" i="13"/>
  <c r="L552" i="13" s="1"/>
  <c r="K552" i="13"/>
  <c r="J553" i="13"/>
  <c r="L553" i="13" s="1"/>
  <c r="K553" i="13"/>
  <c r="J554" i="13"/>
  <c r="L554" i="13" s="1"/>
  <c r="K554" i="13"/>
  <c r="J555" i="13"/>
  <c r="L555" i="13" s="1"/>
  <c r="K555" i="13"/>
  <c r="J556" i="13"/>
  <c r="L556" i="13" s="1"/>
  <c r="K556" i="13"/>
  <c r="J557" i="13"/>
  <c r="L557" i="13" s="1"/>
  <c r="K557" i="13"/>
  <c r="J558" i="13"/>
  <c r="L558" i="13" s="1"/>
  <c r="K558" i="13"/>
  <c r="J559" i="13"/>
  <c r="L559" i="13" s="1"/>
  <c r="K559" i="13"/>
  <c r="J560" i="13"/>
  <c r="L560" i="13" s="1"/>
  <c r="K560" i="13"/>
  <c r="J561" i="13"/>
  <c r="L561" i="13" s="1"/>
  <c r="K561" i="13"/>
  <c r="J562" i="13"/>
  <c r="L562" i="13" s="1"/>
  <c r="K562" i="13"/>
  <c r="J563" i="13"/>
  <c r="L563" i="13" s="1"/>
  <c r="K563" i="13"/>
  <c r="J564" i="13"/>
  <c r="L564" i="13" s="1"/>
  <c r="K564" i="13"/>
  <c r="J565" i="13"/>
  <c r="L565" i="13" s="1"/>
  <c r="K565" i="13"/>
  <c r="J566" i="13"/>
  <c r="L566" i="13" s="1"/>
  <c r="K566" i="13"/>
  <c r="J567" i="13"/>
  <c r="L567" i="13" s="1"/>
  <c r="K567" i="13"/>
  <c r="J568" i="13"/>
  <c r="L568" i="13" s="1"/>
  <c r="K568" i="13"/>
  <c r="J569" i="13"/>
  <c r="L569" i="13" s="1"/>
  <c r="K569" i="13"/>
  <c r="J570" i="13"/>
  <c r="L570" i="13" s="1"/>
  <c r="K570" i="13"/>
  <c r="J571" i="13"/>
  <c r="L571" i="13" s="1"/>
  <c r="K571" i="13"/>
  <c r="J572" i="13"/>
  <c r="L572" i="13" s="1"/>
  <c r="K572" i="13"/>
  <c r="J573" i="13"/>
  <c r="L573" i="13" s="1"/>
  <c r="K573" i="13"/>
  <c r="J574" i="13"/>
  <c r="L574" i="13" s="1"/>
  <c r="K574" i="13"/>
  <c r="J575" i="13"/>
  <c r="L575" i="13" s="1"/>
  <c r="K575" i="13"/>
  <c r="J576" i="13"/>
  <c r="L576" i="13" s="1"/>
  <c r="K576" i="13"/>
  <c r="J577" i="13"/>
  <c r="L577" i="13" s="1"/>
  <c r="K577" i="13"/>
  <c r="J578" i="13"/>
  <c r="L578" i="13" s="1"/>
  <c r="K578" i="13"/>
  <c r="J579" i="13"/>
  <c r="L579" i="13" s="1"/>
  <c r="K579" i="13"/>
  <c r="J580" i="13"/>
  <c r="L580" i="13" s="1"/>
  <c r="K580" i="13"/>
  <c r="J581" i="13"/>
  <c r="L581" i="13" s="1"/>
  <c r="K581" i="13"/>
  <c r="J582" i="13"/>
  <c r="L582" i="13" s="1"/>
  <c r="K582" i="13"/>
  <c r="J583" i="13"/>
  <c r="L583" i="13" s="1"/>
  <c r="K583" i="13"/>
  <c r="J584" i="13"/>
  <c r="L584" i="13" s="1"/>
  <c r="K584" i="13"/>
  <c r="J585" i="13"/>
  <c r="L585" i="13" s="1"/>
  <c r="K585" i="13"/>
  <c r="J586" i="13"/>
  <c r="L586" i="13" s="1"/>
  <c r="K586" i="13"/>
  <c r="J587" i="13"/>
  <c r="L587" i="13" s="1"/>
  <c r="K587" i="13"/>
  <c r="J588" i="13"/>
  <c r="L588" i="13" s="1"/>
  <c r="K588" i="13"/>
  <c r="J589" i="13"/>
  <c r="L589" i="13" s="1"/>
  <c r="K589" i="13"/>
  <c r="J590" i="13"/>
  <c r="L590" i="13" s="1"/>
  <c r="K590" i="13"/>
  <c r="J591" i="13"/>
  <c r="L591" i="13" s="1"/>
  <c r="K591" i="13"/>
  <c r="J592" i="13"/>
  <c r="L592" i="13" s="1"/>
  <c r="K592" i="13"/>
  <c r="J593" i="13"/>
  <c r="L593" i="13" s="1"/>
  <c r="K593" i="13"/>
  <c r="J594" i="13"/>
  <c r="L594" i="13" s="1"/>
  <c r="K594" i="13"/>
  <c r="J595" i="13"/>
  <c r="L595" i="13" s="1"/>
  <c r="K595" i="13"/>
  <c r="J596" i="13"/>
  <c r="L596" i="13" s="1"/>
  <c r="K596" i="13"/>
  <c r="J597" i="13"/>
  <c r="L597" i="13" s="1"/>
  <c r="K597" i="13"/>
  <c r="J598" i="13"/>
  <c r="L598" i="13" s="1"/>
  <c r="K598" i="13"/>
  <c r="J599" i="13"/>
  <c r="L599" i="13" s="1"/>
  <c r="K599" i="13"/>
  <c r="J600" i="13"/>
  <c r="L600" i="13" s="1"/>
  <c r="K600" i="13"/>
  <c r="J601" i="13"/>
  <c r="L601" i="13" s="1"/>
  <c r="K601" i="13"/>
  <c r="J602" i="13"/>
  <c r="L602" i="13" s="1"/>
  <c r="K602" i="13"/>
  <c r="J603" i="13"/>
  <c r="L603" i="13" s="1"/>
  <c r="K603" i="13"/>
  <c r="J604" i="13"/>
  <c r="L604" i="13" s="1"/>
  <c r="K604" i="13"/>
  <c r="J605" i="13"/>
  <c r="L605" i="13" s="1"/>
  <c r="K605" i="13"/>
  <c r="J606" i="13"/>
  <c r="L606" i="13" s="1"/>
  <c r="K606" i="13"/>
  <c r="J607" i="13"/>
  <c r="L607" i="13" s="1"/>
  <c r="K607" i="13"/>
  <c r="J608" i="13"/>
  <c r="L608" i="13" s="1"/>
  <c r="K608" i="13"/>
  <c r="J609" i="13"/>
  <c r="L609" i="13" s="1"/>
  <c r="K609" i="13"/>
  <c r="J610" i="13"/>
  <c r="L610" i="13" s="1"/>
  <c r="K610" i="13"/>
  <c r="J611" i="13"/>
  <c r="L611" i="13" s="1"/>
  <c r="K611" i="13"/>
  <c r="J612" i="13"/>
  <c r="L612" i="13" s="1"/>
  <c r="K612" i="13"/>
  <c r="J613" i="13"/>
  <c r="L613" i="13" s="1"/>
  <c r="K613" i="13"/>
  <c r="J614" i="13"/>
  <c r="L614" i="13" s="1"/>
  <c r="K614" i="13"/>
  <c r="J615" i="13"/>
  <c r="L615" i="13" s="1"/>
  <c r="K615" i="13"/>
  <c r="J616" i="13"/>
  <c r="L616" i="13" s="1"/>
  <c r="K616" i="13"/>
  <c r="J617" i="13"/>
  <c r="L617" i="13" s="1"/>
  <c r="K617" i="13"/>
  <c r="J618" i="13"/>
  <c r="L618" i="13" s="1"/>
  <c r="K618" i="13"/>
  <c r="J619" i="13"/>
  <c r="L619" i="13" s="1"/>
  <c r="K619" i="13"/>
  <c r="J620" i="13"/>
  <c r="L620" i="13" s="1"/>
  <c r="K620" i="13"/>
  <c r="J621" i="13"/>
  <c r="L621" i="13" s="1"/>
  <c r="K621" i="13"/>
  <c r="J622" i="13"/>
  <c r="L622" i="13" s="1"/>
  <c r="K622" i="13"/>
  <c r="J623" i="13"/>
  <c r="L623" i="13" s="1"/>
  <c r="K623" i="13"/>
  <c r="J624" i="13"/>
  <c r="L624" i="13" s="1"/>
  <c r="K624" i="13"/>
  <c r="J625" i="13"/>
  <c r="L625" i="13" s="1"/>
  <c r="K625" i="13"/>
  <c r="J626" i="13"/>
  <c r="L626" i="13" s="1"/>
  <c r="K626" i="13"/>
  <c r="J627" i="13"/>
  <c r="L627" i="13" s="1"/>
  <c r="K627" i="13"/>
  <c r="J628" i="13"/>
  <c r="L628" i="13" s="1"/>
  <c r="K628" i="13"/>
  <c r="J629" i="13"/>
  <c r="L629" i="13" s="1"/>
  <c r="K629" i="13"/>
  <c r="J630" i="13"/>
  <c r="L630" i="13" s="1"/>
  <c r="K630" i="13"/>
  <c r="J631" i="13"/>
  <c r="L631" i="13" s="1"/>
  <c r="K631" i="13"/>
  <c r="J632" i="13"/>
  <c r="L632" i="13" s="1"/>
  <c r="K632" i="13"/>
  <c r="J633" i="13"/>
  <c r="L633" i="13" s="1"/>
  <c r="K633" i="13"/>
  <c r="J634" i="13"/>
  <c r="L634" i="13" s="1"/>
  <c r="K634" i="13"/>
  <c r="J635" i="13"/>
  <c r="L635" i="13" s="1"/>
  <c r="K635" i="13"/>
  <c r="J636" i="13"/>
  <c r="L636" i="13" s="1"/>
  <c r="K636" i="13"/>
  <c r="J637" i="13"/>
  <c r="L637" i="13" s="1"/>
  <c r="K637" i="13"/>
  <c r="J638" i="13"/>
  <c r="L638" i="13" s="1"/>
  <c r="K638" i="13"/>
  <c r="J639" i="13"/>
  <c r="L639" i="13" s="1"/>
  <c r="K639" i="13"/>
  <c r="J640" i="13"/>
  <c r="L640" i="13" s="1"/>
  <c r="K640" i="13"/>
  <c r="J641" i="13"/>
  <c r="L641" i="13" s="1"/>
  <c r="K641" i="13"/>
  <c r="J642" i="13"/>
  <c r="L642" i="13" s="1"/>
  <c r="K642" i="13"/>
  <c r="J643" i="13"/>
  <c r="L643" i="13" s="1"/>
  <c r="K643" i="13"/>
  <c r="J644" i="13"/>
  <c r="L644" i="13" s="1"/>
  <c r="K644" i="13"/>
  <c r="J645" i="13"/>
  <c r="L645" i="13" s="1"/>
  <c r="K645" i="13"/>
  <c r="J646" i="13"/>
  <c r="L646" i="13" s="1"/>
  <c r="K646" i="13"/>
  <c r="J647" i="13"/>
  <c r="L647" i="13" s="1"/>
  <c r="K647" i="13"/>
  <c r="J648" i="13"/>
  <c r="L648" i="13" s="1"/>
  <c r="K648" i="13"/>
  <c r="J649" i="13"/>
  <c r="L649" i="13" s="1"/>
  <c r="K649" i="13"/>
  <c r="J650" i="13"/>
  <c r="L650" i="13" s="1"/>
  <c r="K650" i="13"/>
  <c r="J651" i="13"/>
  <c r="L651" i="13" s="1"/>
  <c r="K651" i="13"/>
  <c r="J652" i="13"/>
  <c r="L652" i="13" s="1"/>
  <c r="K652" i="13"/>
  <c r="J653" i="13"/>
  <c r="L653" i="13" s="1"/>
  <c r="K653" i="13"/>
  <c r="J654" i="13"/>
  <c r="L654" i="13" s="1"/>
  <c r="K654" i="13"/>
  <c r="J655" i="13"/>
  <c r="L655" i="13" s="1"/>
  <c r="K655" i="13"/>
  <c r="J656" i="13"/>
  <c r="L656" i="13" s="1"/>
  <c r="K656" i="13"/>
  <c r="J657" i="13"/>
  <c r="L657" i="13" s="1"/>
  <c r="K657" i="13"/>
  <c r="J658" i="13"/>
  <c r="L658" i="13" s="1"/>
  <c r="K658" i="13"/>
  <c r="J659" i="13"/>
  <c r="L659" i="13" s="1"/>
  <c r="K659" i="13"/>
  <c r="J660" i="13"/>
  <c r="L660" i="13" s="1"/>
  <c r="K660" i="13"/>
  <c r="J661" i="13"/>
  <c r="L661" i="13" s="1"/>
  <c r="K661" i="13"/>
  <c r="J662" i="13"/>
  <c r="L662" i="13" s="1"/>
  <c r="K662" i="13"/>
  <c r="J663" i="13"/>
  <c r="L663" i="13" s="1"/>
  <c r="K663" i="13"/>
  <c r="J664" i="13"/>
  <c r="L664" i="13" s="1"/>
  <c r="K664" i="13"/>
  <c r="J665" i="13"/>
  <c r="L665" i="13" s="1"/>
  <c r="K665" i="13"/>
  <c r="J666" i="13"/>
  <c r="L666" i="13" s="1"/>
  <c r="K666" i="13"/>
  <c r="J667" i="13"/>
  <c r="L667" i="13" s="1"/>
  <c r="K667" i="13"/>
  <c r="J668" i="13"/>
  <c r="L668" i="13" s="1"/>
  <c r="K668" i="13"/>
  <c r="J669" i="13"/>
  <c r="L669" i="13" s="1"/>
  <c r="K669" i="13"/>
  <c r="J670" i="13"/>
  <c r="L670" i="13" s="1"/>
  <c r="K670" i="13"/>
  <c r="J671" i="13"/>
  <c r="L671" i="13" s="1"/>
  <c r="K671" i="13"/>
  <c r="J672" i="13"/>
  <c r="L672" i="13" s="1"/>
  <c r="K672" i="13"/>
  <c r="J673" i="13"/>
  <c r="L673" i="13" s="1"/>
  <c r="K673" i="13"/>
  <c r="J674" i="13"/>
  <c r="L674" i="13" s="1"/>
  <c r="K674" i="13"/>
  <c r="J675" i="13"/>
  <c r="L675" i="13" s="1"/>
  <c r="K675" i="13"/>
  <c r="J676" i="13"/>
  <c r="L676" i="13" s="1"/>
  <c r="K676" i="13"/>
  <c r="J677" i="13"/>
  <c r="L677" i="13" s="1"/>
  <c r="K677" i="13"/>
  <c r="J678" i="13"/>
  <c r="L678" i="13" s="1"/>
  <c r="K678" i="13"/>
  <c r="J679" i="13"/>
  <c r="L679" i="13" s="1"/>
  <c r="K679" i="13"/>
  <c r="J680" i="13"/>
  <c r="L680" i="13" s="1"/>
  <c r="K680" i="13"/>
  <c r="J681" i="13"/>
  <c r="L681" i="13" s="1"/>
  <c r="K681" i="13"/>
  <c r="J682" i="13"/>
  <c r="L682" i="13" s="1"/>
  <c r="K682" i="13"/>
  <c r="J683" i="13"/>
  <c r="L683" i="13" s="1"/>
  <c r="K683" i="13"/>
  <c r="J684" i="13"/>
  <c r="L684" i="13" s="1"/>
  <c r="K684" i="13"/>
  <c r="J685" i="13"/>
  <c r="L685" i="13" s="1"/>
  <c r="K685" i="13"/>
  <c r="J686" i="13"/>
  <c r="L686" i="13" s="1"/>
  <c r="K686" i="13"/>
  <c r="J687" i="13"/>
  <c r="L687" i="13" s="1"/>
  <c r="K687" i="13"/>
  <c r="J688" i="13"/>
  <c r="L688" i="13" s="1"/>
  <c r="K688" i="13"/>
  <c r="J689" i="13"/>
  <c r="L689" i="13" s="1"/>
  <c r="K689" i="13"/>
  <c r="J690" i="13"/>
  <c r="L690" i="13" s="1"/>
  <c r="K690" i="13"/>
  <c r="J691" i="13"/>
  <c r="L691" i="13" s="1"/>
  <c r="K691" i="13"/>
  <c r="J692" i="13"/>
  <c r="L692" i="13" s="1"/>
  <c r="K692" i="13"/>
  <c r="J693" i="13"/>
  <c r="L693" i="13" s="1"/>
  <c r="K693" i="13"/>
  <c r="J694" i="13"/>
  <c r="L694" i="13" s="1"/>
  <c r="K694" i="13"/>
  <c r="J695" i="13"/>
  <c r="L695" i="13" s="1"/>
  <c r="K695" i="13"/>
  <c r="J696" i="13"/>
  <c r="L696" i="13" s="1"/>
  <c r="K696" i="13"/>
  <c r="J697" i="13"/>
  <c r="L697" i="13" s="1"/>
  <c r="K697" i="13"/>
  <c r="J698" i="13"/>
  <c r="L698" i="13" s="1"/>
  <c r="K698" i="13"/>
  <c r="J699" i="13"/>
  <c r="L699" i="13" s="1"/>
  <c r="K699" i="13"/>
  <c r="J700" i="13"/>
  <c r="L700" i="13" s="1"/>
  <c r="K700" i="13"/>
  <c r="J701" i="13"/>
  <c r="L701" i="13" s="1"/>
  <c r="K701" i="13"/>
  <c r="J702" i="13"/>
  <c r="L702" i="13" s="1"/>
  <c r="K702" i="13"/>
  <c r="J703" i="13"/>
  <c r="L703" i="13" s="1"/>
  <c r="K703" i="13"/>
  <c r="J704" i="13"/>
  <c r="L704" i="13" s="1"/>
  <c r="K704" i="13"/>
  <c r="J705" i="13"/>
  <c r="L705" i="13" s="1"/>
  <c r="K705" i="13"/>
  <c r="J706" i="13"/>
  <c r="L706" i="13" s="1"/>
  <c r="K706" i="13"/>
  <c r="J707" i="13"/>
  <c r="L707" i="13" s="1"/>
  <c r="K707" i="13"/>
  <c r="J708" i="13"/>
  <c r="L708" i="13" s="1"/>
  <c r="K708" i="13"/>
  <c r="J709" i="13"/>
  <c r="L709" i="13" s="1"/>
  <c r="K709" i="13"/>
  <c r="J710" i="13"/>
  <c r="L710" i="13" s="1"/>
  <c r="K710" i="13"/>
  <c r="J711" i="13"/>
  <c r="L711" i="13" s="1"/>
  <c r="K711" i="13"/>
  <c r="J712" i="13"/>
  <c r="L712" i="13" s="1"/>
  <c r="K712" i="13"/>
  <c r="J713" i="13"/>
  <c r="L713" i="13" s="1"/>
  <c r="K713" i="13"/>
  <c r="J714" i="13"/>
  <c r="L714" i="13" s="1"/>
  <c r="K714" i="13"/>
  <c r="J715" i="13"/>
  <c r="L715" i="13" s="1"/>
  <c r="K715" i="13"/>
  <c r="J716" i="13"/>
  <c r="L716" i="13" s="1"/>
  <c r="K716" i="13"/>
  <c r="J717" i="13"/>
  <c r="L717" i="13" s="1"/>
  <c r="K717" i="13"/>
  <c r="J718" i="13"/>
  <c r="L718" i="13" s="1"/>
  <c r="K718" i="13"/>
  <c r="J719" i="13"/>
  <c r="L719" i="13" s="1"/>
  <c r="K719" i="13"/>
  <c r="J720" i="13"/>
  <c r="L720" i="13" s="1"/>
  <c r="K720" i="13"/>
  <c r="J721" i="13"/>
  <c r="L721" i="13" s="1"/>
  <c r="K721" i="13"/>
  <c r="J722" i="13"/>
  <c r="L722" i="13" s="1"/>
  <c r="K722" i="13"/>
  <c r="J723" i="13"/>
  <c r="L723" i="13" s="1"/>
  <c r="K723" i="13"/>
  <c r="J724" i="13"/>
  <c r="L724" i="13" s="1"/>
  <c r="K724" i="13"/>
  <c r="J725" i="13"/>
  <c r="L725" i="13" s="1"/>
  <c r="K725" i="13"/>
  <c r="J726" i="13"/>
  <c r="L726" i="13" s="1"/>
  <c r="K726" i="13"/>
  <c r="J727" i="13"/>
  <c r="L727" i="13" s="1"/>
  <c r="K727" i="13"/>
  <c r="J728" i="13"/>
  <c r="L728" i="13" s="1"/>
  <c r="K728" i="13"/>
  <c r="J729" i="13"/>
  <c r="L729" i="13" s="1"/>
  <c r="K729" i="13"/>
  <c r="J730" i="13"/>
  <c r="L730" i="13" s="1"/>
  <c r="K730" i="13"/>
  <c r="J731" i="13"/>
  <c r="L731" i="13" s="1"/>
  <c r="K731" i="13"/>
  <c r="J732" i="13"/>
  <c r="L732" i="13" s="1"/>
  <c r="K732" i="13"/>
  <c r="J733" i="13"/>
  <c r="L733" i="13" s="1"/>
  <c r="K733" i="13"/>
  <c r="J734" i="13"/>
  <c r="L734" i="13" s="1"/>
  <c r="K734" i="13"/>
  <c r="J735" i="13"/>
  <c r="L735" i="13" s="1"/>
  <c r="K735" i="13"/>
  <c r="J736" i="13"/>
  <c r="L736" i="13" s="1"/>
  <c r="K736" i="13"/>
  <c r="J737" i="13"/>
  <c r="L737" i="13" s="1"/>
  <c r="K737" i="13"/>
  <c r="J738" i="13"/>
  <c r="L738" i="13" s="1"/>
  <c r="K738" i="13"/>
  <c r="J739" i="13"/>
  <c r="L739" i="13" s="1"/>
  <c r="K739" i="13"/>
  <c r="J740" i="13"/>
  <c r="L740" i="13" s="1"/>
  <c r="K740" i="13"/>
  <c r="J741" i="13"/>
  <c r="L741" i="13" s="1"/>
  <c r="K741" i="13"/>
  <c r="J742" i="13"/>
  <c r="L742" i="13" s="1"/>
  <c r="K742" i="13"/>
  <c r="J743" i="13"/>
  <c r="L743" i="13" s="1"/>
  <c r="K743" i="13"/>
  <c r="J744" i="13"/>
  <c r="L744" i="13" s="1"/>
  <c r="K744" i="13"/>
  <c r="J745" i="13"/>
  <c r="L745" i="13" s="1"/>
  <c r="K745" i="13"/>
  <c r="J746" i="13"/>
  <c r="L746" i="13" s="1"/>
  <c r="K746" i="13"/>
  <c r="J747" i="13"/>
  <c r="L747" i="13" s="1"/>
  <c r="K747" i="13"/>
  <c r="J748" i="13"/>
  <c r="L748" i="13" s="1"/>
  <c r="K748" i="13"/>
  <c r="J749" i="13"/>
  <c r="L749" i="13" s="1"/>
  <c r="K749" i="13"/>
  <c r="J750" i="13"/>
  <c r="L750" i="13" s="1"/>
  <c r="K750" i="13"/>
  <c r="J751" i="13"/>
  <c r="L751" i="13" s="1"/>
  <c r="K751" i="13"/>
  <c r="J752" i="13"/>
  <c r="L752" i="13" s="1"/>
  <c r="K752" i="13"/>
  <c r="J753" i="13"/>
  <c r="L753" i="13" s="1"/>
  <c r="K753" i="13"/>
  <c r="J754" i="13"/>
  <c r="L754" i="13" s="1"/>
  <c r="K754" i="13"/>
  <c r="J755" i="13"/>
  <c r="L755" i="13" s="1"/>
  <c r="K755" i="13"/>
  <c r="J756" i="13"/>
  <c r="L756" i="13" s="1"/>
  <c r="K756" i="13"/>
  <c r="J757" i="13"/>
  <c r="L757" i="13" s="1"/>
  <c r="K757" i="13"/>
  <c r="J758" i="13"/>
  <c r="L758" i="13" s="1"/>
  <c r="K758" i="13"/>
  <c r="J759" i="13"/>
  <c r="L759" i="13" s="1"/>
  <c r="K759" i="13"/>
  <c r="J760" i="13"/>
  <c r="L760" i="13" s="1"/>
  <c r="K760" i="13"/>
  <c r="J761" i="13"/>
  <c r="L761" i="13" s="1"/>
  <c r="K761" i="13"/>
  <c r="J762" i="13"/>
  <c r="L762" i="13" s="1"/>
  <c r="K762" i="13"/>
  <c r="J763" i="13"/>
  <c r="L763" i="13" s="1"/>
  <c r="K763" i="13"/>
  <c r="J764" i="13"/>
  <c r="L764" i="13" s="1"/>
  <c r="K764" i="13"/>
  <c r="J765" i="13"/>
  <c r="L765" i="13" s="1"/>
  <c r="K765" i="13"/>
  <c r="J766" i="13"/>
  <c r="L766" i="13" s="1"/>
  <c r="K766" i="13"/>
  <c r="J767" i="13"/>
  <c r="L767" i="13" s="1"/>
  <c r="K767" i="13"/>
  <c r="J768" i="13"/>
  <c r="L768" i="13" s="1"/>
  <c r="K768" i="13"/>
  <c r="J769" i="13"/>
  <c r="L769" i="13" s="1"/>
  <c r="K769" i="13"/>
  <c r="J770" i="13"/>
  <c r="L770" i="13" s="1"/>
  <c r="K770" i="13"/>
  <c r="J771" i="13"/>
  <c r="L771" i="13" s="1"/>
  <c r="K771" i="13"/>
  <c r="J772" i="13"/>
  <c r="L772" i="13" s="1"/>
  <c r="K772" i="13"/>
  <c r="J773" i="13"/>
  <c r="L773" i="13" s="1"/>
  <c r="K773" i="13"/>
  <c r="J774" i="13"/>
  <c r="L774" i="13" s="1"/>
  <c r="K774" i="13"/>
  <c r="J775" i="13"/>
  <c r="L775" i="13" s="1"/>
  <c r="K775" i="13"/>
  <c r="J776" i="13"/>
  <c r="L776" i="13" s="1"/>
  <c r="K776" i="13"/>
  <c r="J777" i="13"/>
  <c r="L777" i="13" s="1"/>
  <c r="K777" i="13"/>
  <c r="J778" i="13"/>
  <c r="L778" i="13" s="1"/>
  <c r="K778" i="13"/>
  <c r="J779" i="13"/>
  <c r="L779" i="13" s="1"/>
  <c r="K779" i="13"/>
  <c r="J780" i="13"/>
  <c r="L780" i="13" s="1"/>
  <c r="K780" i="13"/>
  <c r="J781" i="13"/>
  <c r="L781" i="13" s="1"/>
  <c r="K781" i="13"/>
  <c r="J782" i="13"/>
  <c r="L782" i="13" s="1"/>
  <c r="K782" i="13"/>
  <c r="J783" i="13"/>
  <c r="L783" i="13" s="1"/>
  <c r="K783" i="13"/>
  <c r="J784" i="13"/>
  <c r="L784" i="13" s="1"/>
  <c r="K784" i="13"/>
  <c r="J785" i="13"/>
  <c r="L785" i="13" s="1"/>
  <c r="K785" i="13"/>
  <c r="J786" i="13"/>
  <c r="L786" i="13" s="1"/>
  <c r="K786" i="13"/>
  <c r="J787" i="13"/>
  <c r="L787" i="13" s="1"/>
  <c r="K787" i="13"/>
  <c r="J788" i="13"/>
  <c r="L788" i="13" s="1"/>
  <c r="K788" i="13"/>
  <c r="J789" i="13"/>
  <c r="L789" i="13" s="1"/>
  <c r="K789" i="13"/>
  <c r="J790" i="13"/>
  <c r="L790" i="13" s="1"/>
  <c r="K790" i="13"/>
  <c r="J791" i="13"/>
  <c r="L791" i="13" s="1"/>
  <c r="K791" i="13"/>
  <c r="J792" i="13"/>
  <c r="L792" i="13" s="1"/>
  <c r="K792" i="13"/>
  <c r="J793" i="13"/>
  <c r="L793" i="13" s="1"/>
  <c r="K793" i="13"/>
  <c r="J794" i="13"/>
  <c r="L794" i="13" s="1"/>
  <c r="K794" i="13"/>
  <c r="J795" i="13"/>
  <c r="L795" i="13" s="1"/>
  <c r="K795" i="13"/>
  <c r="J796" i="13"/>
  <c r="L796" i="13" s="1"/>
  <c r="K796" i="13"/>
  <c r="J797" i="13"/>
  <c r="L797" i="13" s="1"/>
  <c r="K797" i="13"/>
  <c r="J798" i="13"/>
  <c r="L798" i="13" s="1"/>
  <c r="K798" i="13"/>
  <c r="J799" i="13"/>
  <c r="L799" i="13" s="1"/>
  <c r="K799" i="13"/>
  <c r="J800" i="13"/>
  <c r="L800" i="13" s="1"/>
  <c r="K800" i="13"/>
  <c r="J801" i="13"/>
  <c r="L801" i="13" s="1"/>
  <c r="K801" i="13"/>
  <c r="J802" i="13"/>
  <c r="L802" i="13" s="1"/>
  <c r="K802" i="13"/>
  <c r="J803" i="13"/>
  <c r="L803" i="13" s="1"/>
  <c r="K803" i="13"/>
  <c r="J804" i="13"/>
  <c r="L804" i="13" s="1"/>
  <c r="K804" i="13"/>
  <c r="J805" i="13"/>
  <c r="L805" i="13" s="1"/>
  <c r="K805" i="13"/>
  <c r="J806" i="13"/>
  <c r="L806" i="13" s="1"/>
  <c r="K806" i="13"/>
  <c r="J807" i="13"/>
  <c r="L807" i="13" s="1"/>
  <c r="K807" i="13"/>
  <c r="J808" i="13"/>
  <c r="L808" i="13" s="1"/>
  <c r="K808" i="13"/>
  <c r="J809" i="13"/>
  <c r="L809" i="13" s="1"/>
  <c r="K809" i="13"/>
  <c r="J810" i="13"/>
  <c r="L810" i="13" s="1"/>
  <c r="K810" i="13"/>
  <c r="J811" i="13"/>
  <c r="L811" i="13" s="1"/>
  <c r="K811" i="13"/>
  <c r="J812" i="13"/>
  <c r="L812" i="13" s="1"/>
  <c r="K812" i="13"/>
  <c r="J813" i="13"/>
  <c r="L813" i="13" s="1"/>
  <c r="K813" i="13"/>
  <c r="J814" i="13"/>
  <c r="L814" i="13" s="1"/>
  <c r="K814" i="13"/>
  <c r="J815" i="13"/>
  <c r="L815" i="13" s="1"/>
  <c r="K815" i="13"/>
  <c r="J816" i="13"/>
  <c r="L816" i="13" s="1"/>
  <c r="K816" i="13"/>
  <c r="J817" i="13"/>
  <c r="L817" i="13" s="1"/>
  <c r="K817" i="13"/>
  <c r="J818" i="13"/>
  <c r="L818" i="13" s="1"/>
  <c r="K818" i="13"/>
  <c r="J819" i="13"/>
  <c r="L819" i="13" s="1"/>
  <c r="K819" i="13"/>
  <c r="J820" i="13"/>
  <c r="L820" i="13" s="1"/>
  <c r="K820" i="13"/>
  <c r="J821" i="13"/>
  <c r="L821" i="13" s="1"/>
  <c r="K821" i="13"/>
  <c r="J822" i="13"/>
  <c r="L822" i="13" s="1"/>
  <c r="K822" i="13"/>
  <c r="J823" i="13"/>
  <c r="L823" i="13" s="1"/>
  <c r="K823" i="13"/>
  <c r="J824" i="13"/>
  <c r="L824" i="13" s="1"/>
  <c r="K824" i="13"/>
  <c r="J825" i="13"/>
  <c r="L825" i="13" s="1"/>
  <c r="K825" i="13"/>
  <c r="J826" i="13"/>
  <c r="L826" i="13" s="1"/>
  <c r="K826" i="13"/>
  <c r="J827" i="13"/>
  <c r="L827" i="13" s="1"/>
  <c r="K827" i="13"/>
  <c r="J828" i="13"/>
  <c r="L828" i="13" s="1"/>
  <c r="K828" i="13"/>
  <c r="J829" i="13"/>
  <c r="L829" i="13" s="1"/>
  <c r="K829" i="13"/>
  <c r="J830" i="13"/>
  <c r="L830" i="13" s="1"/>
  <c r="K830" i="13"/>
  <c r="J831" i="13"/>
  <c r="L831" i="13" s="1"/>
  <c r="K831" i="13"/>
  <c r="J832" i="13"/>
  <c r="L832" i="13" s="1"/>
  <c r="K832" i="13"/>
  <c r="J833" i="13"/>
  <c r="L833" i="13" s="1"/>
  <c r="K833" i="13"/>
  <c r="J834" i="13"/>
  <c r="L834" i="13" s="1"/>
  <c r="K834" i="13"/>
  <c r="J835" i="13"/>
  <c r="L835" i="13" s="1"/>
  <c r="K835" i="13"/>
  <c r="J836" i="13"/>
  <c r="L836" i="13" s="1"/>
  <c r="K836" i="13"/>
  <c r="J837" i="13"/>
  <c r="L837" i="13" s="1"/>
  <c r="K837" i="13"/>
  <c r="J838" i="13"/>
  <c r="L838" i="13" s="1"/>
  <c r="K838" i="13"/>
  <c r="J839" i="13"/>
  <c r="L839" i="13" s="1"/>
  <c r="K839" i="13"/>
  <c r="J840" i="13"/>
  <c r="L840" i="13" s="1"/>
  <c r="K840" i="13"/>
  <c r="J841" i="13"/>
  <c r="L841" i="13" s="1"/>
  <c r="K841" i="13"/>
  <c r="J842" i="13"/>
  <c r="L842" i="13" s="1"/>
  <c r="K842" i="13"/>
  <c r="J843" i="13"/>
  <c r="L843" i="13" s="1"/>
  <c r="K843" i="13"/>
  <c r="J844" i="13"/>
  <c r="L844" i="13" s="1"/>
  <c r="K844" i="13"/>
  <c r="J845" i="13"/>
  <c r="L845" i="13" s="1"/>
  <c r="K845" i="13"/>
  <c r="J846" i="13"/>
  <c r="L846" i="13" s="1"/>
  <c r="K846" i="13"/>
  <c r="J847" i="13"/>
  <c r="L847" i="13" s="1"/>
  <c r="K847" i="13"/>
  <c r="J848" i="13"/>
  <c r="L848" i="13" s="1"/>
  <c r="K848" i="13"/>
  <c r="J849" i="13"/>
  <c r="L849" i="13" s="1"/>
  <c r="K849" i="13"/>
  <c r="J850" i="13"/>
  <c r="L850" i="13" s="1"/>
  <c r="K850" i="13"/>
  <c r="J851" i="13"/>
  <c r="L851" i="13" s="1"/>
  <c r="K851" i="13"/>
  <c r="J852" i="13"/>
  <c r="L852" i="13" s="1"/>
  <c r="K852" i="13"/>
  <c r="J853" i="13"/>
  <c r="L853" i="13" s="1"/>
  <c r="K853" i="13"/>
  <c r="J854" i="13"/>
  <c r="L854" i="13" s="1"/>
  <c r="K854" i="13"/>
  <c r="J855" i="13"/>
  <c r="L855" i="13" s="1"/>
  <c r="K855" i="13"/>
  <c r="J856" i="13"/>
  <c r="L856" i="13" s="1"/>
  <c r="K856" i="13"/>
  <c r="J857" i="13"/>
  <c r="L857" i="13" s="1"/>
  <c r="K857" i="13"/>
  <c r="J858" i="13"/>
  <c r="L858" i="13" s="1"/>
  <c r="K858" i="13"/>
  <c r="J859" i="13"/>
  <c r="L859" i="13" s="1"/>
  <c r="K859" i="13"/>
  <c r="J860" i="13"/>
  <c r="L860" i="13" s="1"/>
  <c r="K860" i="13"/>
  <c r="J861" i="13"/>
  <c r="L861" i="13" s="1"/>
  <c r="K861" i="13"/>
  <c r="J862" i="13"/>
  <c r="L862" i="13" s="1"/>
  <c r="K862" i="13"/>
  <c r="J863" i="13"/>
  <c r="L863" i="13" s="1"/>
  <c r="K863" i="13"/>
  <c r="J864" i="13"/>
  <c r="L864" i="13" s="1"/>
  <c r="K864" i="13"/>
  <c r="J865" i="13"/>
  <c r="L865" i="13" s="1"/>
  <c r="K865" i="13"/>
  <c r="J866" i="13"/>
  <c r="L866" i="13" s="1"/>
  <c r="K866" i="13"/>
  <c r="J867" i="13"/>
  <c r="L867" i="13" s="1"/>
  <c r="K867" i="13"/>
  <c r="J868" i="13"/>
  <c r="K868" i="13"/>
  <c r="J869" i="13"/>
  <c r="L869" i="13" s="1"/>
  <c r="K869" i="13"/>
  <c r="J870" i="13"/>
  <c r="L870" i="13" s="1"/>
  <c r="K870" i="13"/>
  <c r="J871" i="13"/>
  <c r="L871" i="13" s="1"/>
  <c r="K871" i="13"/>
  <c r="J872" i="13"/>
  <c r="L872" i="13" s="1"/>
  <c r="K872" i="13"/>
  <c r="J873" i="13"/>
  <c r="L873" i="13" s="1"/>
  <c r="K873" i="13"/>
  <c r="J874" i="13"/>
  <c r="L874" i="13" s="1"/>
  <c r="K874" i="13"/>
  <c r="J875" i="13"/>
  <c r="L875" i="13" s="1"/>
  <c r="K875" i="13"/>
  <c r="J876" i="13"/>
  <c r="L876" i="13" s="1"/>
  <c r="K876" i="13"/>
  <c r="J877" i="13"/>
  <c r="L877" i="13" s="1"/>
  <c r="K877" i="13"/>
  <c r="J878" i="13"/>
  <c r="L878" i="13" s="1"/>
  <c r="K878" i="13"/>
  <c r="J879" i="13"/>
  <c r="L879" i="13" s="1"/>
  <c r="K879" i="13"/>
  <c r="J880" i="13"/>
  <c r="L880" i="13" s="1"/>
  <c r="K880" i="13"/>
  <c r="J881" i="13"/>
  <c r="L881" i="13" s="1"/>
  <c r="K881" i="13"/>
  <c r="J882" i="13"/>
  <c r="L882" i="13" s="1"/>
  <c r="K882" i="13"/>
  <c r="J883" i="13"/>
  <c r="L883" i="13" s="1"/>
  <c r="K883" i="13"/>
  <c r="J884" i="13"/>
  <c r="L884" i="13" s="1"/>
  <c r="K884" i="13"/>
  <c r="J885" i="13"/>
  <c r="L885" i="13" s="1"/>
  <c r="K885" i="13"/>
  <c r="J886" i="13"/>
  <c r="L886" i="13" s="1"/>
  <c r="K886" i="13"/>
  <c r="J887" i="13"/>
  <c r="L887" i="13" s="1"/>
  <c r="K887" i="13"/>
  <c r="J888" i="13"/>
  <c r="L888" i="13" s="1"/>
  <c r="K888" i="13"/>
  <c r="J889" i="13"/>
  <c r="L889" i="13" s="1"/>
  <c r="K889" i="13"/>
  <c r="J890" i="13"/>
  <c r="L890" i="13" s="1"/>
  <c r="K890" i="13"/>
  <c r="J891" i="13"/>
  <c r="L891" i="13" s="1"/>
  <c r="K891" i="13"/>
  <c r="J892" i="13"/>
  <c r="L892" i="13" s="1"/>
  <c r="K892" i="13"/>
  <c r="J893" i="13"/>
  <c r="L893" i="13" s="1"/>
  <c r="K893" i="13"/>
  <c r="J894" i="13"/>
  <c r="L894" i="13" s="1"/>
  <c r="K894" i="13"/>
  <c r="J895" i="13"/>
  <c r="L895" i="13" s="1"/>
  <c r="K895" i="13"/>
  <c r="J896" i="13"/>
  <c r="L896" i="13" s="1"/>
  <c r="K896" i="13"/>
  <c r="J897" i="13"/>
  <c r="L897" i="13" s="1"/>
  <c r="K897" i="13"/>
  <c r="J898" i="13"/>
  <c r="L898" i="13" s="1"/>
  <c r="K898" i="13"/>
  <c r="J899" i="13"/>
  <c r="L899" i="13" s="1"/>
  <c r="K899" i="13"/>
  <c r="J900" i="13"/>
  <c r="L900" i="13" s="1"/>
  <c r="K900" i="13"/>
  <c r="J901" i="13"/>
  <c r="L901" i="13" s="1"/>
  <c r="K901" i="13"/>
  <c r="J902" i="13"/>
  <c r="L902" i="13" s="1"/>
  <c r="K902" i="13"/>
  <c r="J903" i="13"/>
  <c r="L903" i="13" s="1"/>
  <c r="K903" i="13"/>
  <c r="J904" i="13"/>
  <c r="L904" i="13" s="1"/>
  <c r="K904" i="13"/>
  <c r="J905" i="13"/>
  <c r="L905" i="13" s="1"/>
  <c r="K905" i="13"/>
  <c r="J906" i="13"/>
  <c r="L906" i="13" s="1"/>
  <c r="K906" i="13"/>
  <c r="J907" i="13"/>
  <c r="L907" i="13" s="1"/>
  <c r="K907" i="13"/>
  <c r="J908" i="13"/>
  <c r="L908" i="13" s="1"/>
  <c r="K908" i="13"/>
  <c r="J909" i="13"/>
  <c r="L909" i="13" s="1"/>
  <c r="K909" i="13"/>
  <c r="J910" i="13"/>
  <c r="L910" i="13" s="1"/>
  <c r="K910" i="13"/>
  <c r="J911" i="13"/>
  <c r="L911" i="13" s="1"/>
  <c r="K911" i="13"/>
  <c r="J912" i="13"/>
  <c r="L912" i="13" s="1"/>
  <c r="K912" i="13"/>
  <c r="J913" i="13"/>
  <c r="L913" i="13" s="1"/>
  <c r="K913" i="13"/>
  <c r="J914" i="13"/>
  <c r="L914" i="13" s="1"/>
  <c r="K914" i="13"/>
  <c r="J915" i="13"/>
  <c r="L915" i="13" s="1"/>
  <c r="K915" i="13"/>
  <c r="J916" i="13"/>
  <c r="L916" i="13" s="1"/>
  <c r="K916" i="13"/>
  <c r="J917" i="13"/>
  <c r="L917" i="13" s="1"/>
  <c r="K917" i="13"/>
  <c r="J918" i="13"/>
  <c r="L918" i="13" s="1"/>
  <c r="K918" i="13"/>
  <c r="J919" i="13"/>
  <c r="L919" i="13" s="1"/>
  <c r="K919" i="13"/>
  <c r="J920" i="13"/>
  <c r="L920" i="13" s="1"/>
  <c r="K920" i="13"/>
  <c r="J921" i="13"/>
  <c r="L921" i="13" s="1"/>
  <c r="K921" i="13"/>
  <c r="J922" i="13"/>
  <c r="L922" i="13" s="1"/>
  <c r="K922" i="13"/>
  <c r="J923" i="13"/>
  <c r="L923" i="13" s="1"/>
  <c r="K923" i="13"/>
  <c r="J924" i="13"/>
  <c r="L924" i="13" s="1"/>
  <c r="K924" i="13"/>
  <c r="J925" i="13"/>
  <c r="L925" i="13" s="1"/>
  <c r="K925" i="13"/>
  <c r="J926" i="13"/>
  <c r="L926" i="13" s="1"/>
  <c r="K926" i="13"/>
  <c r="J927" i="13"/>
  <c r="L927" i="13" s="1"/>
  <c r="K927" i="13"/>
  <c r="J928" i="13"/>
  <c r="L928" i="13" s="1"/>
  <c r="K928" i="13"/>
  <c r="J929" i="13"/>
  <c r="L929" i="13" s="1"/>
  <c r="K929" i="13"/>
  <c r="J930" i="13"/>
  <c r="L930" i="13" s="1"/>
  <c r="K930" i="13"/>
  <c r="J931" i="13"/>
  <c r="L931" i="13" s="1"/>
  <c r="K931" i="13"/>
  <c r="J932" i="13"/>
  <c r="L932" i="13" s="1"/>
  <c r="K932" i="13"/>
  <c r="J933" i="13"/>
  <c r="L933" i="13" s="1"/>
  <c r="K933" i="13"/>
  <c r="J934" i="13"/>
  <c r="L934" i="13" s="1"/>
  <c r="K934" i="13"/>
  <c r="J935" i="13"/>
  <c r="L935" i="13" s="1"/>
  <c r="K935" i="13"/>
  <c r="J936" i="13"/>
  <c r="L936" i="13" s="1"/>
  <c r="K936" i="13"/>
  <c r="J937" i="13"/>
  <c r="L937" i="13" s="1"/>
  <c r="K937" i="13"/>
  <c r="J938" i="13"/>
  <c r="L938" i="13" s="1"/>
  <c r="K938" i="13"/>
  <c r="J939" i="13"/>
  <c r="L939" i="13" s="1"/>
  <c r="K939" i="13"/>
  <c r="J940" i="13"/>
  <c r="L940" i="13" s="1"/>
  <c r="K940" i="13"/>
  <c r="J941" i="13"/>
  <c r="L941" i="13" s="1"/>
  <c r="K941" i="13"/>
  <c r="J942" i="13"/>
  <c r="L942" i="13" s="1"/>
  <c r="K942" i="13"/>
  <c r="J943" i="13"/>
  <c r="L943" i="13" s="1"/>
  <c r="K943" i="13"/>
  <c r="J944" i="13"/>
  <c r="L944" i="13" s="1"/>
  <c r="K944" i="13"/>
  <c r="J945" i="13"/>
  <c r="L945" i="13" s="1"/>
  <c r="K945" i="13"/>
  <c r="J946" i="13"/>
  <c r="L946" i="13" s="1"/>
  <c r="K946" i="13"/>
  <c r="J947" i="13"/>
  <c r="L947" i="13" s="1"/>
  <c r="K947" i="13"/>
  <c r="J948" i="13"/>
  <c r="L948" i="13" s="1"/>
  <c r="K948" i="13"/>
  <c r="J949" i="13"/>
  <c r="L949" i="13" s="1"/>
  <c r="K949" i="13"/>
  <c r="J950" i="13"/>
  <c r="L950" i="13" s="1"/>
  <c r="K950" i="13"/>
  <c r="J951" i="13"/>
  <c r="L951" i="13" s="1"/>
  <c r="K951" i="13"/>
  <c r="J952" i="13"/>
  <c r="L952" i="13" s="1"/>
  <c r="K952" i="13"/>
  <c r="J953" i="13"/>
  <c r="L953" i="13" s="1"/>
  <c r="K953" i="13"/>
  <c r="J954" i="13"/>
  <c r="L954" i="13" s="1"/>
  <c r="K954" i="13"/>
  <c r="J955" i="13"/>
  <c r="L955" i="13" s="1"/>
  <c r="K955" i="13"/>
  <c r="J956" i="13"/>
  <c r="L956" i="13" s="1"/>
  <c r="K956" i="13"/>
  <c r="J957" i="13"/>
  <c r="L957" i="13" s="1"/>
  <c r="K957" i="13"/>
  <c r="J958" i="13"/>
  <c r="L958" i="13" s="1"/>
  <c r="K958" i="13"/>
  <c r="J959" i="13"/>
  <c r="L959" i="13" s="1"/>
  <c r="K959" i="13"/>
  <c r="J960" i="13"/>
  <c r="L960" i="13" s="1"/>
  <c r="K960" i="13"/>
  <c r="J961" i="13"/>
  <c r="L961" i="13" s="1"/>
  <c r="K961" i="13"/>
  <c r="J962" i="13"/>
  <c r="L962" i="13" s="1"/>
  <c r="K962" i="13"/>
  <c r="J963" i="13"/>
  <c r="L963" i="13" s="1"/>
  <c r="K963" i="13"/>
  <c r="J964" i="13"/>
  <c r="L964" i="13" s="1"/>
  <c r="K964" i="13"/>
  <c r="J965" i="13"/>
  <c r="L965" i="13" s="1"/>
  <c r="K965" i="13"/>
  <c r="J966" i="13"/>
  <c r="L966" i="13" s="1"/>
  <c r="K966" i="13"/>
  <c r="J967" i="13"/>
  <c r="L967" i="13" s="1"/>
  <c r="K967" i="13"/>
  <c r="J968" i="13"/>
  <c r="L968" i="13" s="1"/>
  <c r="K968" i="13"/>
  <c r="J969" i="13"/>
  <c r="L969" i="13" s="1"/>
  <c r="K969" i="13"/>
  <c r="J970" i="13"/>
  <c r="L970" i="13" s="1"/>
  <c r="K970" i="13"/>
  <c r="J971" i="13"/>
  <c r="L971" i="13" s="1"/>
  <c r="K971" i="13"/>
  <c r="J972" i="13"/>
  <c r="L972" i="13" s="1"/>
  <c r="K972" i="13"/>
  <c r="J973" i="13"/>
  <c r="L973" i="13" s="1"/>
  <c r="K973" i="13"/>
  <c r="J974" i="13"/>
  <c r="L974" i="13" s="1"/>
  <c r="K974" i="13"/>
  <c r="J975" i="13"/>
  <c r="L975" i="13" s="1"/>
  <c r="K975" i="13"/>
  <c r="J976" i="13"/>
  <c r="L976" i="13" s="1"/>
  <c r="K976" i="13"/>
  <c r="J977" i="13"/>
  <c r="L977" i="13" s="1"/>
  <c r="K977" i="13"/>
  <c r="J978" i="13"/>
  <c r="L978" i="13" s="1"/>
  <c r="K978" i="13"/>
  <c r="J979" i="13"/>
  <c r="L979" i="13" s="1"/>
  <c r="K979" i="13"/>
  <c r="J980" i="13"/>
  <c r="L980" i="13" s="1"/>
  <c r="K980" i="13"/>
  <c r="J981" i="13"/>
  <c r="L981" i="13" s="1"/>
  <c r="K981" i="13"/>
  <c r="J982" i="13"/>
  <c r="L982" i="13" s="1"/>
  <c r="K982" i="13"/>
  <c r="J983" i="13"/>
  <c r="L983" i="13" s="1"/>
  <c r="K983" i="13"/>
  <c r="J984" i="13"/>
  <c r="L984" i="13" s="1"/>
  <c r="K984" i="13"/>
  <c r="J985" i="13"/>
  <c r="L985" i="13" s="1"/>
  <c r="K985" i="13"/>
  <c r="J986" i="13"/>
  <c r="L986" i="13" s="1"/>
  <c r="K986" i="13"/>
  <c r="J987" i="13"/>
  <c r="L987" i="13" s="1"/>
  <c r="K987" i="13"/>
  <c r="J988" i="13"/>
  <c r="L988" i="13" s="1"/>
  <c r="K988" i="13"/>
  <c r="J989" i="13"/>
  <c r="L989" i="13" s="1"/>
  <c r="K989" i="13"/>
  <c r="J990" i="13"/>
  <c r="L990" i="13" s="1"/>
  <c r="K990" i="13"/>
  <c r="J991" i="13"/>
  <c r="L991" i="13" s="1"/>
  <c r="K991" i="13"/>
  <c r="J992" i="13"/>
  <c r="L992" i="13" s="1"/>
  <c r="K992" i="13"/>
  <c r="J993" i="13"/>
  <c r="L993" i="13" s="1"/>
  <c r="K993" i="13"/>
  <c r="J994" i="13"/>
  <c r="L994" i="13" s="1"/>
  <c r="K994" i="13"/>
  <c r="J995" i="13"/>
  <c r="L995" i="13" s="1"/>
  <c r="K995" i="13"/>
  <c r="J996" i="13"/>
  <c r="K996" i="13"/>
  <c r="J997" i="13"/>
  <c r="L997" i="13" s="1"/>
  <c r="K997" i="13"/>
  <c r="J998" i="13"/>
  <c r="L998" i="13" s="1"/>
  <c r="K998" i="13"/>
  <c r="J999" i="13"/>
  <c r="L999" i="13" s="1"/>
  <c r="K999" i="13"/>
  <c r="J1000" i="13"/>
  <c r="L1000" i="13" s="1"/>
  <c r="K1000" i="13"/>
  <c r="J1001" i="13"/>
  <c r="L1001" i="13" s="1"/>
  <c r="K1001" i="13"/>
  <c r="J1002" i="13"/>
  <c r="L1002" i="13" s="1"/>
  <c r="K1002" i="13"/>
  <c r="O2" i="13"/>
  <c r="N2" i="13"/>
  <c r="P2" i="13" s="1"/>
  <c r="K2" i="13"/>
  <c r="J2" i="13"/>
  <c r="L2" i="13" s="1"/>
  <c r="AC871" i="13" l="1"/>
  <c r="L996" i="13"/>
  <c r="L868" i="13"/>
  <c r="L386" i="13"/>
  <c r="L258" i="13"/>
  <c r="L130" i="13"/>
  <c r="P996" i="13"/>
  <c r="P868" i="13"/>
  <c r="P386" i="13"/>
  <c r="P258" i="13"/>
  <c r="P130" i="13"/>
  <c r="D8" i="12"/>
  <c r="D9" i="12"/>
  <c r="D10" i="12"/>
  <c r="D7" i="12"/>
  <c r="D4" i="12"/>
  <c r="D5" i="12"/>
  <c r="D6" i="12"/>
  <c r="D2" i="12"/>
  <c r="D3" i="12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" i="11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Q3" i="2"/>
  <c r="Q4" i="2"/>
  <c r="Q2" i="2"/>
  <c r="M3" i="7" l="1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" i="7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" i="5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" i="4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2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2" i="3"/>
  <c r="M202" i="3"/>
  <c r="N202" i="3" s="1"/>
  <c r="N201" i="3"/>
  <c r="M201" i="3"/>
  <c r="N200" i="3"/>
  <c r="M200" i="3"/>
  <c r="M199" i="3"/>
  <c r="N199" i="3" s="1"/>
  <c r="N198" i="3"/>
  <c r="M198" i="3"/>
  <c r="N197" i="3"/>
  <c r="M197" i="3"/>
  <c r="M196" i="3"/>
  <c r="N196" i="3" s="1"/>
  <c r="N195" i="3"/>
  <c r="M195" i="3"/>
  <c r="N194" i="3"/>
  <c r="M194" i="3"/>
  <c r="M193" i="3"/>
  <c r="N193" i="3" s="1"/>
  <c r="N192" i="3"/>
  <c r="M192" i="3"/>
  <c r="N191" i="3"/>
  <c r="M191" i="3"/>
  <c r="M190" i="3"/>
  <c r="N190" i="3" s="1"/>
  <c r="N189" i="3"/>
  <c r="M189" i="3"/>
  <c r="N188" i="3"/>
  <c r="M188" i="3"/>
  <c r="M187" i="3"/>
  <c r="N187" i="3" s="1"/>
  <c r="N186" i="3"/>
  <c r="M186" i="3"/>
  <c r="N185" i="3"/>
  <c r="M185" i="3"/>
  <c r="M184" i="3"/>
  <c r="N184" i="3" s="1"/>
  <c r="N183" i="3"/>
  <c r="M183" i="3"/>
  <c r="N182" i="3"/>
  <c r="M182" i="3"/>
  <c r="M181" i="3"/>
  <c r="N181" i="3" s="1"/>
  <c r="N180" i="3"/>
  <c r="M180" i="3"/>
  <c r="N179" i="3"/>
  <c r="M179" i="3"/>
  <c r="M178" i="3"/>
  <c r="N178" i="3" s="1"/>
  <c r="N177" i="3"/>
  <c r="M177" i="3"/>
  <c r="N176" i="3"/>
  <c r="M176" i="3"/>
  <c r="M175" i="3"/>
  <c r="N175" i="3" s="1"/>
  <c r="N174" i="3"/>
  <c r="M174" i="3"/>
  <c r="N173" i="3"/>
  <c r="M173" i="3"/>
  <c r="M172" i="3"/>
  <c r="N172" i="3" s="1"/>
  <c r="N171" i="3"/>
  <c r="M171" i="3"/>
  <c r="N170" i="3"/>
  <c r="M170" i="3"/>
  <c r="M169" i="3"/>
  <c r="N169" i="3" s="1"/>
  <c r="N168" i="3"/>
  <c r="M168" i="3"/>
  <c r="N167" i="3"/>
  <c r="M167" i="3"/>
  <c r="M166" i="3"/>
  <c r="N166" i="3" s="1"/>
  <c r="N165" i="3"/>
  <c r="M165" i="3"/>
  <c r="N164" i="3"/>
  <c r="M164" i="3"/>
  <c r="M163" i="3"/>
  <c r="N163" i="3" s="1"/>
  <c r="N162" i="3"/>
  <c r="M162" i="3"/>
  <c r="N161" i="3"/>
  <c r="M161" i="3"/>
  <c r="M160" i="3"/>
  <c r="N160" i="3" s="1"/>
  <c r="N159" i="3"/>
  <c r="M159" i="3"/>
  <c r="N158" i="3"/>
  <c r="M158" i="3"/>
  <c r="M157" i="3"/>
  <c r="N157" i="3" s="1"/>
  <c r="N156" i="3"/>
  <c r="M156" i="3"/>
  <c r="N155" i="3"/>
  <c r="M155" i="3"/>
  <c r="M154" i="3"/>
  <c r="N154" i="3" s="1"/>
  <c r="N153" i="3"/>
  <c r="M153" i="3"/>
  <c r="N152" i="3"/>
  <c r="M152" i="3"/>
  <c r="M151" i="3"/>
  <c r="N151" i="3" s="1"/>
  <c r="N150" i="3"/>
  <c r="M150" i="3"/>
  <c r="N149" i="3"/>
  <c r="M149" i="3"/>
  <c r="M148" i="3"/>
  <c r="N148" i="3" s="1"/>
  <c r="N147" i="3"/>
  <c r="M147" i="3"/>
  <c r="N146" i="3"/>
  <c r="M146" i="3"/>
  <c r="M145" i="3"/>
  <c r="N145" i="3" s="1"/>
  <c r="N144" i="3"/>
  <c r="M144" i="3"/>
  <c r="N143" i="3"/>
  <c r="M143" i="3"/>
  <c r="M142" i="3"/>
  <c r="N142" i="3" s="1"/>
  <c r="N141" i="3"/>
  <c r="M141" i="3"/>
  <c r="N140" i="3"/>
  <c r="M140" i="3"/>
  <c r="M139" i="3"/>
  <c r="N139" i="3" s="1"/>
  <c r="N138" i="3"/>
  <c r="M138" i="3"/>
  <c r="N137" i="3"/>
  <c r="M137" i="3"/>
  <c r="M136" i="3"/>
  <c r="N136" i="3" s="1"/>
  <c r="N135" i="3"/>
  <c r="M135" i="3"/>
  <c r="N134" i="3"/>
  <c r="M134" i="3"/>
  <c r="M133" i="3"/>
  <c r="N133" i="3" s="1"/>
  <c r="N132" i="3"/>
  <c r="M132" i="3"/>
  <c r="N131" i="3"/>
  <c r="M131" i="3"/>
  <c r="M130" i="3"/>
  <c r="N130" i="3" s="1"/>
  <c r="N129" i="3"/>
  <c r="M129" i="3"/>
  <c r="N128" i="3"/>
  <c r="M128" i="3"/>
  <c r="M127" i="3"/>
  <c r="N127" i="3" s="1"/>
  <c r="N126" i="3"/>
  <c r="M126" i="3"/>
  <c r="N125" i="3"/>
  <c r="M125" i="3"/>
  <c r="M124" i="3"/>
  <c r="N124" i="3" s="1"/>
  <c r="N123" i="3"/>
  <c r="M123" i="3"/>
  <c r="N122" i="3"/>
  <c r="M122" i="3"/>
  <c r="M121" i="3"/>
  <c r="N121" i="3" s="1"/>
  <c r="N120" i="3"/>
  <c r="M120" i="3"/>
  <c r="N119" i="3"/>
  <c r="M119" i="3"/>
  <c r="M118" i="3"/>
  <c r="N118" i="3" s="1"/>
  <c r="N117" i="3"/>
  <c r="M117" i="3"/>
  <c r="N116" i="3"/>
  <c r="M116" i="3"/>
  <c r="M115" i="3"/>
  <c r="N115" i="3" s="1"/>
  <c r="N114" i="3"/>
  <c r="M114" i="3"/>
  <c r="N113" i="3"/>
  <c r="M113" i="3"/>
  <c r="M112" i="3"/>
  <c r="N112" i="3" s="1"/>
  <c r="N111" i="3"/>
  <c r="M111" i="3"/>
  <c r="N110" i="3"/>
  <c r="M110" i="3"/>
  <c r="M109" i="3"/>
  <c r="N109" i="3" s="1"/>
  <c r="N108" i="3"/>
  <c r="M108" i="3"/>
  <c r="N107" i="3"/>
  <c r="M107" i="3"/>
  <c r="M106" i="3"/>
  <c r="N106" i="3" s="1"/>
  <c r="N105" i="3"/>
  <c r="M105" i="3"/>
  <c r="N104" i="3"/>
  <c r="M104" i="3"/>
  <c r="M103" i="3"/>
  <c r="N103" i="3" s="1"/>
  <c r="N102" i="3"/>
  <c r="M102" i="3"/>
  <c r="N101" i="3"/>
  <c r="M101" i="3"/>
  <c r="M100" i="3"/>
  <c r="N100" i="3" s="1"/>
  <c r="N99" i="3"/>
  <c r="M99" i="3"/>
  <c r="N98" i="3"/>
  <c r="M98" i="3"/>
  <c r="M97" i="3"/>
  <c r="N97" i="3" s="1"/>
  <c r="N96" i="3"/>
  <c r="M96" i="3"/>
  <c r="N95" i="3"/>
  <c r="M95" i="3"/>
  <c r="M94" i="3"/>
  <c r="N94" i="3" s="1"/>
  <c r="N93" i="3"/>
  <c r="M93" i="3"/>
  <c r="N92" i="3"/>
  <c r="M92" i="3"/>
  <c r="M91" i="3"/>
  <c r="N91" i="3" s="1"/>
  <c r="N90" i="3"/>
  <c r="M90" i="3"/>
  <c r="N89" i="3"/>
  <c r="M89" i="3"/>
  <c r="M88" i="3"/>
  <c r="N88" i="3" s="1"/>
  <c r="N87" i="3"/>
  <c r="M87" i="3"/>
  <c r="N86" i="3"/>
  <c r="M86" i="3"/>
  <c r="M85" i="3"/>
  <c r="N85" i="3" s="1"/>
  <c r="N84" i="3"/>
  <c r="M84" i="3"/>
  <c r="N83" i="3"/>
  <c r="M83" i="3"/>
  <c r="M82" i="3"/>
  <c r="N82" i="3" s="1"/>
  <c r="N81" i="3"/>
  <c r="M81" i="3"/>
  <c r="N80" i="3"/>
  <c r="M80" i="3"/>
  <c r="M79" i="3"/>
  <c r="N79" i="3" s="1"/>
  <c r="N78" i="3"/>
  <c r="M78" i="3"/>
  <c r="N77" i="3"/>
  <c r="M77" i="3"/>
  <c r="M76" i="3"/>
  <c r="N76" i="3" s="1"/>
  <c r="N75" i="3"/>
  <c r="M75" i="3"/>
  <c r="N74" i="3"/>
  <c r="M74" i="3"/>
  <c r="M73" i="3"/>
  <c r="N73" i="3" s="1"/>
  <c r="N72" i="3"/>
  <c r="M72" i="3"/>
  <c r="N71" i="3"/>
  <c r="M71" i="3"/>
  <c r="M70" i="3"/>
  <c r="N70" i="3" s="1"/>
  <c r="N69" i="3"/>
  <c r="M69" i="3"/>
  <c r="N68" i="3"/>
  <c r="M68" i="3"/>
  <c r="M67" i="3"/>
  <c r="N67" i="3" s="1"/>
  <c r="N66" i="3"/>
  <c r="M66" i="3"/>
  <c r="N65" i="3"/>
  <c r="M65" i="3"/>
  <c r="M64" i="3"/>
  <c r="N64" i="3" s="1"/>
  <c r="N63" i="3"/>
  <c r="M63" i="3"/>
  <c r="N62" i="3"/>
  <c r="M62" i="3"/>
  <c r="M61" i="3"/>
  <c r="N61" i="3" s="1"/>
  <c r="N60" i="3"/>
  <c r="M60" i="3"/>
  <c r="N59" i="3"/>
  <c r="M59" i="3"/>
  <c r="M58" i="3"/>
  <c r="N58" i="3" s="1"/>
  <c r="N57" i="3"/>
  <c r="M57" i="3"/>
  <c r="N56" i="3"/>
  <c r="M56" i="3"/>
  <c r="M55" i="3"/>
  <c r="N55" i="3" s="1"/>
  <c r="N54" i="3"/>
  <c r="M54" i="3"/>
  <c r="N53" i="3"/>
  <c r="M53" i="3"/>
  <c r="M52" i="3"/>
  <c r="N52" i="3" s="1"/>
  <c r="N51" i="3"/>
  <c r="M51" i="3"/>
  <c r="N50" i="3"/>
  <c r="M50" i="3"/>
  <c r="M49" i="3"/>
  <c r="N49" i="3" s="1"/>
  <c r="N48" i="3"/>
  <c r="M48" i="3"/>
  <c r="N47" i="3"/>
  <c r="M47" i="3"/>
  <c r="M46" i="3"/>
  <c r="N46" i="3" s="1"/>
  <c r="N45" i="3"/>
  <c r="M45" i="3"/>
  <c r="N44" i="3"/>
  <c r="M44" i="3"/>
  <c r="M43" i="3"/>
  <c r="N43" i="3" s="1"/>
  <c r="N42" i="3"/>
  <c r="M42" i="3"/>
  <c r="N41" i="3"/>
  <c r="M41" i="3"/>
  <c r="M40" i="3"/>
  <c r="N40" i="3" s="1"/>
  <c r="N39" i="3"/>
  <c r="M39" i="3"/>
  <c r="N38" i="3"/>
  <c r="M38" i="3"/>
  <c r="M37" i="3"/>
  <c r="N37" i="3" s="1"/>
  <c r="N36" i="3"/>
  <c r="M36" i="3"/>
  <c r="N35" i="3"/>
  <c r="M35" i="3"/>
  <c r="M34" i="3"/>
  <c r="N34" i="3" s="1"/>
  <c r="N33" i="3"/>
  <c r="M33" i="3"/>
  <c r="N32" i="3"/>
  <c r="M32" i="3"/>
  <c r="M31" i="3"/>
  <c r="N31" i="3" s="1"/>
  <c r="N30" i="3"/>
  <c r="M30" i="3"/>
  <c r="N29" i="3"/>
  <c r="M29" i="3"/>
  <c r="M28" i="3"/>
  <c r="N28" i="3" s="1"/>
  <c r="N27" i="3"/>
  <c r="M27" i="3"/>
  <c r="N26" i="3"/>
  <c r="M26" i="3"/>
  <c r="M25" i="3"/>
  <c r="N25" i="3" s="1"/>
  <c r="N24" i="3"/>
  <c r="M24" i="3"/>
  <c r="N23" i="3"/>
  <c r="M23" i="3"/>
  <c r="M22" i="3"/>
  <c r="N22" i="3" s="1"/>
  <c r="N21" i="3"/>
  <c r="M21" i="3"/>
  <c r="N20" i="3"/>
  <c r="M20" i="3"/>
  <c r="M19" i="3"/>
  <c r="N19" i="3" s="1"/>
  <c r="N18" i="3"/>
  <c r="M18" i="3"/>
  <c r="N17" i="3"/>
  <c r="M17" i="3"/>
  <c r="M16" i="3"/>
  <c r="N16" i="3" s="1"/>
  <c r="N15" i="3"/>
  <c r="M15" i="3"/>
  <c r="N14" i="3"/>
  <c r="M14" i="3"/>
  <c r="M13" i="3"/>
  <c r="N13" i="3" s="1"/>
  <c r="N12" i="3"/>
  <c r="M12" i="3"/>
  <c r="N11" i="3"/>
  <c r="M11" i="3"/>
  <c r="M10" i="3"/>
  <c r="N10" i="3" s="1"/>
  <c r="N9" i="3"/>
  <c r="M9" i="3"/>
  <c r="N8" i="3"/>
  <c r="M8" i="3"/>
  <c r="M7" i="3"/>
  <c r="N7" i="3" s="1"/>
  <c r="N6" i="3"/>
  <c r="M6" i="3"/>
  <c r="N5" i="3"/>
  <c r="M5" i="3"/>
  <c r="M4" i="3"/>
  <c r="N4" i="3" s="1"/>
  <c r="N3" i="3"/>
  <c r="M3" i="3"/>
  <c r="N2" i="3"/>
  <c r="M2" i="3"/>
  <c r="N98" i="2" l="1"/>
  <c r="N130" i="2"/>
  <c r="M202" i="2"/>
  <c r="N202" i="2" s="1"/>
  <c r="M3" i="2"/>
  <c r="N3" i="2" s="1"/>
  <c r="M4" i="2"/>
  <c r="N4" i="2" s="1"/>
  <c r="M5" i="2"/>
  <c r="N5" i="2" s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27" i="2"/>
  <c r="N27" i="2" s="1"/>
  <c r="M28" i="2"/>
  <c r="N28" i="2" s="1"/>
  <c r="M29" i="2"/>
  <c r="N29" i="2" s="1"/>
  <c r="M30" i="2"/>
  <c r="N30" i="2" s="1"/>
  <c r="M31" i="2"/>
  <c r="N31" i="2" s="1"/>
  <c r="M32" i="2"/>
  <c r="N32" i="2" s="1"/>
  <c r="M33" i="2"/>
  <c r="N33" i="2" s="1"/>
  <c r="M34" i="2"/>
  <c r="N34" i="2" s="1"/>
  <c r="M35" i="2"/>
  <c r="N35" i="2" s="1"/>
  <c r="M36" i="2"/>
  <c r="N36" i="2" s="1"/>
  <c r="M37" i="2"/>
  <c r="N37" i="2" s="1"/>
  <c r="M38" i="2"/>
  <c r="N38" i="2" s="1"/>
  <c r="M39" i="2"/>
  <c r="N39" i="2" s="1"/>
  <c r="M40" i="2"/>
  <c r="N40" i="2" s="1"/>
  <c r="M41" i="2"/>
  <c r="N41" i="2" s="1"/>
  <c r="M42" i="2"/>
  <c r="N42" i="2" s="1"/>
  <c r="M43" i="2"/>
  <c r="N43" i="2" s="1"/>
  <c r="M44" i="2"/>
  <c r="N44" i="2" s="1"/>
  <c r="M45" i="2"/>
  <c r="N45" i="2" s="1"/>
  <c r="M46" i="2"/>
  <c r="N46" i="2" s="1"/>
  <c r="M47" i="2"/>
  <c r="N47" i="2" s="1"/>
  <c r="M48" i="2"/>
  <c r="N48" i="2" s="1"/>
  <c r="M49" i="2"/>
  <c r="N49" i="2" s="1"/>
  <c r="M50" i="2"/>
  <c r="N50" i="2" s="1"/>
  <c r="M51" i="2"/>
  <c r="N51" i="2" s="1"/>
  <c r="M52" i="2"/>
  <c r="N52" i="2" s="1"/>
  <c r="M53" i="2"/>
  <c r="N53" i="2" s="1"/>
  <c r="M54" i="2"/>
  <c r="N54" i="2" s="1"/>
  <c r="M55" i="2"/>
  <c r="N55" i="2" s="1"/>
  <c r="M56" i="2"/>
  <c r="N56" i="2" s="1"/>
  <c r="M57" i="2"/>
  <c r="N57" i="2" s="1"/>
  <c r="M58" i="2"/>
  <c r="N58" i="2" s="1"/>
  <c r="M59" i="2"/>
  <c r="N59" i="2" s="1"/>
  <c r="M60" i="2"/>
  <c r="N60" i="2" s="1"/>
  <c r="M61" i="2"/>
  <c r="N61" i="2" s="1"/>
  <c r="M62" i="2"/>
  <c r="N62" i="2" s="1"/>
  <c r="M63" i="2"/>
  <c r="N63" i="2" s="1"/>
  <c r="M64" i="2"/>
  <c r="N64" i="2" s="1"/>
  <c r="M65" i="2"/>
  <c r="N65" i="2" s="1"/>
  <c r="M66" i="2"/>
  <c r="N66" i="2" s="1"/>
  <c r="M67" i="2"/>
  <c r="N67" i="2" s="1"/>
  <c r="M68" i="2"/>
  <c r="N68" i="2" s="1"/>
  <c r="M69" i="2"/>
  <c r="N69" i="2" s="1"/>
  <c r="M70" i="2"/>
  <c r="N70" i="2" s="1"/>
  <c r="M71" i="2"/>
  <c r="N71" i="2" s="1"/>
  <c r="M72" i="2"/>
  <c r="N72" i="2" s="1"/>
  <c r="M73" i="2"/>
  <c r="N73" i="2" s="1"/>
  <c r="M74" i="2"/>
  <c r="N74" i="2" s="1"/>
  <c r="M75" i="2"/>
  <c r="N75" i="2" s="1"/>
  <c r="M76" i="2"/>
  <c r="N76" i="2" s="1"/>
  <c r="M77" i="2"/>
  <c r="N77" i="2" s="1"/>
  <c r="M78" i="2"/>
  <c r="N78" i="2" s="1"/>
  <c r="M79" i="2"/>
  <c r="N79" i="2" s="1"/>
  <c r="M80" i="2"/>
  <c r="N80" i="2" s="1"/>
  <c r="M81" i="2"/>
  <c r="N81" i="2" s="1"/>
  <c r="M82" i="2"/>
  <c r="N82" i="2" s="1"/>
  <c r="M83" i="2"/>
  <c r="N83" i="2" s="1"/>
  <c r="M84" i="2"/>
  <c r="N84" i="2" s="1"/>
  <c r="M85" i="2"/>
  <c r="N85" i="2" s="1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M99" i="2"/>
  <c r="N99" i="2" s="1"/>
  <c r="M100" i="2"/>
  <c r="N100" i="2" s="1"/>
  <c r="M101" i="2"/>
  <c r="N101" i="2" s="1"/>
  <c r="M102" i="2"/>
  <c r="N102" i="2" s="1"/>
  <c r="M103" i="2"/>
  <c r="N103" i="2" s="1"/>
  <c r="M104" i="2"/>
  <c r="N104" i="2" s="1"/>
  <c r="M105" i="2"/>
  <c r="N105" i="2" s="1"/>
  <c r="M106" i="2"/>
  <c r="N106" i="2" s="1"/>
  <c r="M107" i="2"/>
  <c r="N107" i="2" s="1"/>
  <c r="M108" i="2"/>
  <c r="N108" i="2" s="1"/>
  <c r="M109" i="2"/>
  <c r="N109" i="2" s="1"/>
  <c r="M110" i="2"/>
  <c r="N110" i="2" s="1"/>
  <c r="M111" i="2"/>
  <c r="N111" i="2" s="1"/>
  <c r="M112" i="2"/>
  <c r="N112" i="2" s="1"/>
  <c r="M113" i="2"/>
  <c r="N113" i="2" s="1"/>
  <c r="M114" i="2"/>
  <c r="N114" i="2" s="1"/>
  <c r="M115" i="2"/>
  <c r="N115" i="2" s="1"/>
  <c r="M116" i="2"/>
  <c r="N116" i="2" s="1"/>
  <c r="M117" i="2"/>
  <c r="N117" i="2" s="1"/>
  <c r="M118" i="2"/>
  <c r="N118" i="2" s="1"/>
  <c r="M119" i="2"/>
  <c r="N119" i="2" s="1"/>
  <c r="M120" i="2"/>
  <c r="N120" i="2" s="1"/>
  <c r="M121" i="2"/>
  <c r="N121" i="2" s="1"/>
  <c r="M122" i="2"/>
  <c r="N122" i="2" s="1"/>
  <c r="M123" i="2"/>
  <c r="N123" i="2" s="1"/>
  <c r="M124" i="2"/>
  <c r="N124" i="2" s="1"/>
  <c r="M125" i="2"/>
  <c r="N125" i="2" s="1"/>
  <c r="M126" i="2"/>
  <c r="N126" i="2" s="1"/>
  <c r="M127" i="2"/>
  <c r="N127" i="2" s="1"/>
  <c r="M128" i="2"/>
  <c r="N128" i="2" s="1"/>
  <c r="M129" i="2"/>
  <c r="N129" i="2" s="1"/>
  <c r="M130" i="2"/>
  <c r="M131" i="2"/>
  <c r="N131" i="2" s="1"/>
  <c r="M132" i="2"/>
  <c r="N132" i="2" s="1"/>
  <c r="M133" i="2"/>
  <c r="N133" i="2" s="1"/>
  <c r="M134" i="2"/>
  <c r="N134" i="2" s="1"/>
  <c r="M135" i="2"/>
  <c r="N135" i="2" s="1"/>
  <c r="M136" i="2"/>
  <c r="N136" i="2" s="1"/>
  <c r="M137" i="2"/>
  <c r="N137" i="2" s="1"/>
  <c r="M138" i="2"/>
  <c r="N138" i="2" s="1"/>
  <c r="M139" i="2"/>
  <c r="N139" i="2" s="1"/>
  <c r="M140" i="2"/>
  <c r="N140" i="2" s="1"/>
  <c r="M141" i="2"/>
  <c r="N141" i="2" s="1"/>
  <c r="M142" i="2"/>
  <c r="N142" i="2" s="1"/>
  <c r="M143" i="2"/>
  <c r="N143" i="2" s="1"/>
  <c r="M144" i="2"/>
  <c r="N144" i="2" s="1"/>
  <c r="M145" i="2"/>
  <c r="N145" i="2" s="1"/>
  <c r="M146" i="2"/>
  <c r="N146" i="2" s="1"/>
  <c r="M147" i="2"/>
  <c r="N147" i="2" s="1"/>
  <c r="M148" i="2"/>
  <c r="N148" i="2" s="1"/>
  <c r="M149" i="2"/>
  <c r="N149" i="2" s="1"/>
  <c r="M150" i="2"/>
  <c r="N150" i="2" s="1"/>
  <c r="M151" i="2"/>
  <c r="N151" i="2" s="1"/>
  <c r="M152" i="2"/>
  <c r="N152" i="2" s="1"/>
  <c r="M153" i="2"/>
  <c r="N153" i="2" s="1"/>
  <c r="M154" i="2"/>
  <c r="N154" i="2" s="1"/>
  <c r="M155" i="2"/>
  <c r="N155" i="2" s="1"/>
  <c r="M156" i="2"/>
  <c r="N156" i="2" s="1"/>
  <c r="M157" i="2"/>
  <c r="N157" i="2" s="1"/>
  <c r="M158" i="2"/>
  <c r="N158" i="2" s="1"/>
  <c r="M159" i="2"/>
  <c r="N159" i="2" s="1"/>
  <c r="M160" i="2"/>
  <c r="N160" i="2" s="1"/>
  <c r="M161" i="2"/>
  <c r="N161" i="2" s="1"/>
  <c r="M162" i="2"/>
  <c r="N162" i="2" s="1"/>
  <c r="M163" i="2"/>
  <c r="N163" i="2" s="1"/>
  <c r="M164" i="2"/>
  <c r="N164" i="2" s="1"/>
  <c r="M165" i="2"/>
  <c r="N165" i="2" s="1"/>
  <c r="M166" i="2"/>
  <c r="N166" i="2" s="1"/>
  <c r="M167" i="2"/>
  <c r="N167" i="2" s="1"/>
  <c r="M168" i="2"/>
  <c r="N168" i="2" s="1"/>
  <c r="M169" i="2"/>
  <c r="N169" i="2" s="1"/>
  <c r="M170" i="2"/>
  <c r="N170" i="2" s="1"/>
  <c r="M171" i="2"/>
  <c r="N171" i="2" s="1"/>
  <c r="M172" i="2"/>
  <c r="N172" i="2" s="1"/>
  <c r="M173" i="2"/>
  <c r="N173" i="2" s="1"/>
  <c r="M174" i="2"/>
  <c r="N174" i="2" s="1"/>
  <c r="M175" i="2"/>
  <c r="N175" i="2" s="1"/>
  <c r="M176" i="2"/>
  <c r="N176" i="2" s="1"/>
  <c r="M177" i="2"/>
  <c r="N177" i="2" s="1"/>
  <c r="M178" i="2"/>
  <c r="N178" i="2" s="1"/>
  <c r="M179" i="2"/>
  <c r="N179" i="2" s="1"/>
  <c r="M180" i="2"/>
  <c r="N180" i="2" s="1"/>
  <c r="M181" i="2"/>
  <c r="N181" i="2" s="1"/>
  <c r="M182" i="2"/>
  <c r="N182" i="2" s="1"/>
  <c r="M183" i="2"/>
  <c r="N183" i="2" s="1"/>
  <c r="M184" i="2"/>
  <c r="N184" i="2" s="1"/>
  <c r="M185" i="2"/>
  <c r="N185" i="2" s="1"/>
  <c r="M186" i="2"/>
  <c r="N186" i="2" s="1"/>
  <c r="M187" i="2"/>
  <c r="N187" i="2" s="1"/>
  <c r="M188" i="2"/>
  <c r="N188" i="2" s="1"/>
  <c r="M189" i="2"/>
  <c r="N189" i="2" s="1"/>
  <c r="M190" i="2"/>
  <c r="N190" i="2" s="1"/>
  <c r="M191" i="2"/>
  <c r="N191" i="2" s="1"/>
  <c r="M192" i="2"/>
  <c r="N192" i="2" s="1"/>
  <c r="M193" i="2"/>
  <c r="N193" i="2" s="1"/>
  <c r="M194" i="2"/>
  <c r="N194" i="2" s="1"/>
  <c r="M195" i="2"/>
  <c r="N195" i="2" s="1"/>
  <c r="M196" i="2"/>
  <c r="N196" i="2" s="1"/>
  <c r="M197" i="2"/>
  <c r="N197" i="2" s="1"/>
  <c r="M198" i="2"/>
  <c r="N198" i="2" s="1"/>
  <c r="M199" i="2"/>
  <c r="N199" i="2" s="1"/>
  <c r="M200" i="2"/>
  <c r="N200" i="2" s="1"/>
  <c r="M201" i="2"/>
  <c r="N201" i="2" s="1"/>
  <c r="M2" i="2"/>
  <c r="N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98658-1AFB-4C17-A11D-B4778B867AC6}" name="MT3-0113SCQG 2IFx1LO, 2RFx2LO, config A" type="6" refreshedVersion="6" background="1" saveData="1">
    <textPr codePage="437" sourceFile="S:\Users_Shared\DougG\datasheets\MT3-0113\data\MT3-0113SCQG 2IFx1LO, 2RFx2LO, config A.csv" comma="1">
      <textFields count="4">
        <textField/>
        <textField/>
        <textField/>
        <textField/>
      </textFields>
    </textPr>
  </connection>
  <connection id="2" xr16:uid="{FB9A4E3D-9554-48D1-BA03-D035125F8C05}" name="MT3-0113SCQG 2IFx1LO, 2RFx2LO, config B" type="6" refreshedVersion="6" background="1" saveData="1">
    <textPr codePage="437" sourceFile="S:\Users_Shared\DougG\datasheets\MT3-0113\data\MT3-0113SCQG 2IFx1LO, 2RFx2LO, config B.csv" comma="1">
      <textFields count="4">
        <textField/>
        <textField/>
        <textField/>
        <textField/>
      </textFields>
    </textPr>
  </connection>
  <connection id="3" xr16:uid="{CBECDB8B-4E31-47F9-8344-6D13AFEFBDB1}" name="MT3-0113SCQG CL v LO power, 100MHz IF, config A" type="6" refreshedVersion="6" background="1" saveData="1">
    <textPr codePage="437" sourceFile="S:\Users_Shared\DougG\datasheets\MT3-0113\MT3-0113SCQG CL v LO power, 100MHz IF, config A.csv" comma="1">
      <textFields count="4">
        <textField/>
        <textField/>
        <textField/>
        <textField/>
      </textFields>
    </textPr>
  </connection>
  <connection id="4" xr16:uid="{7C4B9E3E-768E-4191-B9AA-DA45CA4B6FED}" name="MT3-0113SCQG CL v LO power, 100MHz IF, config B" type="6" refreshedVersion="6" background="1" saveData="1">
    <textPr codePage="437" sourceFile="S:\Users_Shared\DougG\datasheets\MT3-0113\MT3-0113SCQG CL v LO power, 100MHz IF, config B.csv" comma="1">
      <textFields count="4">
        <textField/>
        <textField/>
        <textField/>
        <textField/>
      </textFields>
    </textPr>
  </connection>
  <connection id="5" xr16:uid="{89851143-6F87-4232-9A02-8049A130B595}" name="MT3-0113SCQG HSLO low f downconv config A" type="6" refreshedVersion="6" background="1" saveData="1">
    <textPr codePage="437" sourceFile="S:\Users_Shared\DougG\datasheets\MT3-0113\data\Spur suppression plots\attempt 2\MT3-0113SCQG HSLO low f downconv config A.CSV" semicolon="1">
      <textFields count="3">
        <textField/>
        <textField/>
        <textField/>
      </textFields>
    </textPr>
  </connection>
  <connection id="6" xr16:uid="{D7782376-001F-4D67-B562-FE82BBF8C9F8}" name="MT3-0113SCQG HSLO low f downconv config B" type="6" refreshedVersion="6" background="1" saveData="1">
    <textPr codePage="437" sourceFile="S:\Users_Shared\DougG\datasheets\MT3-0113\data\Spur suppression plots\attempt 2\MT3-0113SCQG HSLO low f downconv config B.CSV" semicolon="1">
      <textFields count="3">
        <textField/>
        <textField/>
        <textField/>
      </textFields>
    </textPr>
  </connection>
  <connection id="7" xr16:uid="{EBE26E0E-6262-456C-867B-D29022B96A31}" name="MT3-0113SCQG IF response, config A" type="6" refreshedVersion="6" background="1" saveData="1">
    <textPr codePage="437" sourceFile="S:\Users_Shared\DougG\datasheets\MT3-0113\MT3-0113SCQG IF response, config A.csv" comma="1">
      <textFields count="4">
        <textField/>
        <textField/>
        <textField/>
        <textField/>
      </textFields>
    </textPr>
  </connection>
  <connection id="8" xr16:uid="{9DB92AA5-49AB-4358-9DD4-DD7D2AB06AA5}" name="MT3-0113SCQG IF response, config B" type="6" refreshedVersion="6" background="1" saveData="1">
    <textPr codePage="437" sourceFile="S:\Users_Shared\DougG\datasheets\MT3-0113\MT3-0113SCQG IF response, config B.csv" comma="1">
      <textFields count="4">
        <textField/>
        <textField/>
        <textField/>
        <textField/>
      </textFields>
    </textPr>
  </connection>
  <connection id="9" xr16:uid="{AB28CEE1-71A4-4422-A836-414C0B00088F}" name="MT3-0113SCQG IF return loss, config A" type="6" refreshedVersion="6" background="1" saveData="1">
    <textPr codePage="437" sourceFile="S:\Users_Shared\DougG\datasheets\MT3-0113\MT3-0113SCQG IF return loss, config A.csv" comma="1">
      <textFields count="4">
        <textField/>
        <textField/>
        <textField/>
        <textField/>
      </textFields>
    </textPr>
  </connection>
  <connection id="10" xr16:uid="{1165B310-EF3D-4E60-85ED-BFDFA3927CBF}" name="MT3-0113SCQG IF return loss, config B" type="6" refreshedVersion="6" background="1" saveData="1">
    <textPr codePage="437" sourceFile="S:\Users_Shared\DougG\datasheets\MT3-0113\MT3-0113SCQG IF return loss, config B.csv" comma="1">
      <textFields count="4">
        <textField/>
        <textField/>
        <textField/>
        <textField/>
      </textFields>
    </textPr>
  </connection>
  <connection id="11" xr16:uid="{BA93A825-5085-4673-8A14-8961601FA768}" name="MT3-0113SCQG IP3 config A" type="6" refreshedVersion="6" background="1" saveData="1">
    <textPr codePage="437" sourceFile="S:\Users_Shared\DougG\datasheets\MT3-0113\data\IP3 attempt 2\MT3-0113SCQG IP3 config A.csv" comma="1">
      <textFields count="4">
        <textField/>
        <textField/>
        <textField/>
        <textField/>
      </textFields>
    </textPr>
  </connection>
  <connection id="12" xr16:uid="{07BCD709-FD0F-4F87-88A1-1A89B6864A7D}" name="MT3-0113SCQG IP3 config B" type="6" refreshedVersion="6" background="1" saveData="1">
    <textPr codePage="437" sourceFile="S:\Users_Shared\DougG\datasheets\MT3-0113\data\IP3 attempt 2\MT3-0113SCQG IP3 config B.csv" comma="1">
      <textFields count="4">
        <textField/>
        <textField/>
        <textField/>
        <textField/>
      </textFields>
    </textPr>
  </connection>
  <connection id="13" xr16:uid="{9DAE4B6C-EB0E-4880-8676-B07422CA9AAB}" name="MT3-0113SCQG LSLO high f upconv config A" type="6" refreshedVersion="6" background="1" saveData="1">
    <textPr codePage="437" sourceFile="S:\Users_Shared\DougG\datasheets\MT3-0113\data\Spur suppression plots\attempt 3\MT3-0113SCQG LSLO high f upconv config A.CSV" semicolon="1">
      <textFields count="3">
        <textField/>
        <textField/>
        <textField/>
      </textFields>
    </textPr>
  </connection>
  <connection id="14" xr16:uid="{A60F0DE2-F65B-4B72-BABA-7A41BFB1BB6F}" name="MT3-0113SCQG LSLO high f upconv config B" type="6" refreshedVersion="6" background="1" saveData="1">
    <textPr codePage="437" sourceFile="S:\Users_Shared\DougG\datasheets\MT3-0113\data\Spur suppression plots\attempt 3\MT3-0113SCQG LSLO high f upconv config B.CSV" semicolon="1">
      <textFields count="3">
        <textField/>
        <textField/>
        <textField/>
      </textFields>
    </textPr>
  </connection>
  <connection id="15" xr16:uid="{25190219-77D8-46FB-B64F-4CCE6E81A79C}" name="MT3-0113SCQG LSLO low f downconv config A" type="6" refreshedVersion="6" background="1" saveData="1">
    <textPr codePage="437" sourceFile="S:\Users_Shared\DougG\datasheets\MT3-0113\data\Spur suppression plots\attempt 2\MT3-0113SCQG LSLO low f downconv config A.CSV" semicolon="1">
      <textFields count="3">
        <textField/>
        <textField/>
        <textField/>
      </textFields>
    </textPr>
  </connection>
  <connection id="16" xr16:uid="{94A66960-C89B-4DCE-8257-B654D5416E5C}" name="MT3-0113SCQG LSLO low f downconv config B" type="6" refreshedVersion="6" background="1" saveData="1">
    <textPr codePage="437" sourceFile="S:\Users_Shared\DougG\datasheets\MT3-0113\data\Spur suppression plots\attempt 2\MT3-0113SCQG LSLO low f downconv config B.CSV" semicolon="1">
      <textFields count="3">
        <textField/>
        <textField/>
        <textField/>
      </textFields>
    </textPr>
  </connection>
  <connection id="17" xr16:uid="{874DAEDC-8212-4D9F-AA47-52251C7F138C}" name="MT3-0113SCQG LSLO low f upconv config A" type="6" refreshedVersion="6" background="1" saveData="1">
    <textPr codePage="437" sourceFile="S:\Users_Shared\DougG\datasheets\MT3-0113\data\Spur suppression plots\attempt 2\MT3-0113SCQG LSLO low f upconv config A.CSV" semicolon="1">
      <textFields count="3">
        <textField/>
        <textField/>
        <textField/>
      </textFields>
    </textPr>
  </connection>
  <connection id="18" xr16:uid="{F79646BA-8D01-4646-BE4A-1479EA5D1024}" name="MT3-0113SCQG LSLO low f upconv config B" type="6" refreshedVersion="6" background="1" saveData="1">
    <textPr codePage="437" sourceFile="S:\Users_Shared\DougG\datasheets\MT3-0113\data\Spur suppression plots\attempt 2\MT3-0113SCQG LSLO low f upconv config B.CSV" semicolon="1">
      <textFields count="3">
        <textField/>
        <textField/>
        <textField/>
      </textFields>
    </textPr>
  </connection>
  <connection id="19" xr16:uid="{D0B25A41-6E60-4BF3-99BB-278BE0E164CB}" name="Mt3-0113SCQG R-I, L-I, R RL, config A" type="6" refreshedVersion="6" background="1" saveData="1">
    <textPr codePage="437" sourceFile="S:\Users_Shared\DougG\datasheets\MT3-0113\Mt3-0113SCQG R-I, L-I, R RL, config A.csv" comma="1">
      <textFields count="4">
        <textField/>
        <textField/>
        <textField/>
        <textField/>
      </textFields>
    </textPr>
  </connection>
  <connection id="20" xr16:uid="{2709CCA8-7AC6-496B-A779-E829BC6354EC}" name="Mt3-0113SCQG R-I, L-I, R RL, config B" type="6" refreshedVersion="6" background="1" saveData="1">
    <textPr codePage="437" sourceFile="S:\Users_Shared\DougG\datasheets\MT3-0113\Mt3-0113SCQG R-I, L-I, R RL, config B.csv" comma="1">
      <textFields count="4">
        <textField/>
        <textField/>
        <textField/>
        <textField/>
      </textFields>
    </textPr>
  </connection>
  <connection id="21" xr16:uid="{08D3E9E9-5C00-4B58-9872-282215BE2458}" name="MT3H-0113SCQG LO return loss, L-R iso, config A" type="6" refreshedVersion="6" background="1" saveData="1">
    <textPr codePage="437" sourceFile="S:\Users_Shared\DougG\datasheets\MT3-0113\data\LO return loss and L-R Iso with high power setup\MT3H-0113SCQG LO return loss, L-R iso, config A.csv" comma="1">
      <textFields count="4">
        <textField/>
        <textField/>
        <textField/>
        <textField/>
      </textFields>
    </textPr>
  </connection>
  <connection id="22" xr16:uid="{2DD945CB-8314-4985-8431-6652EAE12B36}" name="MT3H-0113SCQG LO return loss, L-R iso, config B" type="6" refreshedVersion="6" background="1" saveData="1">
    <textPr codePage="437" sourceFile="S:\Users_Shared\DougG\datasheets\MT3-0113\data\LO return loss and L-R Iso with high power setup\MT3H-0113SCQG LO return loss, L-R iso, config B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<sst xmlns="http://schemas.openxmlformats.org/spreadsheetml/2006/main" count="1066" uniqueCount="199">
  <si>
    <t>Config A</t>
  </si>
  <si>
    <t>!CSV A.01.01</t>
  </si>
  <si>
    <t>!Keysight Technologies</t>
  </si>
  <si>
    <t>N5242B</t>
  </si>
  <si>
    <t>US57180237</t>
  </si>
  <si>
    <t>A.12.80.07</t>
  </si>
  <si>
    <t>!Date: Wednesday</t>
  </si>
  <si>
    <t xml:space="preserve"> September 26</t>
  </si>
  <si>
    <t>!Source: Standard</t>
  </si>
  <si>
    <t>BEGIN CH1_DATA</t>
  </si>
  <si>
    <t>Freq(Hz)</t>
  </si>
  <si>
    <t>CL, +27dBm LO(DB)</t>
  </si>
  <si>
    <t>CL, +27dBm LO(DEG)</t>
  </si>
  <si>
    <t>END</t>
  </si>
  <si>
    <t>BEGIN CH2_DATA</t>
  </si>
  <si>
    <t>CL, +25dBm LO(DB)</t>
  </si>
  <si>
    <t>CL, +25dBm LO(DEG)</t>
  </si>
  <si>
    <t>BEGIN CH3_DATA</t>
  </si>
  <si>
    <t>CL, +22dBm LO(DB)</t>
  </si>
  <si>
    <t>CL, +22dBm LO(DEG)</t>
  </si>
  <si>
    <t>BEGIN CH4_DATA</t>
  </si>
  <si>
    <t>CL, +20dBm LO(DB)</t>
  </si>
  <si>
    <t>CL, +20dBm LO(DEG)</t>
  </si>
  <si>
    <t>BEGIN CH5_DATA</t>
  </si>
  <si>
    <t>CL, +30dBm LO(DB)</t>
  </si>
  <si>
    <t>CL, +30dBm LO(DEG)</t>
  </si>
  <si>
    <t>Config B</t>
  </si>
  <si>
    <t>Freq (Hz)</t>
  </si>
  <si>
    <t>Freq(GHz)</t>
  </si>
  <si>
    <t>!Date: Thursday</t>
  </si>
  <si>
    <t xml:space="preserve"> September 27</t>
  </si>
  <si>
    <t xml:space="preserve"> 2018 16:14:51</t>
  </si>
  <si>
    <t>R-I Iso(DB)</t>
  </si>
  <si>
    <t>R-I Iso(DEG)</t>
  </si>
  <si>
    <t>L-I Iso(DB)</t>
  </si>
  <si>
    <t>L-I Iso(DEG)</t>
  </si>
  <si>
    <t>R port RL, cnfg A(DB)</t>
  </si>
  <si>
    <t>R port RL, cnfg A(DEG)</t>
  </si>
  <si>
    <t xml:space="preserve"> October 04</t>
  </si>
  <si>
    <t xml:space="preserve"> 2018 11:52:37</t>
  </si>
  <si>
    <t>IF Response, 1.5Ghz RF Log Mag(dB)</t>
  </si>
  <si>
    <t>IF Response, 13GHz RF  Log Mag(dB)</t>
  </si>
  <si>
    <t xml:space="preserve"> 2018 11:54:41</t>
  </si>
  <si>
    <t>Config A Relative Mag, 1.5GHz RF</t>
  </si>
  <si>
    <t>Config B Relative Mag, 1.5GHz RF</t>
  </si>
  <si>
    <t>Config A Relative Mag, 13GHz RF</t>
  </si>
  <si>
    <t>Config B Relative Mag, 13GHz RF</t>
  </si>
  <si>
    <t>!Agilent Technologies</t>
  </si>
  <si>
    <t>N5242A</t>
  </si>
  <si>
    <t>SG48420104</t>
  </si>
  <si>
    <t>A.09.90.19</t>
  </si>
  <si>
    <t>!Agilent N5242A: A.09.90.19</t>
  </si>
  <si>
    <t>!Date: Friday</t>
  </si>
  <si>
    <t xml:space="preserve"> September 28</t>
  </si>
  <si>
    <t>Freq (GHz)</t>
  </si>
  <si>
    <t xml:space="preserve"> 2018 11:31:46</t>
  </si>
  <si>
    <t>IF RL, 1.5GHz RF(DB)</t>
  </si>
  <si>
    <t>IF RL, 1.5GHz RF(DEG)</t>
  </si>
  <si>
    <t>IF RL, 12GHz RF(DB)</t>
  </si>
  <si>
    <t>IF RL, 12GHz RF(DEG)</t>
  </si>
  <si>
    <t xml:space="preserve"> 2018 11:33:34</t>
  </si>
  <si>
    <t xml:space="preserve"> 2018 17:36:09</t>
  </si>
  <si>
    <t xml:space="preserve"> 2018 17:41:56</t>
  </si>
  <si>
    <t xml:space="preserve"> 2018 16:20:10</t>
  </si>
  <si>
    <t>!Date: Tuesday</t>
  </si>
  <si>
    <t xml:space="preserve"> October 19</t>
  </si>
  <si>
    <t xml:space="preserve"> 2018 16:29:58</t>
  </si>
  <si>
    <t>LO return loss Log Mag(dB)</t>
  </si>
  <si>
    <t>L-R Isolation Log Mag(dB)</t>
  </si>
  <si>
    <t xml:space="preserve"> 2018 16:31:23</t>
  </si>
  <si>
    <t>CL config A avg</t>
  </si>
  <si>
    <t>CL config B avg</t>
  </si>
  <si>
    <t>CL config A max</t>
  </si>
  <si>
    <t>CL config B max</t>
  </si>
  <si>
    <t xml:space="preserve"> October 23</t>
  </si>
  <si>
    <t xml:space="preserve"> 2018 11:55:51</t>
  </si>
  <si>
    <t>2RFx2LO Spur Sup. Log Mag(dB)</t>
  </si>
  <si>
    <t>2IFx1LO Spur Sup. Log Mag(dB)</t>
  </si>
  <si>
    <t>Conv Loss Log Mag(dB)</t>
  </si>
  <si>
    <t xml:space="preserve"> 2018 12:03:28</t>
  </si>
  <si>
    <t xml:space="preserve"> October 30</t>
  </si>
  <si>
    <t xml:space="preserve"> 2018 13:34:21</t>
  </si>
  <si>
    <t>OIP3 at +30dBm Log Mag(dBm)</t>
  </si>
  <si>
    <t>IIP3 at +30dBm Log Mag(dBm)</t>
  </si>
  <si>
    <t>OIP3 at +27dBm Log Mag(dBm)</t>
  </si>
  <si>
    <t>IIP3 at +27dBm Log Mag(dBm)</t>
  </si>
  <si>
    <t>OIP3 at +25dBm Log Mag(dBm)</t>
  </si>
  <si>
    <t>IIP3 at +25dBm Log Mag(dBm)</t>
  </si>
  <si>
    <t>OIP3 at +22dBm Log Mag(dBm)</t>
  </si>
  <si>
    <t>IIP3 at +22dBm Log Mag(dBm)</t>
  </si>
  <si>
    <t>OIP3 at +20dBm Log Mag(dBm)</t>
  </si>
  <si>
    <t>IIP3 at +20dBm Log Mag(dBm)</t>
  </si>
  <si>
    <t xml:space="preserve"> 2018 13:52:40</t>
  </si>
  <si>
    <t>LO power</t>
  </si>
  <si>
    <t>Input P1dB</t>
  </si>
  <si>
    <t>Conversion Loss</t>
  </si>
  <si>
    <t>Output P1dB</t>
  </si>
  <si>
    <t>sep=</t>
  </si>
  <si>
    <t>Type</t>
  </si>
  <si>
    <t>FSW-85</t>
  </si>
  <si>
    <t>Version</t>
  </si>
  <si>
    <t>2.50 SP2</t>
  </si>
  <si>
    <t>Date</t>
  </si>
  <si>
    <t>Mode</t>
  </si>
  <si>
    <t>ANALYZER</t>
  </si>
  <si>
    <t>Preamplifier</t>
  </si>
  <si>
    <t>OFF</t>
  </si>
  <si>
    <t>Transducer</t>
  </si>
  <si>
    <t>Center Freq</t>
  </si>
  <si>
    <t>Hz</t>
  </si>
  <si>
    <t>Freq Offset</t>
  </si>
  <si>
    <t>Start</t>
  </si>
  <si>
    <t>Stop</t>
  </si>
  <si>
    <t>Span</t>
  </si>
  <si>
    <t>Ref Level</t>
  </si>
  <si>
    <t>dBm</t>
  </si>
  <si>
    <t>Level Offset</t>
  </si>
  <si>
    <t>dB</t>
  </si>
  <si>
    <t>Rf Att</t>
  </si>
  <si>
    <t>El Att</t>
  </si>
  <si>
    <t>RBW</t>
  </si>
  <si>
    <t>VBW</t>
  </si>
  <si>
    <t>SWT</t>
  </si>
  <si>
    <t>s</t>
  </si>
  <si>
    <t>Sweep Count</t>
  </si>
  <si>
    <t>Window</t>
  </si>
  <si>
    <t>Ref Position</t>
  </si>
  <si>
    <t>%</t>
  </si>
  <si>
    <t>Level Range</t>
  </si>
  <si>
    <t>x-Axis</t>
  </si>
  <si>
    <t>LIN</t>
  </si>
  <si>
    <t>y-Axis</t>
  </si>
  <si>
    <t>LOG</t>
  </si>
  <si>
    <t>x-Unit</t>
  </si>
  <si>
    <t>y-Unit</t>
  </si>
  <si>
    <t>Trace</t>
  </si>
  <si>
    <t>Trace Mode</t>
  </si>
  <si>
    <t>CLR/WRITE</t>
  </si>
  <si>
    <t>Detector</t>
  </si>
  <si>
    <t>AUTOPEAK</t>
  </si>
  <si>
    <t>Values</t>
  </si>
  <si>
    <t>1x1 Ref offset</t>
  </si>
  <si>
    <t>Pruned Data</t>
  </si>
  <si>
    <t>02.Nov 2018</t>
  </si>
  <si>
    <t>TOI</t>
  </si>
  <si>
    <t>LSLO low f IF Upconv</t>
  </si>
  <si>
    <t>LSLO low f IF Downconv</t>
  </si>
  <si>
    <t>LSLO high f IF Upconv</t>
  </si>
  <si>
    <t>05.Nov 2018</t>
  </si>
  <si>
    <t>Frequency Sweep</t>
  </si>
  <si>
    <t>HSLO low f IF Downconv</t>
  </si>
  <si>
    <t>Sheet names must be spelled correctly</t>
  </si>
  <si>
    <t xml:space="preserve">Axis column labels can be upper or lowercased. </t>
  </si>
  <si>
    <t>Number of lines must be indicated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</si>
  <si>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</si>
  <si>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</si>
  <si>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</si>
  <si>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</si>
  <si>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</si>
  <si>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</si>
  <si>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</si>
  <si>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</si>
  <si>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</si>
  <si>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I</t>
  </si>
  <si>
    <t>IP3</t>
  </si>
  <si>
    <t>P</t>
  </si>
  <si>
    <t>LO to IF Isolation</t>
  </si>
  <si>
    <t>RF to IF Isolation</t>
  </si>
  <si>
    <t>IF Response</t>
  </si>
  <si>
    <t>O</t>
  </si>
  <si>
    <t>Conversion Loss vs. LO Power</t>
  </si>
  <si>
    <t>Input IP3 vs. LO Power</t>
  </si>
  <si>
    <t>A Configuration Downconversion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</si>
  <si>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</si>
  <si>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</si>
  <si>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</si>
  <si>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</si>
  <si>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</si>
  <si>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</si>
  <si>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</si>
  <si>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</si>
  <si>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2xRF</t>
  </si>
  <si>
    <t>M</t>
  </si>
  <si>
    <t>3xRF</t>
  </si>
  <si>
    <t>4xRF</t>
  </si>
  <si>
    <t>5xRF</t>
  </si>
  <si>
    <t>CL v LO Power</t>
  </si>
  <si>
    <t>N</t>
  </si>
  <si>
    <t>C</t>
  </si>
  <si>
    <t>Relative IF Response</t>
  </si>
  <si>
    <t>+30 dBm</t>
  </si>
  <si>
    <t>+25 dBm</t>
  </si>
  <si>
    <t>+22 dBm</t>
  </si>
  <si>
    <t>+20 dBm</t>
  </si>
  <si>
    <t>+27 dBm</t>
  </si>
  <si>
    <t>K</t>
  </si>
  <si>
    <t>LR Iso, LO Return Loss</t>
  </si>
  <si>
    <t>RI Iso, LI Iso, RF Return Los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</si>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</sst>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6">
    <xf numFmtId="0" fontId="0" fillId="0" borderId="0" xfId="0"/>
    <xf numFmtId="0" fontId="1" fillId="2" borderId="0" xfId="1"/>
    <xf numFmtId="11" fontId="0" fillId="0" borderId="0" xfId="0" applyNumberFormat="1"/>
    <xf numFmtId="0" fontId="2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4" fillId="0" borderId="1" xfId="0" applyNumberFormat="1" applyFont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 wrapText="1"/>
    </xf>
    <xf numFmtId="1" fontId="5" fillId="0" borderId="3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center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1" fontId="5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5" fillId="0" borderId="7" xfId="0" applyNumberFormat="1" applyFont="1" applyBorder="1" applyAlignment="1">
      <alignment horizontal="center" vertical="center" wrapText="1"/>
    </xf>
    <xf numFmtId="1" fontId="5" fillId="0" borderId="8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</cellXfs>
  <cellStyles count="2">
    <cellStyle name="20% - Accent1" xfId="1" builtinId="3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Conversion Loss:</a:t>
            </a:r>
            <a:r>
              <a:rPr lang="en-US" sz="1000" baseline="0"/>
              <a:t> 100MHz IF </a:t>
            </a:r>
            <a:r>
              <a:rPr lang="en-US" sz="1000" b="1"/>
              <a:t>(dB)</a:t>
            </a:r>
            <a:r>
              <a:rPr lang="en-US" sz="1000" b="1" baseline="30000"/>
              <a:t>1-4</a:t>
            </a:r>
            <a:endParaRPr lang="en-US" sz="1000" b="1"/>
          </a:p>
        </c:rich>
      </c:tx>
      <c:layout>
        <c:manualLayout>
          <c:xMode val="edge"/>
          <c:yMode val="edge"/>
          <c:x val="0.2889323442007765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A: +30 dBm LO</c:v>
          </c:tx>
          <c:spPr>
            <a:ln w="28575"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Power'!$C$832:$C$1032</c:f>
              <c:numCache>
                <c:formatCode>General</c:formatCode>
                <c:ptCount val="201"/>
                <c:pt idx="0">
                  <c:v>-12.094756</c:v>
                </c:pt>
                <c:pt idx="1">
                  <c:v>-11.481204</c:v>
                </c:pt>
                <c:pt idx="2">
                  <c:v>-10.686987</c:v>
                </c:pt>
                <c:pt idx="3">
                  <c:v>-9.9737042999999996</c:v>
                </c:pt>
                <c:pt idx="4">
                  <c:v>-9.2076302000000005</c:v>
                </c:pt>
                <c:pt idx="5">
                  <c:v>-8.4831780999999999</c:v>
                </c:pt>
                <c:pt idx="6">
                  <c:v>-7.9746752000000001</c:v>
                </c:pt>
                <c:pt idx="7">
                  <c:v>-7.6881170000000001</c:v>
                </c:pt>
                <c:pt idx="8">
                  <c:v>-7.4402213000000001</c:v>
                </c:pt>
                <c:pt idx="9">
                  <c:v>-7.2416782</c:v>
                </c:pt>
                <c:pt idx="10">
                  <c:v>-7.0835419000000002</c:v>
                </c:pt>
                <c:pt idx="11">
                  <c:v>-7.0282779</c:v>
                </c:pt>
                <c:pt idx="12">
                  <c:v>-6.9901562000000004</c:v>
                </c:pt>
                <c:pt idx="13">
                  <c:v>-6.9854897999999999</c:v>
                </c:pt>
                <c:pt idx="14">
                  <c:v>-6.9707030999999997</c:v>
                </c:pt>
                <c:pt idx="15">
                  <c:v>-6.9548550000000002</c:v>
                </c:pt>
                <c:pt idx="16">
                  <c:v>-6.9451093999999998</c:v>
                </c:pt>
                <c:pt idx="17">
                  <c:v>-6.9385785999999996</c:v>
                </c:pt>
                <c:pt idx="18">
                  <c:v>-6.9640364999999997</c:v>
                </c:pt>
                <c:pt idx="19">
                  <c:v>-6.9515542999999997</c:v>
                </c:pt>
                <c:pt idx="20">
                  <c:v>-6.9329000000000001</c:v>
                </c:pt>
                <c:pt idx="21">
                  <c:v>-6.8796434</c:v>
                </c:pt>
                <c:pt idx="22">
                  <c:v>-6.8758111</c:v>
                </c:pt>
                <c:pt idx="23">
                  <c:v>-6.9672270000000003</c:v>
                </c:pt>
                <c:pt idx="24">
                  <c:v>-7.0166407</c:v>
                </c:pt>
                <c:pt idx="25">
                  <c:v>-7.0283689000000003</c:v>
                </c:pt>
                <c:pt idx="26">
                  <c:v>-6.9836979000000001</c:v>
                </c:pt>
                <c:pt idx="27">
                  <c:v>-7.08108</c:v>
                </c:pt>
                <c:pt idx="28">
                  <c:v>-7.1808700999999999</c:v>
                </c:pt>
                <c:pt idx="29">
                  <c:v>-7.1763864000000002</c:v>
                </c:pt>
                <c:pt idx="30">
                  <c:v>-7.1164584</c:v>
                </c:pt>
                <c:pt idx="31">
                  <c:v>-7.1050548999999998</c:v>
                </c:pt>
                <c:pt idx="32">
                  <c:v>-7.1291536999999998</c:v>
                </c:pt>
                <c:pt idx="33">
                  <c:v>-7.0541400999999997</c:v>
                </c:pt>
                <c:pt idx="34">
                  <c:v>-6.9187522000000001</c:v>
                </c:pt>
                <c:pt idx="35">
                  <c:v>-6.8282514000000001</c:v>
                </c:pt>
                <c:pt idx="36">
                  <c:v>-6.8311782000000001</c:v>
                </c:pt>
                <c:pt idx="37">
                  <c:v>-6.8690562000000002</c:v>
                </c:pt>
                <c:pt idx="38">
                  <c:v>-6.8737444999999999</c:v>
                </c:pt>
                <c:pt idx="39">
                  <c:v>-6.8592019000000004</c:v>
                </c:pt>
                <c:pt idx="40">
                  <c:v>-6.8427724999999997</c:v>
                </c:pt>
                <c:pt idx="41">
                  <c:v>-6.8751512000000004</c:v>
                </c:pt>
                <c:pt idx="42">
                  <c:v>-6.8250403000000004</c:v>
                </c:pt>
                <c:pt idx="43">
                  <c:v>-6.7168355000000002</c:v>
                </c:pt>
                <c:pt idx="44">
                  <c:v>-6.6064987000000004</c:v>
                </c:pt>
                <c:pt idx="45">
                  <c:v>-6.5622629999999997</c:v>
                </c:pt>
                <c:pt idx="46">
                  <c:v>-6.5686783999999996</c:v>
                </c:pt>
                <c:pt idx="47">
                  <c:v>-6.5048741999999997</c:v>
                </c:pt>
                <c:pt idx="48">
                  <c:v>-6.4723991999999999</c:v>
                </c:pt>
                <c:pt idx="49">
                  <c:v>-6.4436903000000001</c:v>
                </c:pt>
                <c:pt idx="50">
                  <c:v>-6.5051221999999997</c:v>
                </c:pt>
                <c:pt idx="51">
                  <c:v>-6.5044722999999998</c:v>
                </c:pt>
                <c:pt idx="52">
                  <c:v>-6.4748945000000004</c:v>
                </c:pt>
                <c:pt idx="53">
                  <c:v>-6.4591618000000004</c:v>
                </c:pt>
                <c:pt idx="54">
                  <c:v>-6.5146617999999998</c:v>
                </c:pt>
                <c:pt idx="55">
                  <c:v>-6.5904173999999998</c:v>
                </c:pt>
                <c:pt idx="56">
                  <c:v>-6.6354474999999997</c:v>
                </c:pt>
                <c:pt idx="57">
                  <c:v>-6.6370807000000003</c:v>
                </c:pt>
                <c:pt idx="58">
                  <c:v>-6.7577084999999997</c:v>
                </c:pt>
                <c:pt idx="59">
                  <c:v>-6.9344539999999997</c:v>
                </c:pt>
                <c:pt idx="60">
                  <c:v>-7.1247391999999996</c:v>
                </c:pt>
                <c:pt idx="61">
                  <c:v>-7.2149048000000002</c:v>
                </c:pt>
                <c:pt idx="62">
                  <c:v>-7.2819704999999999</c:v>
                </c:pt>
                <c:pt idx="63">
                  <c:v>-7.3554377999999998</c:v>
                </c:pt>
                <c:pt idx="64">
                  <c:v>-7.3639068999999999</c:v>
                </c:pt>
                <c:pt idx="65">
                  <c:v>-7.2767501000000001</c:v>
                </c:pt>
                <c:pt idx="66">
                  <c:v>-7.1113558000000001</c:v>
                </c:pt>
                <c:pt idx="67">
                  <c:v>-7.0136566</c:v>
                </c:pt>
                <c:pt idx="68">
                  <c:v>-6.9702910999999999</c:v>
                </c:pt>
                <c:pt idx="69">
                  <c:v>-6.9442506000000002</c:v>
                </c:pt>
                <c:pt idx="70">
                  <c:v>-6.9011674000000003</c:v>
                </c:pt>
                <c:pt idx="71">
                  <c:v>-6.8699931999999997</c:v>
                </c:pt>
                <c:pt idx="72">
                  <c:v>-6.9032783999999996</c:v>
                </c:pt>
                <c:pt idx="73">
                  <c:v>-6.9833664999999998</c:v>
                </c:pt>
                <c:pt idx="74">
                  <c:v>-7.0035062000000003</c:v>
                </c:pt>
                <c:pt idx="75">
                  <c:v>-6.9810762000000004</c:v>
                </c:pt>
                <c:pt idx="76">
                  <c:v>-6.9487028000000004</c:v>
                </c:pt>
                <c:pt idx="77">
                  <c:v>-6.9923815999999999</c:v>
                </c:pt>
                <c:pt idx="78">
                  <c:v>-7.0358577000000002</c:v>
                </c:pt>
                <c:pt idx="79">
                  <c:v>-7.0120974</c:v>
                </c:pt>
                <c:pt idx="80">
                  <c:v>-6.9321203000000002</c:v>
                </c:pt>
                <c:pt idx="81">
                  <c:v>-6.8895979000000001</c:v>
                </c:pt>
                <c:pt idx="82">
                  <c:v>-6.9104685999999997</c:v>
                </c:pt>
                <c:pt idx="83">
                  <c:v>-6.9354749</c:v>
                </c:pt>
                <c:pt idx="84">
                  <c:v>-6.9056329999999999</c:v>
                </c:pt>
                <c:pt idx="85">
                  <c:v>-6.8857182999999997</c:v>
                </c:pt>
                <c:pt idx="86">
                  <c:v>-6.9520191999999996</c:v>
                </c:pt>
                <c:pt idx="87">
                  <c:v>-7.0469946999999999</c:v>
                </c:pt>
                <c:pt idx="88">
                  <c:v>-7.1291618000000003</c:v>
                </c:pt>
                <c:pt idx="89">
                  <c:v>-7.1020751000000004</c:v>
                </c:pt>
                <c:pt idx="90">
                  <c:v>-7.1328845000000003</c:v>
                </c:pt>
                <c:pt idx="91">
                  <c:v>-7.1957426</c:v>
                </c:pt>
                <c:pt idx="92">
                  <c:v>-7.2836413000000002</c:v>
                </c:pt>
                <c:pt idx="93">
                  <c:v>-7.4028926000000004</c:v>
                </c:pt>
                <c:pt idx="94">
                  <c:v>-7.4547509999999999</c:v>
                </c:pt>
                <c:pt idx="95">
                  <c:v>-7.5561170999999998</c:v>
                </c:pt>
                <c:pt idx="96">
                  <c:v>-7.6410102999999996</c:v>
                </c:pt>
                <c:pt idx="97">
                  <c:v>-7.6895394000000001</c:v>
                </c:pt>
                <c:pt idx="98">
                  <c:v>-7.7053018</c:v>
                </c:pt>
                <c:pt idx="99">
                  <c:v>-7.7547702999999997</c:v>
                </c:pt>
                <c:pt idx="100">
                  <c:v>-7.9265461000000004</c:v>
                </c:pt>
                <c:pt idx="101">
                  <c:v>-8.1063203999999995</c:v>
                </c:pt>
                <c:pt idx="102">
                  <c:v>-8.1837549000000003</c:v>
                </c:pt>
                <c:pt idx="103">
                  <c:v>-8.2251166999999992</c:v>
                </c:pt>
                <c:pt idx="104">
                  <c:v>-8.2967881999999999</c:v>
                </c:pt>
                <c:pt idx="105">
                  <c:v>-8.4422846000000007</c:v>
                </c:pt>
                <c:pt idx="106">
                  <c:v>-8.5153531999999998</c:v>
                </c:pt>
                <c:pt idx="107">
                  <c:v>-8.5303135000000001</c:v>
                </c:pt>
                <c:pt idx="108">
                  <c:v>-8.5520820999999998</c:v>
                </c:pt>
                <c:pt idx="109">
                  <c:v>-8.6421431999999996</c:v>
                </c:pt>
                <c:pt idx="110">
                  <c:v>-8.7454195000000006</c:v>
                </c:pt>
                <c:pt idx="111">
                  <c:v>-8.7510366000000008</c:v>
                </c:pt>
                <c:pt idx="112">
                  <c:v>-8.7216091000000002</c:v>
                </c:pt>
                <c:pt idx="113">
                  <c:v>-8.7189093</c:v>
                </c:pt>
                <c:pt idx="114">
                  <c:v>-8.7509136000000005</c:v>
                </c:pt>
                <c:pt idx="115">
                  <c:v>-8.7584476000000002</c:v>
                </c:pt>
                <c:pt idx="116">
                  <c:v>-8.7137995000000004</c:v>
                </c:pt>
                <c:pt idx="117">
                  <c:v>-8.6739721000000003</c:v>
                </c:pt>
                <c:pt idx="118">
                  <c:v>-8.6782865999999999</c:v>
                </c:pt>
                <c:pt idx="119">
                  <c:v>-8.6795959000000007</c:v>
                </c:pt>
                <c:pt idx="120">
                  <c:v>-8.6973324000000005</c:v>
                </c:pt>
                <c:pt idx="121">
                  <c:v>-8.6229267000000007</c:v>
                </c:pt>
                <c:pt idx="122">
                  <c:v>-8.5915870999999999</c:v>
                </c:pt>
                <c:pt idx="123">
                  <c:v>-8.5287457</c:v>
                </c:pt>
                <c:pt idx="124">
                  <c:v>-8.4935101999999993</c:v>
                </c:pt>
                <c:pt idx="125">
                  <c:v>-8.4540919999999993</c:v>
                </c:pt>
                <c:pt idx="126">
                  <c:v>-8.4027595999999996</c:v>
                </c:pt>
                <c:pt idx="127">
                  <c:v>-8.3357744</c:v>
                </c:pt>
                <c:pt idx="128">
                  <c:v>-8.3259144000000003</c:v>
                </c:pt>
                <c:pt idx="129">
                  <c:v>-8.2470950999999992</c:v>
                </c:pt>
                <c:pt idx="130">
                  <c:v>-8.2171555000000005</c:v>
                </c:pt>
                <c:pt idx="131">
                  <c:v>-8.1204786000000002</c:v>
                </c:pt>
                <c:pt idx="132">
                  <c:v>-8.0800180000000008</c:v>
                </c:pt>
                <c:pt idx="133">
                  <c:v>-8.0603818999999994</c:v>
                </c:pt>
                <c:pt idx="134">
                  <c:v>-7.9684033000000003</c:v>
                </c:pt>
                <c:pt idx="135">
                  <c:v>-7.8814606999999999</c:v>
                </c:pt>
                <c:pt idx="136">
                  <c:v>-7.7828336</c:v>
                </c:pt>
                <c:pt idx="137">
                  <c:v>-7.7398448000000002</c:v>
                </c:pt>
                <c:pt idx="138">
                  <c:v>-7.7203441000000002</c:v>
                </c:pt>
                <c:pt idx="139">
                  <c:v>-7.6761799000000002</c:v>
                </c:pt>
                <c:pt idx="140">
                  <c:v>-7.6218605000000004</c:v>
                </c:pt>
                <c:pt idx="141">
                  <c:v>-7.6044425999999996</c:v>
                </c:pt>
                <c:pt idx="142">
                  <c:v>-7.5404343999999996</c:v>
                </c:pt>
                <c:pt idx="143">
                  <c:v>-7.5135689000000001</c:v>
                </c:pt>
                <c:pt idx="144">
                  <c:v>-7.4561261999999999</c:v>
                </c:pt>
                <c:pt idx="145">
                  <c:v>-7.5078421000000004</c:v>
                </c:pt>
                <c:pt idx="146">
                  <c:v>-7.5428901000000002</c:v>
                </c:pt>
                <c:pt idx="147">
                  <c:v>-7.5771451000000001</c:v>
                </c:pt>
                <c:pt idx="148">
                  <c:v>-7.5670628999999998</c:v>
                </c:pt>
                <c:pt idx="149">
                  <c:v>-7.6026677999999999</c:v>
                </c:pt>
                <c:pt idx="150">
                  <c:v>-7.6703996999999999</c:v>
                </c:pt>
                <c:pt idx="151">
                  <c:v>-7.7437835000000002</c:v>
                </c:pt>
                <c:pt idx="152">
                  <c:v>-7.7812695999999999</c:v>
                </c:pt>
                <c:pt idx="153">
                  <c:v>-7.8383241000000003</c:v>
                </c:pt>
                <c:pt idx="154">
                  <c:v>-7.9435577000000004</c:v>
                </c:pt>
                <c:pt idx="155">
                  <c:v>-8.0950422</c:v>
                </c:pt>
                <c:pt idx="156">
                  <c:v>-8.1993246000000006</c:v>
                </c:pt>
                <c:pt idx="157">
                  <c:v>-8.2875861999999998</c:v>
                </c:pt>
                <c:pt idx="158">
                  <c:v>-8.3866949000000002</c:v>
                </c:pt>
                <c:pt idx="159">
                  <c:v>-8.4759282999999996</c:v>
                </c:pt>
                <c:pt idx="160">
                  <c:v>-8.6137999999999995</c:v>
                </c:pt>
                <c:pt idx="161">
                  <c:v>-8.6785831000000009</c:v>
                </c:pt>
                <c:pt idx="162">
                  <c:v>-8.8035420999999996</c:v>
                </c:pt>
                <c:pt idx="163">
                  <c:v>-8.8893784999999994</c:v>
                </c:pt>
                <c:pt idx="164">
                  <c:v>-9.0193566999999994</c:v>
                </c:pt>
                <c:pt idx="165">
                  <c:v>-9.1011933999999997</c:v>
                </c:pt>
                <c:pt idx="166">
                  <c:v>-9.1788939999999997</c:v>
                </c:pt>
                <c:pt idx="167">
                  <c:v>-9.3251381000000002</c:v>
                </c:pt>
                <c:pt idx="168">
                  <c:v>-9.4392166</c:v>
                </c:pt>
                <c:pt idx="169">
                  <c:v>-9.5250310999999996</c:v>
                </c:pt>
                <c:pt idx="170">
                  <c:v>-9.5583191000000003</c:v>
                </c:pt>
                <c:pt idx="171">
                  <c:v>-9.6544694999999994</c:v>
                </c:pt>
                <c:pt idx="172">
                  <c:v>-9.7866696999999991</c:v>
                </c:pt>
                <c:pt idx="173">
                  <c:v>-9.8890533000000005</c:v>
                </c:pt>
                <c:pt idx="174">
                  <c:v>-9.9667101000000002</c:v>
                </c:pt>
                <c:pt idx="175">
                  <c:v>-10.043542</c:v>
                </c:pt>
                <c:pt idx="176">
                  <c:v>-10.134952</c:v>
                </c:pt>
                <c:pt idx="177">
                  <c:v>-10.269375999999999</c:v>
                </c:pt>
                <c:pt idx="178">
                  <c:v>-10.368937000000001</c:v>
                </c:pt>
                <c:pt idx="179">
                  <c:v>-10.456903000000001</c:v>
                </c:pt>
                <c:pt idx="180">
                  <c:v>-10.518164000000001</c:v>
                </c:pt>
                <c:pt idx="181">
                  <c:v>-10.601687999999999</c:v>
                </c:pt>
                <c:pt idx="182">
                  <c:v>-10.69786</c:v>
                </c:pt>
                <c:pt idx="183">
                  <c:v>-10.799033</c:v>
                </c:pt>
                <c:pt idx="184">
                  <c:v>-10.897988</c:v>
                </c:pt>
                <c:pt idx="185">
                  <c:v>-10.996268000000001</c:v>
                </c:pt>
                <c:pt idx="186">
                  <c:v>-11.096689</c:v>
                </c:pt>
                <c:pt idx="187">
                  <c:v>-11.183553</c:v>
                </c:pt>
                <c:pt idx="188">
                  <c:v>-11.307672999999999</c:v>
                </c:pt>
                <c:pt idx="189">
                  <c:v>-11.514443999999999</c:v>
                </c:pt>
                <c:pt idx="190">
                  <c:v>-11.882407000000001</c:v>
                </c:pt>
                <c:pt idx="191">
                  <c:v>-12.240026</c:v>
                </c:pt>
                <c:pt idx="192">
                  <c:v>-12.521735</c:v>
                </c:pt>
                <c:pt idx="193">
                  <c:v>-12.739227</c:v>
                </c:pt>
                <c:pt idx="194">
                  <c:v>-12.999561</c:v>
                </c:pt>
                <c:pt idx="195">
                  <c:v>-13.283918</c:v>
                </c:pt>
                <c:pt idx="196">
                  <c:v>-13.578919000000001</c:v>
                </c:pt>
                <c:pt idx="197">
                  <c:v>-13.882002999999999</c:v>
                </c:pt>
                <c:pt idx="198">
                  <c:v>-14.200179</c:v>
                </c:pt>
                <c:pt idx="199">
                  <c:v>-14.49081</c:v>
                </c:pt>
                <c:pt idx="200">
                  <c:v>-14.669365000000001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7-4F44-B38A-D5CB24DCD3DD}"/>
            </c:ext>
          </c:extLst>
        </c:ser>
        <c:ser>
          <c:idx val="1"/>
          <c:order val="1"/>
          <c:tx>
            <c:v>Configuration B: +30 dBm LO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Power'!$I$832:$I$1032</c:f>
              <c:numCache>
                <c:formatCode>General</c:formatCode>
                <c:ptCount val="201"/>
                <c:pt idx="0">
                  <c:v>-11.506911000000001</c:v>
                </c:pt>
                <c:pt idx="1">
                  <c:v>-10.901574999999999</c:v>
                </c:pt>
                <c:pt idx="2">
                  <c:v>-10.140223000000001</c:v>
                </c:pt>
                <c:pt idx="3">
                  <c:v>-9.5650606000000007</c:v>
                </c:pt>
                <c:pt idx="4">
                  <c:v>-9.0435619000000003</c:v>
                </c:pt>
                <c:pt idx="5">
                  <c:v>-8.5967531000000008</c:v>
                </c:pt>
                <c:pt idx="6">
                  <c:v>-8.2676458000000004</c:v>
                </c:pt>
                <c:pt idx="7">
                  <c:v>-8.0807418999999996</c:v>
                </c:pt>
                <c:pt idx="8">
                  <c:v>-7.9006204999999996</c:v>
                </c:pt>
                <c:pt idx="9">
                  <c:v>-7.7489122999999998</c:v>
                </c:pt>
                <c:pt idx="10">
                  <c:v>-7.56569</c:v>
                </c:pt>
                <c:pt idx="11">
                  <c:v>-7.4202905000000001</c:v>
                </c:pt>
                <c:pt idx="12">
                  <c:v>-7.2828230999999999</c:v>
                </c:pt>
                <c:pt idx="13">
                  <c:v>-7.1864556999999998</c:v>
                </c:pt>
                <c:pt idx="14">
                  <c:v>-7.1090774999999997</c:v>
                </c:pt>
                <c:pt idx="15">
                  <c:v>-7.0283175</c:v>
                </c:pt>
                <c:pt idx="16">
                  <c:v>-6.9547496000000004</c:v>
                </c:pt>
                <c:pt idx="17">
                  <c:v>-6.8784274999999999</c:v>
                </c:pt>
                <c:pt idx="18">
                  <c:v>-6.8400458999999998</c:v>
                </c:pt>
                <c:pt idx="19">
                  <c:v>-6.7793188000000004</c:v>
                </c:pt>
                <c:pt idx="20">
                  <c:v>-6.6963800999999998</c:v>
                </c:pt>
                <c:pt idx="21">
                  <c:v>-6.5964608</c:v>
                </c:pt>
                <c:pt idx="22">
                  <c:v>-6.5378822999999997</c:v>
                </c:pt>
                <c:pt idx="23">
                  <c:v>-6.5857701000000004</c:v>
                </c:pt>
                <c:pt idx="24">
                  <c:v>-6.6037325999999998</c:v>
                </c:pt>
                <c:pt idx="25">
                  <c:v>-6.5947170000000002</c:v>
                </c:pt>
                <c:pt idx="26">
                  <c:v>-6.5515165</c:v>
                </c:pt>
                <c:pt idx="27">
                  <c:v>-6.6331281999999998</c:v>
                </c:pt>
                <c:pt idx="28">
                  <c:v>-6.7224345000000003</c:v>
                </c:pt>
                <c:pt idx="29">
                  <c:v>-6.7179523000000003</c:v>
                </c:pt>
                <c:pt idx="30">
                  <c:v>-6.6735973</c:v>
                </c:pt>
                <c:pt idx="31">
                  <c:v>-6.6913257000000002</c:v>
                </c:pt>
                <c:pt idx="32">
                  <c:v>-6.7544813000000001</c:v>
                </c:pt>
                <c:pt idx="33">
                  <c:v>-6.7463565000000001</c:v>
                </c:pt>
                <c:pt idx="34">
                  <c:v>-6.6923876</c:v>
                </c:pt>
                <c:pt idx="35">
                  <c:v>-6.6654591999999999</c:v>
                </c:pt>
                <c:pt idx="36">
                  <c:v>-6.6934686000000001</c:v>
                </c:pt>
                <c:pt idx="37">
                  <c:v>-6.7116718000000004</c:v>
                </c:pt>
                <c:pt idx="38">
                  <c:v>-6.6911097000000002</c:v>
                </c:pt>
                <c:pt idx="39">
                  <c:v>-6.6500373000000002</c:v>
                </c:pt>
                <c:pt idx="40">
                  <c:v>-6.6271844</c:v>
                </c:pt>
                <c:pt idx="41">
                  <c:v>-6.6588392000000001</c:v>
                </c:pt>
                <c:pt idx="42">
                  <c:v>-6.6406641000000004</c:v>
                </c:pt>
                <c:pt idx="43">
                  <c:v>-6.5824075000000004</c:v>
                </c:pt>
                <c:pt idx="44">
                  <c:v>-6.5214987000000004</c:v>
                </c:pt>
                <c:pt idx="45">
                  <c:v>-6.5019011000000004</c:v>
                </c:pt>
                <c:pt idx="46">
                  <c:v>-6.5200496000000001</c:v>
                </c:pt>
                <c:pt idx="47">
                  <c:v>-6.4617509999999996</c:v>
                </c:pt>
                <c:pt idx="48">
                  <c:v>-6.4310292999999996</c:v>
                </c:pt>
                <c:pt idx="49">
                  <c:v>-6.3999777</c:v>
                </c:pt>
                <c:pt idx="50">
                  <c:v>-6.4588523000000002</c:v>
                </c:pt>
                <c:pt idx="51">
                  <c:v>-6.4579247999999998</c:v>
                </c:pt>
                <c:pt idx="52">
                  <c:v>-6.4268022</c:v>
                </c:pt>
                <c:pt idx="53">
                  <c:v>-6.3994331000000004</c:v>
                </c:pt>
                <c:pt idx="54">
                  <c:v>-6.4242505999999997</c:v>
                </c:pt>
                <c:pt idx="55">
                  <c:v>-6.4741359000000003</c:v>
                </c:pt>
                <c:pt idx="56">
                  <c:v>-6.4966445000000004</c:v>
                </c:pt>
                <c:pt idx="57">
                  <c:v>-6.4885549999999999</c:v>
                </c:pt>
                <c:pt idx="58">
                  <c:v>-6.5703917000000001</c:v>
                </c:pt>
                <c:pt idx="59">
                  <c:v>-6.7048731000000004</c:v>
                </c:pt>
                <c:pt idx="60">
                  <c:v>-6.8519750000000004</c:v>
                </c:pt>
                <c:pt idx="61">
                  <c:v>-6.9283061000000004</c:v>
                </c:pt>
                <c:pt idx="62">
                  <c:v>-6.9963932</c:v>
                </c:pt>
                <c:pt idx="63">
                  <c:v>-7.1212368000000001</c:v>
                </c:pt>
                <c:pt idx="64">
                  <c:v>-7.2550720999999996</c:v>
                </c:pt>
                <c:pt idx="65">
                  <c:v>-7.3377851999999999</c:v>
                </c:pt>
                <c:pt idx="66">
                  <c:v>-7.3401299</c:v>
                </c:pt>
                <c:pt idx="67">
                  <c:v>-7.4096446</c:v>
                </c:pt>
                <c:pt idx="68">
                  <c:v>-7.5264926000000001</c:v>
                </c:pt>
                <c:pt idx="69">
                  <c:v>-7.6038442000000002</c:v>
                </c:pt>
                <c:pt idx="70">
                  <c:v>-7.5767555</c:v>
                </c:pt>
                <c:pt idx="71">
                  <c:v>-7.4940442999999997</c:v>
                </c:pt>
                <c:pt idx="72">
                  <c:v>-7.4411221000000003</c:v>
                </c:pt>
                <c:pt idx="73">
                  <c:v>-7.3653984000000001</c:v>
                </c:pt>
                <c:pt idx="74">
                  <c:v>-7.2152032999999998</c:v>
                </c:pt>
                <c:pt idx="75">
                  <c:v>-7.0437298000000004</c:v>
                </c:pt>
                <c:pt idx="76">
                  <c:v>-6.9307704000000001</c:v>
                </c:pt>
                <c:pt idx="77">
                  <c:v>-6.9162431</c:v>
                </c:pt>
                <c:pt idx="78">
                  <c:v>-6.9399610000000003</c:v>
                </c:pt>
                <c:pt idx="79">
                  <c:v>-6.9104862000000002</c:v>
                </c:pt>
                <c:pt idx="80">
                  <c:v>-6.8508576999999997</c:v>
                </c:pt>
                <c:pt idx="81">
                  <c:v>-6.8187442000000003</c:v>
                </c:pt>
                <c:pt idx="82">
                  <c:v>-6.8429437000000002</c:v>
                </c:pt>
                <c:pt idx="83">
                  <c:v>-6.8644360999999998</c:v>
                </c:pt>
                <c:pt idx="84">
                  <c:v>-6.8402361999999997</c:v>
                </c:pt>
                <c:pt idx="85">
                  <c:v>-6.8374090000000001</c:v>
                </c:pt>
                <c:pt idx="86">
                  <c:v>-6.9154944</c:v>
                </c:pt>
                <c:pt idx="87">
                  <c:v>-7.0029687999999997</c:v>
                </c:pt>
                <c:pt idx="88">
                  <c:v>-7.0627960999999999</c:v>
                </c:pt>
                <c:pt idx="89">
                  <c:v>-7.0254560000000001</c:v>
                </c:pt>
                <c:pt idx="90">
                  <c:v>-7.0584005999999997</c:v>
                </c:pt>
                <c:pt idx="91">
                  <c:v>-7.1103711000000001</c:v>
                </c:pt>
                <c:pt idx="92">
                  <c:v>-7.1629205000000002</c:v>
                </c:pt>
                <c:pt idx="93">
                  <c:v>-7.2472047999999996</c:v>
                </c:pt>
                <c:pt idx="94">
                  <c:v>-7.2742022999999998</c:v>
                </c:pt>
                <c:pt idx="95">
                  <c:v>-7.3580480000000001</c:v>
                </c:pt>
                <c:pt idx="96">
                  <c:v>-7.4146713999999996</c:v>
                </c:pt>
                <c:pt idx="97">
                  <c:v>-7.4441648000000002</c:v>
                </c:pt>
                <c:pt idx="98">
                  <c:v>-7.4589067</c:v>
                </c:pt>
                <c:pt idx="99">
                  <c:v>-7.4969295999999996</c:v>
                </c:pt>
                <c:pt idx="100">
                  <c:v>-7.6274385000000002</c:v>
                </c:pt>
                <c:pt idx="101">
                  <c:v>-7.7451629999999998</c:v>
                </c:pt>
                <c:pt idx="102">
                  <c:v>-7.7806848999999998</c:v>
                </c:pt>
                <c:pt idx="103">
                  <c:v>-7.7966465999999999</c:v>
                </c:pt>
                <c:pt idx="104">
                  <c:v>-7.8416294999999998</c:v>
                </c:pt>
                <c:pt idx="105">
                  <c:v>-7.9537772999999996</c:v>
                </c:pt>
                <c:pt idx="106">
                  <c:v>-8.0174599000000004</c:v>
                </c:pt>
                <c:pt idx="107">
                  <c:v>-8.0638018000000002</c:v>
                </c:pt>
                <c:pt idx="108">
                  <c:v>-8.1281613999999998</c:v>
                </c:pt>
                <c:pt idx="109">
                  <c:v>-8.2549162000000003</c:v>
                </c:pt>
                <c:pt idx="110">
                  <c:v>-8.3981209000000003</c:v>
                </c:pt>
                <c:pt idx="111">
                  <c:v>-8.4737758999999997</c:v>
                </c:pt>
                <c:pt idx="112">
                  <c:v>-8.5424012999999999</c:v>
                </c:pt>
                <c:pt idx="113">
                  <c:v>-8.6362380999999999</c:v>
                </c:pt>
                <c:pt idx="114">
                  <c:v>-8.7537365000000005</c:v>
                </c:pt>
                <c:pt idx="115">
                  <c:v>-8.8341578999999992</c:v>
                </c:pt>
                <c:pt idx="116">
                  <c:v>-8.8690146999999993</c:v>
                </c:pt>
                <c:pt idx="117">
                  <c:v>-8.9023705</c:v>
                </c:pt>
                <c:pt idx="118">
                  <c:v>-8.9548749999999995</c:v>
                </c:pt>
                <c:pt idx="119">
                  <c:v>-8.9686260000000004</c:v>
                </c:pt>
                <c:pt idx="120">
                  <c:v>-8.9752425999999996</c:v>
                </c:pt>
                <c:pt idx="121">
                  <c:v>-8.8967217999999999</c:v>
                </c:pt>
                <c:pt idx="122">
                  <c:v>-8.8774376000000004</c:v>
                </c:pt>
                <c:pt idx="123">
                  <c:v>-8.8286599999999993</c:v>
                </c:pt>
                <c:pt idx="124">
                  <c:v>-8.7916240999999999</c:v>
                </c:pt>
                <c:pt idx="125">
                  <c:v>-8.7550383000000007</c:v>
                </c:pt>
                <c:pt idx="126">
                  <c:v>-8.7300692000000009</c:v>
                </c:pt>
                <c:pt idx="127">
                  <c:v>-8.7157248999999997</c:v>
                </c:pt>
                <c:pt idx="128">
                  <c:v>-8.7424154000000005</c:v>
                </c:pt>
                <c:pt idx="129">
                  <c:v>-8.6865644</c:v>
                </c:pt>
                <c:pt idx="130">
                  <c:v>-8.6735419999999994</c:v>
                </c:pt>
                <c:pt idx="131">
                  <c:v>-8.5964079000000009</c:v>
                </c:pt>
                <c:pt idx="132">
                  <c:v>-8.5625668000000008</c:v>
                </c:pt>
                <c:pt idx="133">
                  <c:v>-8.5524321000000008</c:v>
                </c:pt>
                <c:pt idx="134">
                  <c:v>-8.4627800000000004</c:v>
                </c:pt>
                <c:pt idx="135">
                  <c:v>-8.3777781000000004</c:v>
                </c:pt>
                <c:pt idx="136">
                  <c:v>-8.2660627000000009</c:v>
                </c:pt>
                <c:pt idx="137">
                  <c:v>-8.2026500999999996</c:v>
                </c:pt>
                <c:pt idx="138">
                  <c:v>-8.1590214000000003</c:v>
                </c:pt>
                <c:pt idx="139">
                  <c:v>-8.0867480999999994</c:v>
                </c:pt>
                <c:pt idx="140">
                  <c:v>-8.0064373</c:v>
                </c:pt>
                <c:pt idx="141">
                  <c:v>-7.9675621999999997</c:v>
                </c:pt>
                <c:pt idx="142">
                  <c:v>-7.8844184999999998</c:v>
                </c:pt>
                <c:pt idx="143">
                  <c:v>-7.8377948000000002</c:v>
                </c:pt>
                <c:pt idx="144">
                  <c:v>-7.7583156000000004</c:v>
                </c:pt>
                <c:pt idx="145">
                  <c:v>-7.7879519000000004</c:v>
                </c:pt>
                <c:pt idx="146">
                  <c:v>-7.7891082999999997</c:v>
                </c:pt>
                <c:pt idx="147">
                  <c:v>-7.7844214000000003</c:v>
                </c:pt>
                <c:pt idx="148">
                  <c:v>-7.7375955999999997</c:v>
                </c:pt>
                <c:pt idx="149">
                  <c:v>-7.7430862999999999</c:v>
                </c:pt>
                <c:pt idx="150">
                  <c:v>-7.7743053</c:v>
                </c:pt>
                <c:pt idx="151">
                  <c:v>-7.8081664999999996</c:v>
                </c:pt>
                <c:pt idx="152">
                  <c:v>-7.8139706000000002</c:v>
                </c:pt>
                <c:pt idx="153">
                  <c:v>-7.8480048</c:v>
                </c:pt>
                <c:pt idx="154">
                  <c:v>-7.9299439999999999</c:v>
                </c:pt>
                <c:pt idx="155">
                  <c:v>-8.0312099000000003</c:v>
                </c:pt>
                <c:pt idx="156">
                  <c:v>-8.0864619999999992</c:v>
                </c:pt>
                <c:pt idx="157">
                  <c:v>-8.1426648999999998</c:v>
                </c:pt>
                <c:pt idx="158">
                  <c:v>-8.2329073000000008</c:v>
                </c:pt>
                <c:pt idx="159">
                  <c:v>-8.3660306999999996</c:v>
                </c:pt>
                <c:pt idx="160">
                  <c:v>-8.4702759000000007</c:v>
                </c:pt>
                <c:pt idx="161">
                  <c:v>-8.5266342000000002</c:v>
                </c:pt>
                <c:pt idx="162">
                  <c:v>-8.6076707999999993</c:v>
                </c:pt>
                <c:pt idx="163">
                  <c:v>-8.7147998999999992</c:v>
                </c:pt>
                <c:pt idx="164">
                  <c:v>-8.8448457999999999</c:v>
                </c:pt>
                <c:pt idx="165">
                  <c:v>-8.9339303999999995</c:v>
                </c:pt>
                <c:pt idx="166">
                  <c:v>-9.0412158999999992</c:v>
                </c:pt>
                <c:pt idx="167">
                  <c:v>-9.2150897999999994</c:v>
                </c:pt>
                <c:pt idx="168">
                  <c:v>-9.3365231000000009</c:v>
                </c:pt>
                <c:pt idx="169">
                  <c:v>-9.4204159000000001</c:v>
                </c:pt>
                <c:pt idx="170">
                  <c:v>-9.4550362000000003</c:v>
                </c:pt>
                <c:pt idx="171">
                  <c:v>-9.5767697999999992</c:v>
                </c:pt>
                <c:pt idx="172">
                  <c:v>-9.7369318000000007</c:v>
                </c:pt>
                <c:pt idx="173">
                  <c:v>-9.8756427999999996</c:v>
                </c:pt>
                <c:pt idx="174">
                  <c:v>-9.9910393000000006</c:v>
                </c:pt>
                <c:pt idx="175">
                  <c:v>-10.109241000000001</c:v>
                </c:pt>
                <c:pt idx="176">
                  <c:v>-10.251009</c:v>
                </c:pt>
                <c:pt idx="177">
                  <c:v>-10.413746</c:v>
                </c:pt>
                <c:pt idx="178">
                  <c:v>-10.537535</c:v>
                </c:pt>
                <c:pt idx="179">
                  <c:v>-10.654102</c:v>
                </c:pt>
                <c:pt idx="180">
                  <c:v>-10.760128</c:v>
                </c:pt>
                <c:pt idx="181">
                  <c:v>-10.902784</c:v>
                </c:pt>
                <c:pt idx="182">
                  <c:v>-11.057342999999999</c:v>
                </c:pt>
                <c:pt idx="183">
                  <c:v>-11.231178999999999</c:v>
                </c:pt>
                <c:pt idx="184">
                  <c:v>-11.407617</c:v>
                </c:pt>
                <c:pt idx="185">
                  <c:v>-11.601274999999999</c:v>
                </c:pt>
                <c:pt idx="186">
                  <c:v>-11.805971</c:v>
                </c:pt>
                <c:pt idx="187">
                  <c:v>-11.991215</c:v>
                </c:pt>
                <c:pt idx="188">
                  <c:v>-12.183617999999999</c:v>
                </c:pt>
                <c:pt idx="189">
                  <c:v>-12.386314</c:v>
                </c:pt>
                <c:pt idx="190">
                  <c:v>-12.626402000000001</c:v>
                </c:pt>
                <c:pt idx="191">
                  <c:v>-12.814686</c:v>
                </c:pt>
                <c:pt idx="192">
                  <c:v>-13.011036000000001</c:v>
                </c:pt>
                <c:pt idx="193">
                  <c:v>-13.266434</c:v>
                </c:pt>
                <c:pt idx="194">
                  <c:v>-13.633594</c:v>
                </c:pt>
                <c:pt idx="195">
                  <c:v>-13.99797</c:v>
                </c:pt>
                <c:pt idx="196">
                  <c:v>-14.399433999999999</c:v>
                </c:pt>
                <c:pt idx="197">
                  <c:v>-14.794465000000001</c:v>
                </c:pt>
                <c:pt idx="198">
                  <c:v>-15.244799</c:v>
                </c:pt>
                <c:pt idx="199">
                  <c:v>-15.630986</c:v>
                </c:pt>
                <c:pt idx="200">
                  <c:v>-15.887142000000001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C9-4826-8DCE-0FFB14D37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2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3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26371835751935968"/>
          <c:y val="0.65928040244969377"/>
          <c:w val="0.48311403223357413"/>
          <c:h val="0.1357946923301253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Configuration</a:t>
            </a:r>
            <a:r>
              <a:rPr lang="en-US" sz="1000" b="1" baseline="0"/>
              <a:t> A Conversion Loss vs. LO Power: 100 MHz IF </a:t>
            </a:r>
            <a:r>
              <a:rPr lang="en-US" sz="1000" b="1"/>
              <a:t>(dB)</a:t>
            </a:r>
            <a:r>
              <a:rPr lang="en-US" sz="1000" b="1" baseline="30000"/>
              <a:t>1-4</a:t>
            </a:r>
            <a:endParaRPr lang="en-US" sz="1000" b="1"/>
          </a:p>
        </c:rich>
      </c:tx>
      <c:layout>
        <c:manualLayout>
          <c:xMode val="edge"/>
          <c:yMode val="edge"/>
          <c:x val="0.1348072709919524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+30dBm LO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Power'!$C$832:$C$1032</c:f>
              <c:numCache>
                <c:formatCode>General</c:formatCode>
                <c:ptCount val="201"/>
                <c:pt idx="0">
                  <c:v>-12.094756</c:v>
                </c:pt>
                <c:pt idx="1">
                  <c:v>-11.481204</c:v>
                </c:pt>
                <c:pt idx="2">
                  <c:v>-10.686987</c:v>
                </c:pt>
                <c:pt idx="3">
                  <c:v>-9.9737042999999996</c:v>
                </c:pt>
                <c:pt idx="4">
                  <c:v>-9.2076302000000005</c:v>
                </c:pt>
                <c:pt idx="5">
                  <c:v>-8.4831780999999999</c:v>
                </c:pt>
                <c:pt idx="6">
                  <c:v>-7.9746752000000001</c:v>
                </c:pt>
                <c:pt idx="7">
                  <c:v>-7.6881170000000001</c:v>
                </c:pt>
                <c:pt idx="8">
                  <c:v>-7.4402213000000001</c:v>
                </c:pt>
                <c:pt idx="9">
                  <c:v>-7.2416782</c:v>
                </c:pt>
                <c:pt idx="10">
                  <c:v>-7.0835419000000002</c:v>
                </c:pt>
                <c:pt idx="11">
                  <c:v>-7.0282779</c:v>
                </c:pt>
                <c:pt idx="12">
                  <c:v>-6.9901562000000004</c:v>
                </c:pt>
                <c:pt idx="13">
                  <c:v>-6.9854897999999999</c:v>
                </c:pt>
                <c:pt idx="14">
                  <c:v>-6.9707030999999997</c:v>
                </c:pt>
                <c:pt idx="15">
                  <c:v>-6.9548550000000002</c:v>
                </c:pt>
                <c:pt idx="16">
                  <c:v>-6.9451093999999998</c:v>
                </c:pt>
                <c:pt idx="17">
                  <c:v>-6.9385785999999996</c:v>
                </c:pt>
                <c:pt idx="18">
                  <c:v>-6.9640364999999997</c:v>
                </c:pt>
                <c:pt idx="19">
                  <c:v>-6.9515542999999997</c:v>
                </c:pt>
                <c:pt idx="20">
                  <c:v>-6.9329000000000001</c:v>
                </c:pt>
                <c:pt idx="21">
                  <c:v>-6.8796434</c:v>
                </c:pt>
                <c:pt idx="22">
                  <c:v>-6.8758111</c:v>
                </c:pt>
                <c:pt idx="23">
                  <c:v>-6.9672270000000003</c:v>
                </c:pt>
                <c:pt idx="24">
                  <c:v>-7.0166407</c:v>
                </c:pt>
                <c:pt idx="25">
                  <c:v>-7.0283689000000003</c:v>
                </c:pt>
                <c:pt idx="26">
                  <c:v>-6.9836979000000001</c:v>
                </c:pt>
                <c:pt idx="27">
                  <c:v>-7.08108</c:v>
                </c:pt>
                <c:pt idx="28">
                  <c:v>-7.1808700999999999</c:v>
                </c:pt>
                <c:pt idx="29">
                  <c:v>-7.1763864000000002</c:v>
                </c:pt>
                <c:pt idx="30">
                  <c:v>-7.1164584</c:v>
                </c:pt>
                <c:pt idx="31">
                  <c:v>-7.1050548999999998</c:v>
                </c:pt>
                <c:pt idx="32">
                  <c:v>-7.1291536999999998</c:v>
                </c:pt>
                <c:pt idx="33">
                  <c:v>-7.0541400999999997</c:v>
                </c:pt>
                <c:pt idx="34">
                  <c:v>-6.9187522000000001</c:v>
                </c:pt>
                <c:pt idx="35">
                  <c:v>-6.8282514000000001</c:v>
                </c:pt>
                <c:pt idx="36">
                  <c:v>-6.8311782000000001</c:v>
                </c:pt>
                <c:pt idx="37">
                  <c:v>-6.8690562000000002</c:v>
                </c:pt>
                <c:pt idx="38">
                  <c:v>-6.8737444999999999</c:v>
                </c:pt>
                <c:pt idx="39">
                  <c:v>-6.8592019000000004</c:v>
                </c:pt>
                <c:pt idx="40">
                  <c:v>-6.8427724999999997</c:v>
                </c:pt>
                <c:pt idx="41">
                  <c:v>-6.8751512000000004</c:v>
                </c:pt>
                <c:pt idx="42">
                  <c:v>-6.8250403000000004</c:v>
                </c:pt>
                <c:pt idx="43">
                  <c:v>-6.7168355000000002</c:v>
                </c:pt>
                <c:pt idx="44">
                  <c:v>-6.6064987000000004</c:v>
                </c:pt>
                <c:pt idx="45">
                  <c:v>-6.5622629999999997</c:v>
                </c:pt>
                <c:pt idx="46">
                  <c:v>-6.5686783999999996</c:v>
                </c:pt>
                <c:pt idx="47">
                  <c:v>-6.5048741999999997</c:v>
                </c:pt>
                <c:pt idx="48">
                  <c:v>-6.4723991999999999</c:v>
                </c:pt>
                <c:pt idx="49">
                  <c:v>-6.4436903000000001</c:v>
                </c:pt>
                <c:pt idx="50">
                  <c:v>-6.5051221999999997</c:v>
                </c:pt>
                <c:pt idx="51">
                  <c:v>-6.5044722999999998</c:v>
                </c:pt>
                <c:pt idx="52">
                  <c:v>-6.4748945000000004</c:v>
                </c:pt>
                <c:pt idx="53">
                  <c:v>-6.4591618000000004</c:v>
                </c:pt>
                <c:pt idx="54">
                  <c:v>-6.5146617999999998</c:v>
                </c:pt>
                <c:pt idx="55">
                  <c:v>-6.5904173999999998</c:v>
                </c:pt>
                <c:pt idx="56">
                  <c:v>-6.6354474999999997</c:v>
                </c:pt>
                <c:pt idx="57">
                  <c:v>-6.6370807000000003</c:v>
                </c:pt>
                <c:pt idx="58">
                  <c:v>-6.7577084999999997</c:v>
                </c:pt>
                <c:pt idx="59">
                  <c:v>-6.9344539999999997</c:v>
                </c:pt>
                <c:pt idx="60">
                  <c:v>-7.1247391999999996</c:v>
                </c:pt>
                <c:pt idx="61">
                  <c:v>-7.2149048000000002</c:v>
                </c:pt>
                <c:pt idx="62">
                  <c:v>-7.2819704999999999</c:v>
                </c:pt>
                <c:pt idx="63">
                  <c:v>-7.3554377999999998</c:v>
                </c:pt>
                <c:pt idx="64">
                  <c:v>-7.3639068999999999</c:v>
                </c:pt>
                <c:pt idx="65">
                  <c:v>-7.2767501000000001</c:v>
                </c:pt>
                <c:pt idx="66">
                  <c:v>-7.1113558000000001</c:v>
                </c:pt>
                <c:pt idx="67">
                  <c:v>-7.0136566</c:v>
                </c:pt>
                <c:pt idx="68">
                  <c:v>-6.9702910999999999</c:v>
                </c:pt>
                <c:pt idx="69">
                  <c:v>-6.9442506000000002</c:v>
                </c:pt>
                <c:pt idx="70">
                  <c:v>-6.9011674000000003</c:v>
                </c:pt>
                <c:pt idx="71">
                  <c:v>-6.8699931999999997</c:v>
                </c:pt>
                <c:pt idx="72">
                  <c:v>-6.9032783999999996</c:v>
                </c:pt>
                <c:pt idx="73">
                  <c:v>-6.9833664999999998</c:v>
                </c:pt>
                <c:pt idx="74">
                  <c:v>-7.0035062000000003</c:v>
                </c:pt>
                <c:pt idx="75">
                  <c:v>-6.9810762000000004</c:v>
                </c:pt>
                <c:pt idx="76">
                  <c:v>-6.9487028000000004</c:v>
                </c:pt>
                <c:pt idx="77">
                  <c:v>-6.9923815999999999</c:v>
                </c:pt>
                <c:pt idx="78">
                  <c:v>-7.0358577000000002</c:v>
                </c:pt>
                <c:pt idx="79">
                  <c:v>-7.0120974</c:v>
                </c:pt>
                <c:pt idx="80">
                  <c:v>-6.9321203000000002</c:v>
                </c:pt>
                <c:pt idx="81">
                  <c:v>-6.8895979000000001</c:v>
                </c:pt>
                <c:pt idx="82">
                  <c:v>-6.9104685999999997</c:v>
                </c:pt>
                <c:pt idx="83">
                  <c:v>-6.9354749</c:v>
                </c:pt>
                <c:pt idx="84">
                  <c:v>-6.9056329999999999</c:v>
                </c:pt>
                <c:pt idx="85">
                  <c:v>-6.8857182999999997</c:v>
                </c:pt>
                <c:pt idx="86">
                  <c:v>-6.9520191999999996</c:v>
                </c:pt>
                <c:pt idx="87">
                  <c:v>-7.0469946999999999</c:v>
                </c:pt>
                <c:pt idx="88">
                  <c:v>-7.1291618000000003</c:v>
                </c:pt>
                <c:pt idx="89">
                  <c:v>-7.1020751000000004</c:v>
                </c:pt>
                <c:pt idx="90">
                  <c:v>-7.1328845000000003</c:v>
                </c:pt>
                <c:pt idx="91">
                  <c:v>-7.1957426</c:v>
                </c:pt>
                <c:pt idx="92">
                  <c:v>-7.2836413000000002</c:v>
                </c:pt>
                <c:pt idx="93">
                  <c:v>-7.4028926000000004</c:v>
                </c:pt>
                <c:pt idx="94">
                  <c:v>-7.4547509999999999</c:v>
                </c:pt>
                <c:pt idx="95">
                  <c:v>-7.5561170999999998</c:v>
                </c:pt>
                <c:pt idx="96">
                  <c:v>-7.6410102999999996</c:v>
                </c:pt>
                <c:pt idx="97">
                  <c:v>-7.6895394000000001</c:v>
                </c:pt>
                <c:pt idx="98">
                  <c:v>-7.7053018</c:v>
                </c:pt>
                <c:pt idx="99">
                  <c:v>-7.7547702999999997</c:v>
                </c:pt>
                <c:pt idx="100">
                  <c:v>-7.9265461000000004</c:v>
                </c:pt>
                <c:pt idx="101">
                  <c:v>-8.1063203999999995</c:v>
                </c:pt>
                <c:pt idx="102">
                  <c:v>-8.1837549000000003</c:v>
                </c:pt>
                <c:pt idx="103">
                  <c:v>-8.2251166999999992</c:v>
                </c:pt>
                <c:pt idx="104">
                  <c:v>-8.2967881999999999</c:v>
                </c:pt>
                <c:pt idx="105">
                  <c:v>-8.4422846000000007</c:v>
                </c:pt>
                <c:pt idx="106">
                  <c:v>-8.5153531999999998</c:v>
                </c:pt>
                <c:pt idx="107">
                  <c:v>-8.5303135000000001</c:v>
                </c:pt>
                <c:pt idx="108">
                  <c:v>-8.5520820999999998</c:v>
                </c:pt>
                <c:pt idx="109">
                  <c:v>-8.6421431999999996</c:v>
                </c:pt>
                <c:pt idx="110">
                  <c:v>-8.7454195000000006</c:v>
                </c:pt>
                <c:pt idx="111">
                  <c:v>-8.7510366000000008</c:v>
                </c:pt>
                <c:pt idx="112">
                  <c:v>-8.7216091000000002</c:v>
                </c:pt>
                <c:pt idx="113">
                  <c:v>-8.7189093</c:v>
                </c:pt>
                <c:pt idx="114">
                  <c:v>-8.7509136000000005</c:v>
                </c:pt>
                <c:pt idx="115">
                  <c:v>-8.7584476000000002</c:v>
                </c:pt>
                <c:pt idx="116">
                  <c:v>-8.7137995000000004</c:v>
                </c:pt>
                <c:pt idx="117">
                  <c:v>-8.6739721000000003</c:v>
                </c:pt>
                <c:pt idx="118">
                  <c:v>-8.6782865999999999</c:v>
                </c:pt>
                <c:pt idx="119">
                  <c:v>-8.6795959000000007</c:v>
                </c:pt>
                <c:pt idx="120">
                  <c:v>-8.6973324000000005</c:v>
                </c:pt>
                <c:pt idx="121">
                  <c:v>-8.6229267000000007</c:v>
                </c:pt>
                <c:pt idx="122">
                  <c:v>-8.5915870999999999</c:v>
                </c:pt>
                <c:pt idx="123">
                  <c:v>-8.5287457</c:v>
                </c:pt>
                <c:pt idx="124">
                  <c:v>-8.4935101999999993</c:v>
                </c:pt>
                <c:pt idx="125">
                  <c:v>-8.4540919999999993</c:v>
                </c:pt>
                <c:pt idx="126">
                  <c:v>-8.4027595999999996</c:v>
                </c:pt>
                <c:pt idx="127">
                  <c:v>-8.3357744</c:v>
                </c:pt>
                <c:pt idx="128">
                  <c:v>-8.3259144000000003</c:v>
                </c:pt>
                <c:pt idx="129">
                  <c:v>-8.2470950999999992</c:v>
                </c:pt>
                <c:pt idx="130">
                  <c:v>-8.2171555000000005</c:v>
                </c:pt>
                <c:pt idx="131">
                  <c:v>-8.1204786000000002</c:v>
                </c:pt>
                <c:pt idx="132">
                  <c:v>-8.0800180000000008</c:v>
                </c:pt>
                <c:pt idx="133">
                  <c:v>-8.0603818999999994</c:v>
                </c:pt>
                <c:pt idx="134">
                  <c:v>-7.9684033000000003</c:v>
                </c:pt>
                <c:pt idx="135">
                  <c:v>-7.8814606999999999</c:v>
                </c:pt>
                <c:pt idx="136">
                  <c:v>-7.7828336</c:v>
                </c:pt>
                <c:pt idx="137">
                  <c:v>-7.7398448000000002</c:v>
                </c:pt>
                <c:pt idx="138">
                  <c:v>-7.7203441000000002</c:v>
                </c:pt>
                <c:pt idx="139">
                  <c:v>-7.6761799000000002</c:v>
                </c:pt>
                <c:pt idx="140">
                  <c:v>-7.6218605000000004</c:v>
                </c:pt>
                <c:pt idx="141">
                  <c:v>-7.6044425999999996</c:v>
                </c:pt>
                <c:pt idx="142">
                  <c:v>-7.5404343999999996</c:v>
                </c:pt>
                <c:pt idx="143">
                  <c:v>-7.5135689000000001</c:v>
                </c:pt>
                <c:pt idx="144">
                  <c:v>-7.4561261999999999</c:v>
                </c:pt>
                <c:pt idx="145">
                  <c:v>-7.5078421000000004</c:v>
                </c:pt>
                <c:pt idx="146">
                  <c:v>-7.5428901000000002</c:v>
                </c:pt>
                <c:pt idx="147">
                  <c:v>-7.5771451000000001</c:v>
                </c:pt>
                <c:pt idx="148">
                  <c:v>-7.5670628999999998</c:v>
                </c:pt>
                <c:pt idx="149">
                  <c:v>-7.6026677999999999</c:v>
                </c:pt>
                <c:pt idx="150">
                  <c:v>-7.6703996999999999</c:v>
                </c:pt>
                <c:pt idx="151">
                  <c:v>-7.7437835000000002</c:v>
                </c:pt>
                <c:pt idx="152">
                  <c:v>-7.7812695999999999</c:v>
                </c:pt>
                <c:pt idx="153">
                  <c:v>-7.8383241000000003</c:v>
                </c:pt>
                <c:pt idx="154">
                  <c:v>-7.9435577000000004</c:v>
                </c:pt>
                <c:pt idx="155">
                  <c:v>-8.0950422</c:v>
                </c:pt>
                <c:pt idx="156">
                  <c:v>-8.1993246000000006</c:v>
                </c:pt>
                <c:pt idx="157">
                  <c:v>-8.2875861999999998</c:v>
                </c:pt>
                <c:pt idx="158">
                  <c:v>-8.3866949000000002</c:v>
                </c:pt>
                <c:pt idx="159">
                  <c:v>-8.4759282999999996</c:v>
                </c:pt>
                <c:pt idx="160">
                  <c:v>-8.6137999999999995</c:v>
                </c:pt>
                <c:pt idx="161">
                  <c:v>-8.6785831000000009</c:v>
                </c:pt>
                <c:pt idx="162">
                  <c:v>-8.8035420999999996</c:v>
                </c:pt>
                <c:pt idx="163">
                  <c:v>-8.8893784999999994</c:v>
                </c:pt>
                <c:pt idx="164">
                  <c:v>-9.0193566999999994</c:v>
                </c:pt>
                <c:pt idx="165">
                  <c:v>-9.1011933999999997</c:v>
                </c:pt>
                <c:pt idx="166">
                  <c:v>-9.1788939999999997</c:v>
                </c:pt>
                <c:pt idx="167">
                  <c:v>-9.3251381000000002</c:v>
                </c:pt>
                <c:pt idx="168">
                  <c:v>-9.4392166</c:v>
                </c:pt>
                <c:pt idx="169">
                  <c:v>-9.5250310999999996</c:v>
                </c:pt>
                <c:pt idx="170">
                  <c:v>-9.5583191000000003</c:v>
                </c:pt>
                <c:pt idx="171">
                  <c:v>-9.6544694999999994</c:v>
                </c:pt>
                <c:pt idx="172">
                  <c:v>-9.7866696999999991</c:v>
                </c:pt>
                <c:pt idx="173">
                  <c:v>-9.8890533000000005</c:v>
                </c:pt>
                <c:pt idx="174">
                  <c:v>-9.9667101000000002</c:v>
                </c:pt>
                <c:pt idx="175">
                  <c:v>-10.043542</c:v>
                </c:pt>
                <c:pt idx="176">
                  <c:v>-10.134952</c:v>
                </c:pt>
                <c:pt idx="177">
                  <c:v>-10.269375999999999</c:v>
                </c:pt>
                <c:pt idx="178">
                  <c:v>-10.368937000000001</c:v>
                </c:pt>
                <c:pt idx="179">
                  <c:v>-10.456903000000001</c:v>
                </c:pt>
                <c:pt idx="180">
                  <c:v>-10.518164000000001</c:v>
                </c:pt>
                <c:pt idx="181">
                  <c:v>-10.601687999999999</c:v>
                </c:pt>
                <c:pt idx="182">
                  <c:v>-10.69786</c:v>
                </c:pt>
                <c:pt idx="183">
                  <c:v>-10.799033</c:v>
                </c:pt>
                <c:pt idx="184">
                  <c:v>-10.897988</c:v>
                </c:pt>
                <c:pt idx="185">
                  <c:v>-10.996268000000001</c:v>
                </c:pt>
                <c:pt idx="186">
                  <c:v>-11.096689</c:v>
                </c:pt>
                <c:pt idx="187">
                  <c:v>-11.183553</c:v>
                </c:pt>
                <c:pt idx="188">
                  <c:v>-11.307672999999999</c:v>
                </c:pt>
                <c:pt idx="189">
                  <c:v>-11.514443999999999</c:v>
                </c:pt>
                <c:pt idx="190">
                  <c:v>-11.882407000000001</c:v>
                </c:pt>
                <c:pt idx="191">
                  <c:v>-12.240026</c:v>
                </c:pt>
                <c:pt idx="192">
                  <c:v>-12.521735</c:v>
                </c:pt>
                <c:pt idx="193">
                  <c:v>-12.739227</c:v>
                </c:pt>
                <c:pt idx="194">
                  <c:v>-12.999561</c:v>
                </c:pt>
                <c:pt idx="195">
                  <c:v>-13.283918</c:v>
                </c:pt>
                <c:pt idx="196">
                  <c:v>-13.578919000000001</c:v>
                </c:pt>
                <c:pt idx="197">
                  <c:v>-13.882002999999999</c:v>
                </c:pt>
                <c:pt idx="198">
                  <c:v>-14.200179</c:v>
                </c:pt>
                <c:pt idx="199">
                  <c:v>-14.49081</c:v>
                </c:pt>
                <c:pt idx="200">
                  <c:v>-14.669365000000001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3B-42DF-BEE3-427AB02AE757}"/>
            </c:ext>
          </c:extLst>
        </c:ser>
        <c:ser>
          <c:idx val="2"/>
          <c:order val="1"/>
          <c:tx>
            <c:v>+25dBm LO</c:v>
          </c:tx>
          <c:spPr>
            <a:ln w="28575"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Power'!$C$214:$C$414</c:f>
              <c:numCache>
                <c:formatCode>General</c:formatCode>
                <c:ptCount val="201"/>
                <c:pt idx="0">
                  <c:v>-14.805096000000001</c:v>
                </c:pt>
                <c:pt idx="1">
                  <c:v>-13.583446</c:v>
                </c:pt>
                <c:pt idx="2">
                  <c:v>-11.980302</c:v>
                </c:pt>
                <c:pt idx="3">
                  <c:v>-10.697141999999999</c:v>
                </c:pt>
                <c:pt idx="4">
                  <c:v>-9.6906041999999992</c:v>
                </c:pt>
                <c:pt idx="5">
                  <c:v>-8.9122391000000007</c:v>
                </c:pt>
                <c:pt idx="6">
                  <c:v>-8.4121760999999999</c:v>
                </c:pt>
                <c:pt idx="7">
                  <c:v>-8.1274537999999996</c:v>
                </c:pt>
                <c:pt idx="8">
                  <c:v>-7.8856168000000002</c:v>
                </c:pt>
                <c:pt idx="9">
                  <c:v>-7.6637287000000001</c:v>
                </c:pt>
                <c:pt idx="10">
                  <c:v>-7.4579711</c:v>
                </c:pt>
                <c:pt idx="11">
                  <c:v>-7.3876786000000001</c:v>
                </c:pt>
                <c:pt idx="12">
                  <c:v>-7.3610220000000002</c:v>
                </c:pt>
                <c:pt idx="13">
                  <c:v>-7.3678951000000001</c:v>
                </c:pt>
                <c:pt idx="14">
                  <c:v>-7.3326577999999998</c:v>
                </c:pt>
                <c:pt idx="15">
                  <c:v>-7.3135203999999998</c:v>
                </c:pt>
                <c:pt idx="16">
                  <c:v>-7.3337579000000002</c:v>
                </c:pt>
                <c:pt idx="17">
                  <c:v>-7.359756</c:v>
                </c:pt>
                <c:pt idx="18">
                  <c:v>-7.3721971999999996</c:v>
                </c:pt>
                <c:pt idx="19">
                  <c:v>-7.3092588999999997</c:v>
                </c:pt>
                <c:pt idx="20">
                  <c:v>-7.2577553000000004</c:v>
                </c:pt>
                <c:pt idx="21">
                  <c:v>-7.1978654999999998</c:v>
                </c:pt>
                <c:pt idx="22">
                  <c:v>-7.1689147999999996</c:v>
                </c:pt>
                <c:pt idx="23">
                  <c:v>-7.2206410999999999</c:v>
                </c:pt>
                <c:pt idx="24">
                  <c:v>-7.2506336999999998</c:v>
                </c:pt>
                <c:pt idx="25">
                  <c:v>-7.3057656</c:v>
                </c:pt>
                <c:pt idx="26">
                  <c:v>-7.3026651999999999</c:v>
                </c:pt>
                <c:pt idx="27">
                  <c:v>-7.4262823999999998</c:v>
                </c:pt>
                <c:pt idx="28">
                  <c:v>-7.5356287999999996</c:v>
                </c:pt>
                <c:pt idx="29">
                  <c:v>-7.5225964000000003</c:v>
                </c:pt>
                <c:pt idx="30">
                  <c:v>-7.4498062000000003</c:v>
                </c:pt>
                <c:pt idx="31">
                  <c:v>-7.4343671999999996</c:v>
                </c:pt>
                <c:pt idx="32">
                  <c:v>-7.4911374999999998</c:v>
                </c:pt>
                <c:pt idx="33">
                  <c:v>-7.4626842</c:v>
                </c:pt>
                <c:pt idx="34">
                  <c:v>-7.3595652999999999</c:v>
                </c:pt>
                <c:pt idx="35">
                  <c:v>-7.3145990000000003</c:v>
                </c:pt>
                <c:pt idx="36">
                  <c:v>-7.3657484000000002</c:v>
                </c:pt>
                <c:pt idx="37">
                  <c:v>-7.4399141999999996</c:v>
                </c:pt>
                <c:pt idx="38">
                  <c:v>-7.4476627999999998</c:v>
                </c:pt>
                <c:pt idx="39">
                  <c:v>-7.4250053999999999</c:v>
                </c:pt>
                <c:pt idx="40">
                  <c:v>-7.4035773000000002</c:v>
                </c:pt>
                <c:pt idx="41">
                  <c:v>-7.4223914000000004</c:v>
                </c:pt>
                <c:pt idx="42">
                  <c:v>-7.3342247</c:v>
                </c:pt>
                <c:pt idx="43">
                  <c:v>-7.1714225000000003</c:v>
                </c:pt>
                <c:pt idx="44">
                  <c:v>-7.0264096</c:v>
                </c:pt>
                <c:pt idx="45">
                  <c:v>-6.9700632000000002</c:v>
                </c:pt>
                <c:pt idx="46">
                  <c:v>-6.9765753999999998</c:v>
                </c:pt>
                <c:pt idx="47">
                  <c:v>-6.9180713000000003</c:v>
                </c:pt>
                <c:pt idx="48">
                  <c:v>-6.8871039999999999</c:v>
                </c:pt>
                <c:pt idx="49">
                  <c:v>-6.8657246000000001</c:v>
                </c:pt>
                <c:pt idx="50">
                  <c:v>-6.9131961000000004</c:v>
                </c:pt>
                <c:pt idx="51">
                  <c:v>-6.8817038999999998</c:v>
                </c:pt>
                <c:pt idx="52">
                  <c:v>-6.8116808000000004</c:v>
                </c:pt>
                <c:pt idx="53">
                  <c:v>-6.7896881000000002</c:v>
                </c:pt>
                <c:pt idx="54">
                  <c:v>-6.8446616999999996</c:v>
                </c:pt>
                <c:pt idx="55">
                  <c:v>-6.9194407</c:v>
                </c:pt>
                <c:pt idx="56">
                  <c:v>-6.9353069999999999</c:v>
                </c:pt>
                <c:pt idx="57">
                  <c:v>-6.9172548999999997</c:v>
                </c:pt>
                <c:pt idx="58">
                  <c:v>-7.0412369000000004</c:v>
                </c:pt>
                <c:pt idx="59">
                  <c:v>-7.2313485000000002</c:v>
                </c:pt>
                <c:pt idx="60">
                  <c:v>-7.4330745</c:v>
                </c:pt>
                <c:pt idx="61">
                  <c:v>-7.5177554999999998</c:v>
                </c:pt>
                <c:pt idx="62">
                  <c:v>-7.6071261999999997</c:v>
                </c:pt>
                <c:pt idx="63">
                  <c:v>-7.757339</c:v>
                </c:pt>
                <c:pt idx="64">
                  <c:v>-7.8736281000000004</c:v>
                </c:pt>
                <c:pt idx="65">
                  <c:v>-7.8496646999999999</c:v>
                </c:pt>
                <c:pt idx="66">
                  <c:v>-7.6674417999999998</c:v>
                </c:pt>
                <c:pt idx="67">
                  <c:v>-7.5263076</c:v>
                </c:pt>
                <c:pt idx="68">
                  <c:v>-7.4642944</c:v>
                </c:pt>
                <c:pt idx="69">
                  <c:v>-7.4526576999999996</c:v>
                </c:pt>
                <c:pt idx="70">
                  <c:v>-7.4315056999999998</c:v>
                </c:pt>
                <c:pt idx="71">
                  <c:v>-7.4274706999999998</c:v>
                </c:pt>
                <c:pt idx="72">
                  <c:v>-7.4908814000000001</c:v>
                </c:pt>
                <c:pt idx="73">
                  <c:v>-7.5735688000000003</c:v>
                </c:pt>
                <c:pt idx="74">
                  <c:v>-7.5925960999999997</c:v>
                </c:pt>
                <c:pt idx="75">
                  <c:v>-7.5706496000000003</c:v>
                </c:pt>
                <c:pt idx="76">
                  <c:v>-7.5692824999999999</c:v>
                </c:pt>
                <c:pt idx="77">
                  <c:v>-7.6180139000000002</c:v>
                </c:pt>
                <c:pt idx="78">
                  <c:v>-7.6165180000000001</c:v>
                </c:pt>
                <c:pt idx="79">
                  <c:v>-7.5025810999999996</c:v>
                </c:pt>
                <c:pt idx="80">
                  <c:v>-7.3258413999999998</c:v>
                </c:pt>
                <c:pt idx="81">
                  <c:v>-7.2372885</c:v>
                </c:pt>
                <c:pt idx="82">
                  <c:v>-7.2343016000000002</c:v>
                </c:pt>
                <c:pt idx="83">
                  <c:v>-7.2248158</c:v>
                </c:pt>
                <c:pt idx="84">
                  <c:v>-7.1323195000000004</c:v>
                </c:pt>
                <c:pt idx="85">
                  <c:v>-7.0768538000000003</c:v>
                </c:pt>
                <c:pt idx="86">
                  <c:v>-7.1614418000000004</c:v>
                </c:pt>
                <c:pt idx="87">
                  <c:v>-7.2992271999999998</c:v>
                </c:pt>
                <c:pt idx="88">
                  <c:v>-7.3975654000000004</c:v>
                </c:pt>
                <c:pt idx="89">
                  <c:v>-7.3696999999999999</c:v>
                </c:pt>
                <c:pt idx="90">
                  <c:v>-7.4179200999999999</c:v>
                </c:pt>
                <c:pt idx="91">
                  <c:v>-7.5288630000000003</c:v>
                </c:pt>
                <c:pt idx="92">
                  <c:v>-7.6494078999999999</c:v>
                </c:pt>
                <c:pt idx="93">
                  <c:v>-7.7805280999999997</c:v>
                </c:pt>
                <c:pt idx="94">
                  <c:v>-7.8340892999999996</c:v>
                </c:pt>
                <c:pt idx="95">
                  <c:v>-7.9509977999999997</c:v>
                </c:pt>
                <c:pt idx="96">
                  <c:v>-8.0484428000000001</c:v>
                </c:pt>
                <c:pt idx="97">
                  <c:v>-8.0822430000000001</c:v>
                </c:pt>
                <c:pt idx="98">
                  <c:v>-8.0843048</c:v>
                </c:pt>
                <c:pt idx="99">
                  <c:v>-8.1350984999999998</c:v>
                </c:pt>
                <c:pt idx="100">
                  <c:v>-8.3324575000000003</c:v>
                </c:pt>
                <c:pt idx="101">
                  <c:v>-8.5148133999999995</c:v>
                </c:pt>
                <c:pt idx="102">
                  <c:v>-8.5707187999999999</c:v>
                </c:pt>
                <c:pt idx="103">
                  <c:v>-8.5817908999999997</c:v>
                </c:pt>
                <c:pt idx="104">
                  <c:v>-8.6423368000000007</c:v>
                </c:pt>
                <c:pt idx="105">
                  <c:v>-8.7895745999999999</c:v>
                </c:pt>
                <c:pt idx="106">
                  <c:v>-8.8578749000000006</c:v>
                </c:pt>
                <c:pt idx="107">
                  <c:v>-8.8555603000000005</c:v>
                </c:pt>
                <c:pt idx="108">
                  <c:v>-8.8601837000000003</c:v>
                </c:pt>
                <c:pt idx="109">
                  <c:v>-8.9462185000000005</c:v>
                </c:pt>
                <c:pt idx="110">
                  <c:v>-9.0555658000000001</c:v>
                </c:pt>
                <c:pt idx="111">
                  <c:v>-9.0635127999999998</c:v>
                </c:pt>
                <c:pt idx="112">
                  <c:v>-9.0351143</c:v>
                </c:pt>
                <c:pt idx="113">
                  <c:v>-9.0378579999999999</c:v>
                </c:pt>
                <c:pt idx="114">
                  <c:v>-9.0876187999999996</c:v>
                </c:pt>
                <c:pt idx="115">
                  <c:v>-9.0990324000000005</c:v>
                </c:pt>
                <c:pt idx="116">
                  <c:v>-9.0521487999999994</c:v>
                </c:pt>
                <c:pt idx="117">
                  <c:v>-9.0011129000000007</c:v>
                </c:pt>
                <c:pt idx="118">
                  <c:v>-9.0150003000000005</c:v>
                </c:pt>
                <c:pt idx="119">
                  <c:v>-9.0293340999999998</c:v>
                </c:pt>
                <c:pt idx="120">
                  <c:v>-9.0605630999999995</c:v>
                </c:pt>
                <c:pt idx="121">
                  <c:v>-8.9903145000000002</c:v>
                </c:pt>
                <c:pt idx="122">
                  <c:v>-8.9689645999999996</c:v>
                </c:pt>
                <c:pt idx="123">
                  <c:v>-8.9182749000000001</c:v>
                </c:pt>
                <c:pt idx="124">
                  <c:v>-8.8842449000000006</c:v>
                </c:pt>
                <c:pt idx="125">
                  <c:v>-8.8372211000000007</c:v>
                </c:pt>
                <c:pt idx="126">
                  <c:v>-8.7828006999999992</c:v>
                </c:pt>
                <c:pt idx="127">
                  <c:v>-8.7285594999999994</c:v>
                </c:pt>
                <c:pt idx="128">
                  <c:v>-8.7253436999999998</c:v>
                </c:pt>
                <c:pt idx="129">
                  <c:v>-8.6385907999999993</c:v>
                </c:pt>
                <c:pt idx="130">
                  <c:v>-8.5918826999999993</c:v>
                </c:pt>
                <c:pt idx="131">
                  <c:v>-8.4870996000000005</c:v>
                </c:pt>
                <c:pt idx="132">
                  <c:v>-8.4471045</c:v>
                </c:pt>
                <c:pt idx="133">
                  <c:v>-8.4215412000000001</c:v>
                </c:pt>
                <c:pt idx="134">
                  <c:v>-8.3307409000000003</c:v>
                </c:pt>
                <c:pt idx="135">
                  <c:v>-8.2425040999999997</c:v>
                </c:pt>
                <c:pt idx="136">
                  <c:v>-8.1524056999999992</c:v>
                </c:pt>
                <c:pt idx="137">
                  <c:v>-8.1085358000000003</c:v>
                </c:pt>
                <c:pt idx="138">
                  <c:v>-8.0875406000000005</c:v>
                </c:pt>
                <c:pt idx="139">
                  <c:v>-8.0375881000000007</c:v>
                </c:pt>
                <c:pt idx="140">
                  <c:v>-7.9826727000000002</c:v>
                </c:pt>
                <c:pt idx="141">
                  <c:v>-7.9658990000000003</c:v>
                </c:pt>
                <c:pt idx="142">
                  <c:v>-7.8946380999999999</c:v>
                </c:pt>
                <c:pt idx="143">
                  <c:v>-7.8564753999999999</c:v>
                </c:pt>
                <c:pt idx="144">
                  <c:v>-7.7901458999999997</c:v>
                </c:pt>
                <c:pt idx="145">
                  <c:v>-7.8413595999999997</c:v>
                </c:pt>
                <c:pt idx="146">
                  <c:v>-7.8766932000000001</c:v>
                </c:pt>
                <c:pt idx="147">
                  <c:v>-7.8992623999999996</c:v>
                </c:pt>
                <c:pt idx="148">
                  <c:v>-7.8775386999999997</c:v>
                </c:pt>
                <c:pt idx="149">
                  <c:v>-7.9053392000000002</c:v>
                </c:pt>
                <c:pt idx="150">
                  <c:v>-7.9689116000000002</c:v>
                </c:pt>
                <c:pt idx="151">
                  <c:v>-8.0336657000000002</c:v>
                </c:pt>
                <c:pt idx="152">
                  <c:v>-8.0607328000000003</c:v>
                </c:pt>
                <c:pt idx="153">
                  <c:v>-8.1199273999999999</c:v>
                </c:pt>
                <c:pt idx="154">
                  <c:v>-8.2434367999999996</c:v>
                </c:pt>
                <c:pt idx="155">
                  <c:v>-8.4084625000000006</c:v>
                </c:pt>
                <c:pt idx="156">
                  <c:v>-8.5146359999999994</c:v>
                </c:pt>
                <c:pt idx="157">
                  <c:v>-8.6089687000000001</c:v>
                </c:pt>
                <c:pt idx="158">
                  <c:v>-8.7310925000000008</c:v>
                </c:pt>
                <c:pt idx="159">
                  <c:v>-8.8635120000000001</c:v>
                </c:pt>
                <c:pt idx="160">
                  <c:v>-9.0324421000000008</c:v>
                </c:pt>
                <c:pt idx="161">
                  <c:v>-9.1227874999999994</c:v>
                </c:pt>
                <c:pt idx="162">
                  <c:v>-9.2626933999999999</c:v>
                </c:pt>
                <c:pt idx="163">
                  <c:v>-9.3706951000000007</c:v>
                </c:pt>
                <c:pt idx="164">
                  <c:v>-9.5093975000000004</c:v>
                </c:pt>
                <c:pt idx="165">
                  <c:v>-9.5939864999999998</c:v>
                </c:pt>
                <c:pt idx="166">
                  <c:v>-9.6723327999999995</c:v>
                </c:pt>
                <c:pt idx="167">
                  <c:v>-9.8307523999999997</c:v>
                </c:pt>
                <c:pt idx="168">
                  <c:v>-9.9489955999999999</c:v>
                </c:pt>
                <c:pt idx="169">
                  <c:v>-10.02346</c:v>
                </c:pt>
                <c:pt idx="170">
                  <c:v>-10.031762000000001</c:v>
                </c:pt>
                <c:pt idx="171">
                  <c:v>-10.111238</c:v>
                </c:pt>
                <c:pt idx="172">
                  <c:v>-10.241239</c:v>
                </c:pt>
                <c:pt idx="173">
                  <c:v>-10.341953</c:v>
                </c:pt>
                <c:pt idx="174">
                  <c:v>-10.428698000000001</c:v>
                </c:pt>
                <c:pt idx="175">
                  <c:v>-10.516987</c:v>
                </c:pt>
                <c:pt idx="176">
                  <c:v>-10.649191999999999</c:v>
                </c:pt>
                <c:pt idx="177">
                  <c:v>-10.833062999999999</c:v>
                </c:pt>
                <c:pt idx="178">
                  <c:v>-10.994102</c:v>
                </c:pt>
                <c:pt idx="179">
                  <c:v>-11.165937</c:v>
                </c:pt>
                <c:pt idx="180">
                  <c:v>-11.355712</c:v>
                </c:pt>
                <c:pt idx="181">
                  <c:v>-11.635759</c:v>
                </c:pt>
                <c:pt idx="182">
                  <c:v>-11.995479</c:v>
                </c:pt>
                <c:pt idx="183">
                  <c:v>-12.408215</c:v>
                </c:pt>
                <c:pt idx="184">
                  <c:v>-12.88631</c:v>
                </c:pt>
                <c:pt idx="185">
                  <c:v>-13.401002999999999</c:v>
                </c:pt>
                <c:pt idx="186">
                  <c:v>-13.936502000000001</c:v>
                </c:pt>
                <c:pt idx="187">
                  <c:v>-14.456436999999999</c:v>
                </c:pt>
                <c:pt idx="188">
                  <c:v>-14.996767999999999</c:v>
                </c:pt>
                <c:pt idx="189">
                  <c:v>-15.566226</c:v>
                </c:pt>
                <c:pt idx="190">
                  <c:v>-16.113772999999998</c:v>
                </c:pt>
                <c:pt idx="191">
                  <c:v>-16.590263</c:v>
                </c:pt>
                <c:pt idx="192">
                  <c:v>-17.098493999999999</c:v>
                </c:pt>
                <c:pt idx="193">
                  <c:v>-17.646923000000001</c:v>
                </c:pt>
                <c:pt idx="194">
                  <c:v>-18.322013999999999</c:v>
                </c:pt>
                <c:pt idx="195">
                  <c:v>-19.002972</c:v>
                </c:pt>
                <c:pt idx="196">
                  <c:v>-19.968212000000001</c:v>
                </c:pt>
                <c:pt idx="197">
                  <c:v>-21.214396000000001</c:v>
                </c:pt>
                <c:pt idx="198">
                  <c:v>-22.976396999999999</c:v>
                </c:pt>
                <c:pt idx="199">
                  <c:v>-25.692181000000001</c:v>
                </c:pt>
                <c:pt idx="200">
                  <c:v>-27.865476999999998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3B-42DF-BEE3-427AB02AE757}"/>
            </c:ext>
          </c:extLst>
        </c:ser>
        <c:ser>
          <c:idx val="3"/>
          <c:order val="2"/>
          <c:tx>
            <c:v>+22dBm LO</c:v>
          </c:tx>
          <c:spPr>
            <a:ln w="28575"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Power'!$C$420:$C$620</c:f>
              <c:numCache>
                <c:formatCode>General</c:formatCode>
                <c:ptCount val="201"/>
                <c:pt idx="0">
                  <c:v>-29.753882999999998</c:v>
                </c:pt>
                <c:pt idx="1">
                  <c:v>-25.342881999999999</c:v>
                </c:pt>
                <c:pt idx="2">
                  <c:v>-19.638487000000001</c:v>
                </c:pt>
                <c:pt idx="3">
                  <c:v>-15.62317</c:v>
                </c:pt>
                <c:pt idx="4">
                  <c:v>-12.844865</c:v>
                </c:pt>
                <c:pt idx="5">
                  <c:v>-11.024035</c:v>
                </c:pt>
                <c:pt idx="6">
                  <c:v>-9.9344234</c:v>
                </c:pt>
                <c:pt idx="7">
                  <c:v>-9.2732840000000003</c:v>
                </c:pt>
                <c:pt idx="8">
                  <c:v>-8.7790785000000007</c:v>
                </c:pt>
                <c:pt idx="9">
                  <c:v>-8.3603973000000007</c:v>
                </c:pt>
                <c:pt idx="10">
                  <c:v>-8.0507773999999994</c:v>
                </c:pt>
                <c:pt idx="11">
                  <c:v>-7.9458361000000002</c:v>
                </c:pt>
                <c:pt idx="12">
                  <c:v>-7.9140797000000003</c:v>
                </c:pt>
                <c:pt idx="13">
                  <c:v>-7.9077510999999996</c:v>
                </c:pt>
                <c:pt idx="14">
                  <c:v>-7.8425145000000001</c:v>
                </c:pt>
                <c:pt idx="15">
                  <c:v>-7.8225173999999997</c:v>
                </c:pt>
                <c:pt idx="16">
                  <c:v>-7.8865036999999996</c:v>
                </c:pt>
                <c:pt idx="17">
                  <c:v>-7.9672460999999997</c:v>
                </c:pt>
                <c:pt idx="18">
                  <c:v>-7.9894843</c:v>
                </c:pt>
                <c:pt idx="19">
                  <c:v>-7.8974795000000002</c:v>
                </c:pt>
                <c:pt idx="20">
                  <c:v>-7.8045654000000004</c:v>
                </c:pt>
                <c:pt idx="21">
                  <c:v>-7.7118343999999999</c:v>
                </c:pt>
                <c:pt idx="22">
                  <c:v>-7.6362208999999996</c:v>
                </c:pt>
                <c:pt idx="23">
                  <c:v>-7.6275268000000001</c:v>
                </c:pt>
                <c:pt idx="24">
                  <c:v>-7.6200618999999996</c:v>
                </c:pt>
                <c:pt idx="25">
                  <c:v>-7.6670284000000004</c:v>
                </c:pt>
                <c:pt idx="26">
                  <c:v>-7.6691722999999996</c:v>
                </c:pt>
                <c:pt idx="27">
                  <c:v>-7.7875490000000003</c:v>
                </c:pt>
                <c:pt idx="28">
                  <c:v>-7.8816284999999997</c:v>
                </c:pt>
                <c:pt idx="29">
                  <c:v>-7.8481797999999996</c:v>
                </c:pt>
                <c:pt idx="30">
                  <c:v>-7.7706078999999999</c:v>
                </c:pt>
                <c:pt idx="31">
                  <c:v>-7.7600965000000004</c:v>
                </c:pt>
                <c:pt idx="32">
                  <c:v>-7.8550177000000003</c:v>
                </c:pt>
                <c:pt idx="33">
                  <c:v>-7.8871117000000002</c:v>
                </c:pt>
                <c:pt idx="34">
                  <c:v>-7.8611554999999997</c:v>
                </c:pt>
                <c:pt idx="35">
                  <c:v>-7.8860250000000001</c:v>
                </c:pt>
                <c:pt idx="36">
                  <c:v>-7.9772220000000003</c:v>
                </c:pt>
                <c:pt idx="37">
                  <c:v>-8.0610294000000007</c:v>
                </c:pt>
                <c:pt idx="38">
                  <c:v>-8.0640859999999996</c:v>
                </c:pt>
                <c:pt idx="39">
                  <c:v>-8.0327444000000003</c:v>
                </c:pt>
                <c:pt idx="40">
                  <c:v>-8.0068617</c:v>
                </c:pt>
                <c:pt idx="41">
                  <c:v>-8.0245046999999996</c:v>
                </c:pt>
                <c:pt idx="42">
                  <c:v>-7.9293984999999996</c:v>
                </c:pt>
                <c:pt idx="43">
                  <c:v>-7.7530146000000002</c:v>
                </c:pt>
                <c:pt idx="44">
                  <c:v>-7.6042098999999999</c:v>
                </c:pt>
                <c:pt idx="45">
                  <c:v>-7.5559063000000002</c:v>
                </c:pt>
                <c:pt idx="46">
                  <c:v>-7.5603404000000003</c:v>
                </c:pt>
                <c:pt idx="47">
                  <c:v>-7.4712768000000001</c:v>
                </c:pt>
                <c:pt idx="48">
                  <c:v>-7.399159</c:v>
                </c:pt>
                <c:pt idx="49">
                  <c:v>-7.3401021999999996</c:v>
                </c:pt>
                <c:pt idx="50">
                  <c:v>-7.3516130000000004</c:v>
                </c:pt>
                <c:pt idx="51">
                  <c:v>-7.2788591</c:v>
                </c:pt>
                <c:pt idx="52">
                  <c:v>-7.1785091999999997</c:v>
                </c:pt>
                <c:pt idx="53">
                  <c:v>-7.1602148999999997</c:v>
                </c:pt>
                <c:pt idx="54">
                  <c:v>-7.2236218000000001</c:v>
                </c:pt>
                <c:pt idx="55">
                  <c:v>-7.3082151</c:v>
                </c:pt>
                <c:pt idx="56">
                  <c:v>-7.3164338999999998</c:v>
                </c:pt>
                <c:pt idx="57">
                  <c:v>-7.2970351999999998</c:v>
                </c:pt>
                <c:pt idx="58">
                  <c:v>-7.4261188999999996</c:v>
                </c:pt>
                <c:pt idx="59">
                  <c:v>-7.6221094000000003</c:v>
                </c:pt>
                <c:pt idx="60">
                  <c:v>-7.8286208999999998</c:v>
                </c:pt>
                <c:pt idx="61">
                  <c:v>-7.9169641000000004</c:v>
                </c:pt>
                <c:pt idx="62">
                  <c:v>-8.0287694999999992</c:v>
                </c:pt>
                <c:pt idx="63">
                  <c:v>-8.2308187000000004</c:v>
                </c:pt>
                <c:pt idx="64">
                  <c:v>-8.4130877999999996</c:v>
                </c:pt>
                <c:pt idx="65">
                  <c:v>-8.4558219999999995</c:v>
                </c:pt>
                <c:pt idx="66">
                  <c:v>-8.3229693999999999</c:v>
                </c:pt>
                <c:pt idx="67">
                  <c:v>-8.2199954999999996</c:v>
                </c:pt>
                <c:pt idx="68">
                  <c:v>-8.1885127999999998</c:v>
                </c:pt>
                <c:pt idx="69">
                  <c:v>-8.2113914000000001</c:v>
                </c:pt>
                <c:pt idx="70">
                  <c:v>-8.2207965999999999</c:v>
                </c:pt>
                <c:pt idx="71">
                  <c:v>-8.2307881999999992</c:v>
                </c:pt>
                <c:pt idx="72">
                  <c:v>-8.2936230000000002</c:v>
                </c:pt>
                <c:pt idx="73">
                  <c:v>-8.3616161000000009</c:v>
                </c:pt>
                <c:pt idx="74">
                  <c:v>-8.3516054000000004</c:v>
                </c:pt>
                <c:pt idx="75">
                  <c:v>-8.2837782000000004</c:v>
                </c:pt>
                <c:pt idx="76">
                  <c:v>-8.2385149000000002</c:v>
                </c:pt>
                <c:pt idx="77">
                  <c:v>-8.2634562999999996</c:v>
                </c:pt>
                <c:pt idx="78">
                  <c:v>-8.2340450000000001</c:v>
                </c:pt>
                <c:pt idx="79">
                  <c:v>-8.0779294999999998</c:v>
                </c:pt>
                <c:pt idx="80">
                  <c:v>-7.8406124000000004</c:v>
                </c:pt>
                <c:pt idx="81">
                  <c:v>-7.7124834</c:v>
                </c:pt>
                <c:pt idx="82">
                  <c:v>-7.6859716999999996</c:v>
                </c:pt>
                <c:pt idx="83">
                  <c:v>-7.6395860000000004</c:v>
                </c:pt>
                <c:pt idx="84">
                  <c:v>-7.4968591</c:v>
                </c:pt>
                <c:pt idx="85">
                  <c:v>-7.4107370000000001</c:v>
                </c:pt>
                <c:pt idx="86">
                  <c:v>-7.5091066</c:v>
                </c:pt>
                <c:pt idx="87">
                  <c:v>-7.6694864999999997</c:v>
                </c:pt>
                <c:pt idx="88">
                  <c:v>-7.7741499000000003</c:v>
                </c:pt>
                <c:pt idx="89">
                  <c:v>-7.7371081999999998</c:v>
                </c:pt>
                <c:pt idx="90">
                  <c:v>-7.7927089</c:v>
                </c:pt>
                <c:pt idx="91">
                  <c:v>-7.9335985000000004</c:v>
                </c:pt>
                <c:pt idx="92">
                  <c:v>-8.0716208999999992</c:v>
                </c:pt>
                <c:pt idx="93">
                  <c:v>-8.2065573000000001</c:v>
                </c:pt>
                <c:pt idx="94">
                  <c:v>-8.2491245000000006</c:v>
                </c:pt>
                <c:pt idx="95">
                  <c:v>-8.3743467000000003</c:v>
                </c:pt>
                <c:pt idx="96">
                  <c:v>-8.4831772000000001</c:v>
                </c:pt>
                <c:pt idx="97">
                  <c:v>-8.5156755000000004</c:v>
                </c:pt>
                <c:pt idx="98">
                  <c:v>-8.5091418999999995</c:v>
                </c:pt>
                <c:pt idx="99">
                  <c:v>-8.5644255000000005</c:v>
                </c:pt>
                <c:pt idx="100">
                  <c:v>-8.7785262999999993</c:v>
                </c:pt>
                <c:pt idx="101">
                  <c:v>-8.9684171999999993</c:v>
                </c:pt>
                <c:pt idx="102">
                  <c:v>-9.0006857</c:v>
                </c:pt>
                <c:pt idx="103">
                  <c:v>-8.9790688000000003</c:v>
                </c:pt>
                <c:pt idx="104">
                  <c:v>-9.0231113000000001</c:v>
                </c:pt>
                <c:pt idx="105">
                  <c:v>-9.1785402000000005</c:v>
                </c:pt>
                <c:pt idx="106">
                  <c:v>-9.2547540999999995</c:v>
                </c:pt>
                <c:pt idx="107">
                  <c:v>-9.2438116000000008</c:v>
                </c:pt>
                <c:pt idx="108">
                  <c:v>-9.2409754</c:v>
                </c:pt>
                <c:pt idx="109">
                  <c:v>-9.3285827999999995</c:v>
                </c:pt>
                <c:pt idx="110">
                  <c:v>-9.4531335999999992</c:v>
                </c:pt>
                <c:pt idx="111">
                  <c:v>-9.4666900999999992</c:v>
                </c:pt>
                <c:pt idx="112">
                  <c:v>-9.4462986000000004</c:v>
                </c:pt>
                <c:pt idx="113">
                  <c:v>-9.4637279999999997</c:v>
                </c:pt>
                <c:pt idx="114">
                  <c:v>-9.5485419999999994</c:v>
                </c:pt>
                <c:pt idx="115">
                  <c:v>-9.6000042000000008</c:v>
                </c:pt>
                <c:pt idx="116">
                  <c:v>-9.5830792999999996</c:v>
                </c:pt>
                <c:pt idx="117">
                  <c:v>-9.5600424000000004</c:v>
                </c:pt>
                <c:pt idx="118">
                  <c:v>-9.6133194</c:v>
                </c:pt>
                <c:pt idx="119">
                  <c:v>-9.6763352999999999</c:v>
                </c:pt>
                <c:pt idx="120">
                  <c:v>-9.7488574999999997</c:v>
                </c:pt>
                <c:pt idx="121">
                  <c:v>-9.7090119999999995</c:v>
                </c:pt>
                <c:pt idx="122">
                  <c:v>-9.7246161000000004</c:v>
                </c:pt>
                <c:pt idx="123">
                  <c:v>-9.7115431000000001</c:v>
                </c:pt>
                <c:pt idx="124">
                  <c:v>-9.7047653</c:v>
                </c:pt>
                <c:pt idx="125">
                  <c:v>-9.6617794000000004</c:v>
                </c:pt>
                <c:pt idx="126">
                  <c:v>-9.6097812999999999</c:v>
                </c:pt>
                <c:pt idx="127">
                  <c:v>-9.5654696999999995</c:v>
                </c:pt>
                <c:pt idx="128">
                  <c:v>-9.5703621000000005</c:v>
                </c:pt>
                <c:pt idx="129">
                  <c:v>-9.4701862000000006</c:v>
                </c:pt>
                <c:pt idx="130">
                  <c:v>-9.3949403999999994</c:v>
                </c:pt>
                <c:pt idx="131">
                  <c:v>-9.2690085999999994</c:v>
                </c:pt>
                <c:pt idx="132">
                  <c:v>-9.2167691999999999</c:v>
                </c:pt>
                <c:pt idx="133">
                  <c:v>-9.1812372</c:v>
                </c:pt>
                <c:pt idx="134">
                  <c:v>-9.0877485</c:v>
                </c:pt>
                <c:pt idx="135">
                  <c:v>-9.0013761999999993</c:v>
                </c:pt>
                <c:pt idx="136">
                  <c:v>-8.9189711000000003</c:v>
                </c:pt>
                <c:pt idx="137">
                  <c:v>-8.8824462999999998</c:v>
                </c:pt>
                <c:pt idx="138">
                  <c:v>-8.8718833999999998</c:v>
                </c:pt>
                <c:pt idx="139">
                  <c:v>-8.8340072999999997</c:v>
                </c:pt>
                <c:pt idx="140">
                  <c:v>-8.7887906999999998</c:v>
                </c:pt>
                <c:pt idx="141">
                  <c:v>-8.7845887999999999</c:v>
                </c:pt>
                <c:pt idx="142">
                  <c:v>-8.7109909000000005</c:v>
                </c:pt>
                <c:pt idx="143">
                  <c:v>-8.6716051000000007</c:v>
                </c:pt>
                <c:pt idx="144">
                  <c:v>-8.5930461999999999</c:v>
                </c:pt>
                <c:pt idx="145">
                  <c:v>-8.6378030999999993</c:v>
                </c:pt>
                <c:pt idx="146">
                  <c:v>-8.6571549999999995</c:v>
                </c:pt>
                <c:pt idx="147">
                  <c:v>-8.6537007999999993</c:v>
                </c:pt>
                <c:pt idx="148">
                  <c:v>-8.5998315999999999</c:v>
                </c:pt>
                <c:pt idx="149">
                  <c:v>-8.6022414999999999</c:v>
                </c:pt>
                <c:pt idx="150">
                  <c:v>-8.6483954999999995</c:v>
                </c:pt>
                <c:pt idx="151">
                  <c:v>-8.6944523</c:v>
                </c:pt>
                <c:pt idx="152">
                  <c:v>-8.6945104999999998</c:v>
                </c:pt>
                <c:pt idx="153">
                  <c:v>-8.7382708000000004</c:v>
                </c:pt>
                <c:pt idx="154">
                  <c:v>-8.8622169</c:v>
                </c:pt>
                <c:pt idx="155">
                  <c:v>-9.0313920999999997</c:v>
                </c:pt>
                <c:pt idx="156">
                  <c:v>-9.1396999000000001</c:v>
                </c:pt>
                <c:pt idx="157">
                  <c:v>-9.2446708999999991</c:v>
                </c:pt>
                <c:pt idx="158">
                  <c:v>-9.3961611000000005</c:v>
                </c:pt>
                <c:pt idx="159">
                  <c:v>-9.6171855999999991</c:v>
                </c:pt>
                <c:pt idx="160">
                  <c:v>-9.8434667999999999</c:v>
                </c:pt>
                <c:pt idx="161">
                  <c:v>-9.9837313000000005</c:v>
                </c:pt>
                <c:pt idx="162">
                  <c:v>-10.13585</c:v>
                </c:pt>
                <c:pt idx="163">
                  <c:v>-10.298171999999999</c:v>
                </c:pt>
                <c:pt idx="164">
                  <c:v>-10.502763</c:v>
                </c:pt>
                <c:pt idx="165">
                  <c:v>-10.642569999999999</c:v>
                </c:pt>
                <c:pt idx="166">
                  <c:v>-10.762295</c:v>
                </c:pt>
                <c:pt idx="167">
                  <c:v>-10.958133</c:v>
                </c:pt>
                <c:pt idx="168">
                  <c:v>-11.098675999999999</c:v>
                </c:pt>
                <c:pt idx="169">
                  <c:v>-11.172509</c:v>
                </c:pt>
                <c:pt idx="170">
                  <c:v>-11.17746</c:v>
                </c:pt>
                <c:pt idx="171">
                  <c:v>-11.257401</c:v>
                </c:pt>
                <c:pt idx="172">
                  <c:v>-11.429046</c:v>
                </c:pt>
                <c:pt idx="173">
                  <c:v>-11.583337</c:v>
                </c:pt>
                <c:pt idx="174">
                  <c:v>-11.780756</c:v>
                </c:pt>
                <c:pt idx="175">
                  <c:v>-11.996606</c:v>
                </c:pt>
                <c:pt idx="176">
                  <c:v>-12.328231000000001</c:v>
                </c:pt>
                <c:pt idx="177">
                  <c:v>-12.77366</c:v>
                </c:pt>
                <c:pt idx="178">
                  <c:v>-13.249893999999999</c:v>
                </c:pt>
                <c:pt idx="179">
                  <c:v>-13.774573</c:v>
                </c:pt>
                <c:pt idx="180">
                  <c:v>-14.401149999999999</c:v>
                </c:pt>
                <c:pt idx="181">
                  <c:v>-15.23555</c:v>
                </c:pt>
                <c:pt idx="182">
                  <c:v>-16.380478</c:v>
                </c:pt>
                <c:pt idx="183">
                  <c:v>-17.858764999999998</c:v>
                </c:pt>
                <c:pt idx="184">
                  <c:v>-20.036031999999999</c:v>
                </c:pt>
                <c:pt idx="185">
                  <c:v>-22.959693999999999</c:v>
                </c:pt>
                <c:pt idx="186">
                  <c:v>-26.397805999999999</c:v>
                </c:pt>
                <c:pt idx="187">
                  <c:v>-30.10463</c:v>
                </c:pt>
                <c:pt idx="188">
                  <c:v>-33.633738999999998</c:v>
                </c:pt>
                <c:pt idx="189">
                  <c:v>-36.750720999999999</c:v>
                </c:pt>
                <c:pt idx="190">
                  <c:v>-38.864204000000001</c:v>
                </c:pt>
                <c:pt idx="191">
                  <c:v>-40.548533999999997</c:v>
                </c:pt>
                <c:pt idx="192">
                  <c:v>-42.524624000000003</c:v>
                </c:pt>
                <c:pt idx="193">
                  <c:v>-44.426955999999997</c:v>
                </c:pt>
                <c:pt idx="194">
                  <c:v>-46.256518999999997</c:v>
                </c:pt>
                <c:pt idx="195">
                  <c:v>-46.857979</c:v>
                </c:pt>
                <c:pt idx="196">
                  <c:v>-47.743186999999999</c:v>
                </c:pt>
                <c:pt idx="197">
                  <c:v>-48.109332999999999</c:v>
                </c:pt>
                <c:pt idx="198">
                  <c:v>-48.928660999999998</c:v>
                </c:pt>
                <c:pt idx="199">
                  <c:v>-49.238644000000001</c:v>
                </c:pt>
                <c:pt idx="200">
                  <c:v>-49.486308999999999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3B-42DF-BEE3-427AB02AE757}"/>
            </c:ext>
          </c:extLst>
        </c:ser>
        <c:ser>
          <c:idx val="1"/>
          <c:order val="3"/>
          <c:tx>
            <c:v>+20 dBm LO</c:v>
          </c:tx>
          <c:spPr>
            <a:ln w="28575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Power'!$C$626:$C$826</c:f>
              <c:numCache>
                <c:formatCode>General</c:formatCode>
                <c:ptCount val="201"/>
                <c:pt idx="0">
                  <c:v>-59.638004000000002</c:v>
                </c:pt>
                <c:pt idx="1">
                  <c:v>-51.456291</c:v>
                </c:pt>
                <c:pt idx="2">
                  <c:v>-38.837066999999998</c:v>
                </c:pt>
                <c:pt idx="3">
                  <c:v>-27.735308</c:v>
                </c:pt>
                <c:pt idx="4">
                  <c:v>-19.357413999999999</c:v>
                </c:pt>
                <c:pt idx="5">
                  <c:v>-14.637518999999999</c:v>
                </c:pt>
                <c:pt idx="6">
                  <c:v>-12.121497</c:v>
                </c:pt>
                <c:pt idx="7">
                  <c:v>-10.696434999999999</c:v>
                </c:pt>
                <c:pt idx="8">
                  <c:v>-9.8219709000000002</c:v>
                </c:pt>
                <c:pt idx="9">
                  <c:v>-9.1732949999999995</c:v>
                </c:pt>
                <c:pt idx="10">
                  <c:v>-8.7470636000000006</c:v>
                </c:pt>
                <c:pt idx="11">
                  <c:v>-8.6057739000000009</c:v>
                </c:pt>
                <c:pt idx="12">
                  <c:v>-8.5890655999999996</c:v>
                </c:pt>
                <c:pt idx="13">
                  <c:v>-8.6061239</c:v>
                </c:pt>
                <c:pt idx="14">
                  <c:v>-8.5617169999999998</c:v>
                </c:pt>
                <c:pt idx="15">
                  <c:v>-8.5813637000000007</c:v>
                </c:pt>
                <c:pt idx="16">
                  <c:v>-8.7186994999999996</c:v>
                </c:pt>
                <c:pt idx="17">
                  <c:v>-8.8643303000000007</c:v>
                </c:pt>
                <c:pt idx="18">
                  <c:v>-8.8998889999999999</c:v>
                </c:pt>
                <c:pt idx="19">
                  <c:v>-8.7850675999999996</c:v>
                </c:pt>
                <c:pt idx="20">
                  <c:v>-8.6478938999999997</c:v>
                </c:pt>
                <c:pt idx="21">
                  <c:v>-8.5037584000000006</c:v>
                </c:pt>
                <c:pt idx="22">
                  <c:v>-8.3681622000000004</c:v>
                </c:pt>
                <c:pt idx="23">
                  <c:v>-8.2645388000000004</c:v>
                </c:pt>
                <c:pt idx="24">
                  <c:v>-8.1801013999999999</c:v>
                </c:pt>
                <c:pt idx="25">
                  <c:v>-8.1565350999999993</c:v>
                </c:pt>
                <c:pt idx="26">
                  <c:v>-8.1088619000000008</c:v>
                </c:pt>
                <c:pt idx="27">
                  <c:v>-8.1819687000000005</c:v>
                </c:pt>
                <c:pt idx="28">
                  <c:v>-8.2283659</c:v>
                </c:pt>
                <c:pt idx="29">
                  <c:v>-8.1662054000000008</c:v>
                </c:pt>
                <c:pt idx="30">
                  <c:v>-8.0973071999999995</c:v>
                </c:pt>
                <c:pt idx="31">
                  <c:v>-8.1232605000000007</c:v>
                </c:pt>
                <c:pt idx="32">
                  <c:v>-8.2865485999999997</c:v>
                </c:pt>
                <c:pt idx="33">
                  <c:v>-8.3975124000000001</c:v>
                </c:pt>
                <c:pt idx="34">
                  <c:v>-8.4397220999999991</c:v>
                </c:pt>
                <c:pt idx="35">
                  <c:v>-8.5080346999999996</c:v>
                </c:pt>
                <c:pt idx="36">
                  <c:v>-8.6139373999999993</c:v>
                </c:pt>
                <c:pt idx="37">
                  <c:v>-8.7003488999999998</c:v>
                </c:pt>
                <c:pt idx="38">
                  <c:v>-8.7131518999999997</c:v>
                </c:pt>
                <c:pt idx="39">
                  <c:v>-8.6983452000000003</c:v>
                </c:pt>
                <c:pt idx="40">
                  <c:v>-8.6973763000000002</c:v>
                </c:pt>
                <c:pt idx="41">
                  <c:v>-8.7361907999999993</c:v>
                </c:pt>
                <c:pt idx="42">
                  <c:v>-8.6506577</c:v>
                </c:pt>
                <c:pt idx="43">
                  <c:v>-8.4654026000000009</c:v>
                </c:pt>
                <c:pt idx="44">
                  <c:v>-8.3011370000000007</c:v>
                </c:pt>
                <c:pt idx="45">
                  <c:v>-8.2243899999999996</c:v>
                </c:pt>
                <c:pt idx="46">
                  <c:v>-8.1853675999999993</c:v>
                </c:pt>
                <c:pt idx="47">
                  <c:v>-8.0466499000000002</c:v>
                </c:pt>
                <c:pt idx="48">
                  <c:v>-7.9361509999999997</c:v>
                </c:pt>
                <c:pt idx="49">
                  <c:v>-7.8585143000000004</c:v>
                </c:pt>
                <c:pt idx="50">
                  <c:v>-7.8465672</c:v>
                </c:pt>
                <c:pt idx="51">
                  <c:v>-7.7498341000000002</c:v>
                </c:pt>
                <c:pt idx="52">
                  <c:v>-7.6393456000000004</c:v>
                </c:pt>
                <c:pt idx="53">
                  <c:v>-7.6354078999999997</c:v>
                </c:pt>
                <c:pt idx="54">
                  <c:v>-7.7128028999999998</c:v>
                </c:pt>
                <c:pt idx="55">
                  <c:v>-7.7948240999999996</c:v>
                </c:pt>
                <c:pt idx="56">
                  <c:v>-7.7867331999999996</c:v>
                </c:pt>
                <c:pt idx="57">
                  <c:v>-7.7530780000000004</c:v>
                </c:pt>
                <c:pt idx="58">
                  <c:v>-7.8753862000000003</c:v>
                </c:pt>
                <c:pt idx="59">
                  <c:v>-8.0642128</c:v>
                </c:pt>
                <c:pt idx="60">
                  <c:v>-8.2661028000000005</c:v>
                </c:pt>
                <c:pt idx="61">
                  <c:v>-8.3565111000000005</c:v>
                </c:pt>
                <c:pt idx="62">
                  <c:v>-8.4926939000000008</c:v>
                </c:pt>
                <c:pt idx="63">
                  <c:v>-8.7416382000000006</c:v>
                </c:pt>
                <c:pt idx="64">
                  <c:v>-8.9784726999999993</c:v>
                </c:pt>
                <c:pt idx="65">
                  <c:v>-9.0781793999999998</c:v>
                </c:pt>
                <c:pt idx="66">
                  <c:v>-9.0077619999999996</c:v>
                </c:pt>
                <c:pt idx="67">
                  <c:v>-8.9796943999999996</c:v>
                </c:pt>
                <c:pt idx="68">
                  <c:v>-9.0207043000000002</c:v>
                </c:pt>
                <c:pt idx="69">
                  <c:v>-9.0857791999999993</c:v>
                </c:pt>
                <c:pt idx="70">
                  <c:v>-9.0947075000000002</c:v>
                </c:pt>
                <c:pt idx="71">
                  <c:v>-9.0798930999999996</c:v>
                </c:pt>
                <c:pt idx="72">
                  <c:v>-9.1180286000000006</c:v>
                </c:pt>
                <c:pt idx="73">
                  <c:v>-9.1814280000000004</c:v>
                </c:pt>
                <c:pt idx="74">
                  <c:v>-9.1334762999999999</c:v>
                </c:pt>
                <c:pt idx="75">
                  <c:v>-9.0142278999999998</c:v>
                </c:pt>
                <c:pt idx="76">
                  <c:v>-8.9057502999999993</c:v>
                </c:pt>
                <c:pt idx="77">
                  <c:v>-8.9141835999999994</c:v>
                </c:pt>
                <c:pt idx="78">
                  <c:v>-8.8766279000000008</c:v>
                </c:pt>
                <c:pt idx="79">
                  <c:v>-8.7119607999999999</c:v>
                </c:pt>
                <c:pt idx="80">
                  <c:v>-8.4564971999999994</c:v>
                </c:pt>
                <c:pt idx="81">
                  <c:v>-8.3192377000000004</c:v>
                </c:pt>
                <c:pt idx="82">
                  <c:v>-8.2745408999999999</c:v>
                </c:pt>
                <c:pt idx="83">
                  <c:v>-8.1844596999999997</c:v>
                </c:pt>
                <c:pt idx="84">
                  <c:v>-7.9803914999999996</c:v>
                </c:pt>
                <c:pt idx="85">
                  <c:v>-7.8536482000000003</c:v>
                </c:pt>
                <c:pt idx="86">
                  <c:v>-7.9474077000000003</c:v>
                </c:pt>
                <c:pt idx="87">
                  <c:v>-8.1130075000000001</c:v>
                </c:pt>
                <c:pt idx="88">
                  <c:v>-8.2132988000000005</c:v>
                </c:pt>
                <c:pt idx="89">
                  <c:v>-8.1609545000000008</c:v>
                </c:pt>
                <c:pt idx="90">
                  <c:v>-8.2190638000000007</c:v>
                </c:pt>
                <c:pt idx="91">
                  <c:v>-8.3728046000000003</c:v>
                </c:pt>
                <c:pt idx="92">
                  <c:v>-8.5201597000000007</c:v>
                </c:pt>
                <c:pt idx="93">
                  <c:v>-8.6446190000000005</c:v>
                </c:pt>
                <c:pt idx="94">
                  <c:v>-8.6776505000000004</c:v>
                </c:pt>
                <c:pt idx="95">
                  <c:v>-8.7988949000000005</c:v>
                </c:pt>
                <c:pt idx="96">
                  <c:v>-8.9154224000000006</c:v>
                </c:pt>
                <c:pt idx="97">
                  <c:v>-8.9505195999999998</c:v>
                </c:pt>
                <c:pt idx="98">
                  <c:v>-8.9486045999999995</c:v>
                </c:pt>
                <c:pt idx="99">
                  <c:v>-9.0027542</c:v>
                </c:pt>
                <c:pt idx="100">
                  <c:v>-9.2210692999999999</c:v>
                </c:pt>
                <c:pt idx="101">
                  <c:v>-9.4065933000000008</c:v>
                </c:pt>
                <c:pt idx="102">
                  <c:v>-9.4300098000000006</c:v>
                </c:pt>
                <c:pt idx="103">
                  <c:v>-9.3909006000000002</c:v>
                </c:pt>
                <c:pt idx="104">
                  <c:v>-9.4251842000000003</c:v>
                </c:pt>
                <c:pt idx="105">
                  <c:v>-9.5872735999999996</c:v>
                </c:pt>
                <c:pt idx="106">
                  <c:v>-9.6711577999999996</c:v>
                </c:pt>
                <c:pt idx="107">
                  <c:v>-9.6676388000000006</c:v>
                </c:pt>
                <c:pt idx="108">
                  <c:v>-9.6688290000000006</c:v>
                </c:pt>
                <c:pt idx="109">
                  <c:v>-9.7787503999999998</c:v>
                </c:pt>
                <c:pt idx="110">
                  <c:v>-9.9319906000000007</c:v>
                </c:pt>
                <c:pt idx="111">
                  <c:v>-9.9767341999999992</c:v>
                </c:pt>
                <c:pt idx="112">
                  <c:v>-9.9784994000000005</c:v>
                </c:pt>
                <c:pt idx="113">
                  <c:v>-10.033092999999999</c:v>
                </c:pt>
                <c:pt idx="114">
                  <c:v>-10.169991</c:v>
                </c:pt>
                <c:pt idx="115">
                  <c:v>-10.284611999999999</c:v>
                </c:pt>
                <c:pt idx="116">
                  <c:v>-10.331721999999999</c:v>
                </c:pt>
                <c:pt idx="117">
                  <c:v>-10.382407000000001</c:v>
                </c:pt>
                <c:pt idx="118">
                  <c:v>-10.530142</c:v>
                </c:pt>
                <c:pt idx="119">
                  <c:v>-10.706243000000001</c:v>
                </c:pt>
                <c:pt idx="120">
                  <c:v>-10.909648000000001</c:v>
                </c:pt>
                <c:pt idx="121">
                  <c:v>-11.01521</c:v>
                </c:pt>
                <c:pt idx="122">
                  <c:v>-11.200626</c:v>
                </c:pt>
                <c:pt idx="123">
                  <c:v>-11.375309</c:v>
                </c:pt>
                <c:pt idx="124">
                  <c:v>-11.565512999999999</c:v>
                </c:pt>
                <c:pt idx="125">
                  <c:v>-11.661690999999999</c:v>
                </c:pt>
                <c:pt idx="126">
                  <c:v>-11.711040000000001</c:v>
                </c:pt>
                <c:pt idx="127">
                  <c:v>-11.715356</c:v>
                </c:pt>
                <c:pt idx="128">
                  <c:v>-11.737401</c:v>
                </c:pt>
                <c:pt idx="129">
                  <c:v>-11.5831</c:v>
                </c:pt>
                <c:pt idx="130">
                  <c:v>-11.420116</c:v>
                </c:pt>
                <c:pt idx="131">
                  <c:v>-11.212692000000001</c:v>
                </c:pt>
                <c:pt idx="132">
                  <c:v>-11.109146000000001</c:v>
                </c:pt>
                <c:pt idx="133">
                  <c:v>-11.048905</c:v>
                </c:pt>
                <c:pt idx="134">
                  <c:v>-10.952082000000001</c:v>
                </c:pt>
                <c:pt idx="135">
                  <c:v>-10.870888000000001</c:v>
                </c:pt>
                <c:pt idx="136">
                  <c:v>-10.792946000000001</c:v>
                </c:pt>
                <c:pt idx="137">
                  <c:v>-10.770875999999999</c:v>
                </c:pt>
                <c:pt idx="138">
                  <c:v>-10.770787</c:v>
                </c:pt>
                <c:pt idx="139">
                  <c:v>-10.721397</c:v>
                </c:pt>
                <c:pt idx="140">
                  <c:v>-10.64255</c:v>
                </c:pt>
                <c:pt idx="141">
                  <c:v>-10.595421999999999</c:v>
                </c:pt>
                <c:pt idx="142">
                  <c:v>-10.461212</c:v>
                </c:pt>
                <c:pt idx="143">
                  <c:v>-10.343443000000001</c:v>
                </c:pt>
                <c:pt idx="144">
                  <c:v>-10.162250999999999</c:v>
                </c:pt>
                <c:pt idx="145">
                  <c:v>-10.110137999999999</c:v>
                </c:pt>
                <c:pt idx="146">
                  <c:v>-10.039412</c:v>
                </c:pt>
                <c:pt idx="147">
                  <c:v>-9.9508504999999996</c:v>
                </c:pt>
                <c:pt idx="148">
                  <c:v>-9.8181657999999992</c:v>
                </c:pt>
                <c:pt idx="149">
                  <c:v>-9.7481775000000006</c:v>
                </c:pt>
                <c:pt idx="150">
                  <c:v>-9.7420120000000008</c:v>
                </c:pt>
                <c:pt idx="151">
                  <c:v>-9.7303561999999992</c:v>
                </c:pt>
                <c:pt idx="152">
                  <c:v>-9.6690111000000005</c:v>
                </c:pt>
                <c:pt idx="153">
                  <c:v>-9.6580876999999994</c:v>
                </c:pt>
                <c:pt idx="154">
                  <c:v>-9.7559184999999999</c:v>
                </c:pt>
                <c:pt idx="155">
                  <c:v>-9.9138459999999995</c:v>
                </c:pt>
                <c:pt idx="156">
                  <c:v>-10.035425</c:v>
                </c:pt>
                <c:pt idx="157">
                  <c:v>-10.177047999999999</c:v>
                </c:pt>
                <c:pt idx="158">
                  <c:v>-10.398702</c:v>
                </c:pt>
                <c:pt idx="159">
                  <c:v>-10.68159</c:v>
                </c:pt>
                <c:pt idx="160">
                  <c:v>-11.072907000000001</c:v>
                </c:pt>
                <c:pt idx="161">
                  <c:v>-11.412182</c:v>
                </c:pt>
                <c:pt idx="162">
                  <c:v>-11.835101</c:v>
                </c:pt>
                <c:pt idx="163">
                  <c:v>-12.228161999999999</c:v>
                </c:pt>
                <c:pt idx="164">
                  <c:v>-12.66198</c:v>
                </c:pt>
                <c:pt idx="165">
                  <c:v>-13.009257</c:v>
                </c:pt>
                <c:pt idx="166">
                  <c:v>-13.286859</c:v>
                </c:pt>
                <c:pt idx="167">
                  <c:v>-13.579497</c:v>
                </c:pt>
                <c:pt idx="168">
                  <c:v>-13.754106999999999</c:v>
                </c:pt>
                <c:pt idx="169">
                  <c:v>-13.798842</c:v>
                </c:pt>
                <c:pt idx="170">
                  <c:v>-13.774024000000001</c:v>
                </c:pt>
                <c:pt idx="171">
                  <c:v>-13.807449</c:v>
                </c:pt>
                <c:pt idx="172">
                  <c:v>-13.966837999999999</c:v>
                </c:pt>
                <c:pt idx="173">
                  <c:v>-14.13795</c:v>
                </c:pt>
                <c:pt idx="174">
                  <c:v>-14.432988</c:v>
                </c:pt>
                <c:pt idx="175">
                  <c:v>-14.778252999999999</c:v>
                </c:pt>
                <c:pt idx="176">
                  <c:v>-15.394328</c:v>
                </c:pt>
                <c:pt idx="177">
                  <c:v>-16.413177000000001</c:v>
                </c:pt>
                <c:pt idx="178">
                  <c:v>-17.841028000000001</c:v>
                </c:pt>
                <c:pt idx="179">
                  <c:v>-19.875340999999999</c:v>
                </c:pt>
                <c:pt idx="180">
                  <c:v>-22.885811</c:v>
                </c:pt>
                <c:pt idx="181">
                  <c:v>-27.054949000000001</c:v>
                </c:pt>
                <c:pt idx="182">
                  <c:v>-32.334938000000001</c:v>
                </c:pt>
                <c:pt idx="183">
                  <c:v>-38.055374</c:v>
                </c:pt>
                <c:pt idx="184">
                  <c:v>-44.186146000000001</c:v>
                </c:pt>
                <c:pt idx="185">
                  <c:v>-49.355224999999997</c:v>
                </c:pt>
                <c:pt idx="186">
                  <c:v>-53.140811999999997</c:v>
                </c:pt>
                <c:pt idx="187">
                  <c:v>-55.432803999999997</c:v>
                </c:pt>
                <c:pt idx="188">
                  <c:v>-55.614159000000001</c:v>
                </c:pt>
                <c:pt idx="189">
                  <c:v>-54.311763999999997</c:v>
                </c:pt>
                <c:pt idx="190">
                  <c:v>-51.551009999999998</c:v>
                </c:pt>
                <c:pt idx="191">
                  <c:v>-49.815342000000001</c:v>
                </c:pt>
                <c:pt idx="192">
                  <c:v>-48.865433000000003</c:v>
                </c:pt>
                <c:pt idx="193">
                  <c:v>-48.939380999999997</c:v>
                </c:pt>
                <c:pt idx="194">
                  <c:v>-49.371239000000003</c:v>
                </c:pt>
                <c:pt idx="195">
                  <c:v>-49.974547999999999</c:v>
                </c:pt>
                <c:pt idx="196">
                  <c:v>-50.403773999999999</c:v>
                </c:pt>
                <c:pt idx="197">
                  <c:v>-51.003036000000002</c:v>
                </c:pt>
                <c:pt idx="198">
                  <c:v>-51.265915</c:v>
                </c:pt>
                <c:pt idx="199">
                  <c:v>-51.588619000000001</c:v>
                </c:pt>
                <c:pt idx="200">
                  <c:v>-51.371059000000002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3B-42DF-BEE3-427AB02AE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2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3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58878722804277561"/>
          <c:y val="0.13150262467191604"/>
          <c:w val="0.28889915620051621"/>
          <c:h val="0.2110899679206765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Configuration</a:t>
            </a:r>
            <a:r>
              <a:rPr lang="en-US" sz="1000" b="1" baseline="0"/>
              <a:t> B Conversion Loss vs. LO Power: 100 MHz IF </a:t>
            </a:r>
            <a:r>
              <a:rPr lang="en-US" sz="1000" b="1"/>
              <a:t>(dB)</a:t>
            </a:r>
            <a:r>
              <a:rPr lang="en-US" sz="1000" b="1" baseline="30000"/>
              <a:t>1-4</a:t>
            </a:r>
            <a:endParaRPr lang="en-US" sz="1000" b="1"/>
          </a:p>
        </c:rich>
      </c:tx>
      <c:layout>
        <c:manualLayout>
          <c:xMode val="edge"/>
          <c:yMode val="edge"/>
          <c:x val="0.1348072709919524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+30dBm LO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Power'!$I$832:$I$1032</c:f>
              <c:numCache>
                <c:formatCode>General</c:formatCode>
                <c:ptCount val="201"/>
                <c:pt idx="0">
                  <c:v>-11.506911000000001</c:v>
                </c:pt>
                <c:pt idx="1">
                  <c:v>-10.901574999999999</c:v>
                </c:pt>
                <c:pt idx="2">
                  <c:v>-10.140223000000001</c:v>
                </c:pt>
                <c:pt idx="3">
                  <c:v>-9.5650606000000007</c:v>
                </c:pt>
                <c:pt idx="4">
                  <c:v>-9.0435619000000003</c:v>
                </c:pt>
                <c:pt idx="5">
                  <c:v>-8.5967531000000008</c:v>
                </c:pt>
                <c:pt idx="6">
                  <c:v>-8.2676458000000004</c:v>
                </c:pt>
                <c:pt idx="7">
                  <c:v>-8.0807418999999996</c:v>
                </c:pt>
                <c:pt idx="8">
                  <c:v>-7.9006204999999996</c:v>
                </c:pt>
                <c:pt idx="9">
                  <c:v>-7.7489122999999998</c:v>
                </c:pt>
                <c:pt idx="10">
                  <c:v>-7.56569</c:v>
                </c:pt>
                <c:pt idx="11">
                  <c:v>-7.4202905000000001</c:v>
                </c:pt>
                <c:pt idx="12">
                  <c:v>-7.2828230999999999</c:v>
                </c:pt>
                <c:pt idx="13">
                  <c:v>-7.1864556999999998</c:v>
                </c:pt>
                <c:pt idx="14">
                  <c:v>-7.1090774999999997</c:v>
                </c:pt>
                <c:pt idx="15">
                  <c:v>-7.0283175</c:v>
                </c:pt>
                <c:pt idx="16">
                  <c:v>-6.9547496000000004</c:v>
                </c:pt>
                <c:pt idx="17">
                  <c:v>-6.8784274999999999</c:v>
                </c:pt>
                <c:pt idx="18">
                  <c:v>-6.8400458999999998</c:v>
                </c:pt>
                <c:pt idx="19">
                  <c:v>-6.7793188000000004</c:v>
                </c:pt>
                <c:pt idx="20">
                  <c:v>-6.6963800999999998</c:v>
                </c:pt>
                <c:pt idx="21">
                  <c:v>-6.5964608</c:v>
                </c:pt>
                <c:pt idx="22">
                  <c:v>-6.5378822999999997</c:v>
                </c:pt>
                <c:pt idx="23">
                  <c:v>-6.5857701000000004</c:v>
                </c:pt>
                <c:pt idx="24">
                  <c:v>-6.6037325999999998</c:v>
                </c:pt>
                <c:pt idx="25">
                  <c:v>-6.5947170000000002</c:v>
                </c:pt>
                <c:pt idx="26">
                  <c:v>-6.5515165</c:v>
                </c:pt>
                <c:pt idx="27">
                  <c:v>-6.6331281999999998</c:v>
                </c:pt>
                <c:pt idx="28">
                  <c:v>-6.7224345000000003</c:v>
                </c:pt>
                <c:pt idx="29">
                  <c:v>-6.7179523000000003</c:v>
                </c:pt>
                <c:pt idx="30">
                  <c:v>-6.6735973</c:v>
                </c:pt>
                <c:pt idx="31">
                  <c:v>-6.6913257000000002</c:v>
                </c:pt>
                <c:pt idx="32">
                  <c:v>-6.7544813000000001</c:v>
                </c:pt>
                <c:pt idx="33">
                  <c:v>-6.7463565000000001</c:v>
                </c:pt>
                <c:pt idx="34">
                  <c:v>-6.6923876</c:v>
                </c:pt>
                <c:pt idx="35">
                  <c:v>-6.6654591999999999</c:v>
                </c:pt>
                <c:pt idx="36">
                  <c:v>-6.6934686000000001</c:v>
                </c:pt>
                <c:pt idx="37">
                  <c:v>-6.7116718000000004</c:v>
                </c:pt>
                <c:pt idx="38">
                  <c:v>-6.6911097000000002</c:v>
                </c:pt>
                <c:pt idx="39">
                  <c:v>-6.6500373000000002</c:v>
                </c:pt>
                <c:pt idx="40">
                  <c:v>-6.6271844</c:v>
                </c:pt>
                <c:pt idx="41">
                  <c:v>-6.6588392000000001</c:v>
                </c:pt>
                <c:pt idx="42">
                  <c:v>-6.6406641000000004</c:v>
                </c:pt>
                <c:pt idx="43">
                  <c:v>-6.5824075000000004</c:v>
                </c:pt>
                <c:pt idx="44">
                  <c:v>-6.5214987000000004</c:v>
                </c:pt>
                <c:pt idx="45">
                  <c:v>-6.5019011000000004</c:v>
                </c:pt>
                <c:pt idx="46">
                  <c:v>-6.5200496000000001</c:v>
                </c:pt>
                <c:pt idx="47">
                  <c:v>-6.4617509999999996</c:v>
                </c:pt>
                <c:pt idx="48">
                  <c:v>-6.4310292999999996</c:v>
                </c:pt>
                <c:pt idx="49">
                  <c:v>-6.3999777</c:v>
                </c:pt>
                <c:pt idx="50">
                  <c:v>-6.4588523000000002</c:v>
                </c:pt>
                <c:pt idx="51">
                  <c:v>-6.4579247999999998</c:v>
                </c:pt>
                <c:pt idx="52">
                  <c:v>-6.4268022</c:v>
                </c:pt>
                <c:pt idx="53">
                  <c:v>-6.3994331000000004</c:v>
                </c:pt>
                <c:pt idx="54">
                  <c:v>-6.4242505999999997</c:v>
                </c:pt>
                <c:pt idx="55">
                  <c:v>-6.4741359000000003</c:v>
                </c:pt>
                <c:pt idx="56">
                  <c:v>-6.4966445000000004</c:v>
                </c:pt>
                <c:pt idx="57">
                  <c:v>-6.4885549999999999</c:v>
                </c:pt>
                <c:pt idx="58">
                  <c:v>-6.5703917000000001</c:v>
                </c:pt>
                <c:pt idx="59">
                  <c:v>-6.7048731000000004</c:v>
                </c:pt>
                <c:pt idx="60">
                  <c:v>-6.8519750000000004</c:v>
                </c:pt>
                <c:pt idx="61">
                  <c:v>-6.9283061000000004</c:v>
                </c:pt>
                <c:pt idx="62">
                  <c:v>-6.9963932</c:v>
                </c:pt>
                <c:pt idx="63">
                  <c:v>-7.1212368000000001</c:v>
                </c:pt>
                <c:pt idx="64">
                  <c:v>-7.2550720999999996</c:v>
                </c:pt>
                <c:pt idx="65">
                  <c:v>-7.3377851999999999</c:v>
                </c:pt>
                <c:pt idx="66">
                  <c:v>-7.3401299</c:v>
                </c:pt>
                <c:pt idx="67">
                  <c:v>-7.4096446</c:v>
                </c:pt>
                <c:pt idx="68">
                  <c:v>-7.5264926000000001</c:v>
                </c:pt>
                <c:pt idx="69">
                  <c:v>-7.6038442000000002</c:v>
                </c:pt>
                <c:pt idx="70">
                  <c:v>-7.5767555</c:v>
                </c:pt>
                <c:pt idx="71">
                  <c:v>-7.4940442999999997</c:v>
                </c:pt>
                <c:pt idx="72">
                  <c:v>-7.4411221000000003</c:v>
                </c:pt>
                <c:pt idx="73">
                  <c:v>-7.3653984000000001</c:v>
                </c:pt>
                <c:pt idx="74">
                  <c:v>-7.2152032999999998</c:v>
                </c:pt>
                <c:pt idx="75">
                  <c:v>-7.0437298000000004</c:v>
                </c:pt>
                <c:pt idx="76">
                  <c:v>-6.9307704000000001</c:v>
                </c:pt>
                <c:pt idx="77">
                  <c:v>-6.9162431</c:v>
                </c:pt>
                <c:pt idx="78">
                  <c:v>-6.9399610000000003</c:v>
                </c:pt>
                <c:pt idx="79">
                  <c:v>-6.9104862000000002</c:v>
                </c:pt>
                <c:pt idx="80">
                  <c:v>-6.8508576999999997</c:v>
                </c:pt>
                <c:pt idx="81">
                  <c:v>-6.8187442000000003</c:v>
                </c:pt>
                <c:pt idx="82">
                  <c:v>-6.8429437000000002</c:v>
                </c:pt>
                <c:pt idx="83">
                  <c:v>-6.8644360999999998</c:v>
                </c:pt>
                <c:pt idx="84">
                  <c:v>-6.8402361999999997</c:v>
                </c:pt>
                <c:pt idx="85">
                  <c:v>-6.8374090000000001</c:v>
                </c:pt>
                <c:pt idx="86">
                  <c:v>-6.9154944</c:v>
                </c:pt>
                <c:pt idx="87">
                  <c:v>-7.0029687999999997</c:v>
                </c:pt>
                <c:pt idx="88">
                  <c:v>-7.0627960999999999</c:v>
                </c:pt>
                <c:pt idx="89">
                  <c:v>-7.0254560000000001</c:v>
                </c:pt>
                <c:pt idx="90">
                  <c:v>-7.0584005999999997</c:v>
                </c:pt>
                <c:pt idx="91">
                  <c:v>-7.1103711000000001</c:v>
                </c:pt>
                <c:pt idx="92">
                  <c:v>-7.1629205000000002</c:v>
                </c:pt>
                <c:pt idx="93">
                  <c:v>-7.2472047999999996</c:v>
                </c:pt>
                <c:pt idx="94">
                  <c:v>-7.2742022999999998</c:v>
                </c:pt>
                <c:pt idx="95">
                  <c:v>-7.3580480000000001</c:v>
                </c:pt>
                <c:pt idx="96">
                  <c:v>-7.4146713999999996</c:v>
                </c:pt>
                <c:pt idx="97">
                  <c:v>-7.4441648000000002</c:v>
                </c:pt>
                <c:pt idx="98">
                  <c:v>-7.4589067</c:v>
                </c:pt>
                <c:pt idx="99">
                  <c:v>-7.4969295999999996</c:v>
                </c:pt>
                <c:pt idx="100">
                  <c:v>-7.6274385000000002</c:v>
                </c:pt>
                <c:pt idx="101">
                  <c:v>-7.7451629999999998</c:v>
                </c:pt>
                <c:pt idx="102">
                  <c:v>-7.7806848999999998</c:v>
                </c:pt>
                <c:pt idx="103">
                  <c:v>-7.7966465999999999</c:v>
                </c:pt>
                <c:pt idx="104">
                  <c:v>-7.8416294999999998</c:v>
                </c:pt>
                <c:pt idx="105">
                  <c:v>-7.9537772999999996</c:v>
                </c:pt>
                <c:pt idx="106">
                  <c:v>-8.0174599000000004</c:v>
                </c:pt>
                <c:pt idx="107">
                  <c:v>-8.0638018000000002</c:v>
                </c:pt>
                <c:pt idx="108">
                  <c:v>-8.1281613999999998</c:v>
                </c:pt>
                <c:pt idx="109">
                  <c:v>-8.2549162000000003</c:v>
                </c:pt>
                <c:pt idx="110">
                  <c:v>-8.3981209000000003</c:v>
                </c:pt>
                <c:pt idx="111">
                  <c:v>-8.4737758999999997</c:v>
                </c:pt>
                <c:pt idx="112">
                  <c:v>-8.5424012999999999</c:v>
                </c:pt>
                <c:pt idx="113">
                  <c:v>-8.6362380999999999</c:v>
                </c:pt>
                <c:pt idx="114">
                  <c:v>-8.7537365000000005</c:v>
                </c:pt>
                <c:pt idx="115">
                  <c:v>-8.8341578999999992</c:v>
                </c:pt>
                <c:pt idx="116">
                  <c:v>-8.8690146999999993</c:v>
                </c:pt>
                <c:pt idx="117">
                  <c:v>-8.9023705</c:v>
                </c:pt>
                <c:pt idx="118">
                  <c:v>-8.9548749999999995</c:v>
                </c:pt>
                <c:pt idx="119">
                  <c:v>-8.9686260000000004</c:v>
                </c:pt>
                <c:pt idx="120">
                  <c:v>-8.9752425999999996</c:v>
                </c:pt>
                <c:pt idx="121">
                  <c:v>-8.8967217999999999</c:v>
                </c:pt>
                <c:pt idx="122">
                  <c:v>-8.8774376000000004</c:v>
                </c:pt>
                <c:pt idx="123">
                  <c:v>-8.8286599999999993</c:v>
                </c:pt>
                <c:pt idx="124">
                  <c:v>-8.7916240999999999</c:v>
                </c:pt>
                <c:pt idx="125">
                  <c:v>-8.7550383000000007</c:v>
                </c:pt>
                <c:pt idx="126">
                  <c:v>-8.7300692000000009</c:v>
                </c:pt>
                <c:pt idx="127">
                  <c:v>-8.7157248999999997</c:v>
                </c:pt>
                <c:pt idx="128">
                  <c:v>-8.7424154000000005</c:v>
                </c:pt>
                <c:pt idx="129">
                  <c:v>-8.6865644</c:v>
                </c:pt>
                <c:pt idx="130">
                  <c:v>-8.6735419999999994</c:v>
                </c:pt>
                <c:pt idx="131">
                  <c:v>-8.5964079000000009</c:v>
                </c:pt>
                <c:pt idx="132">
                  <c:v>-8.5625668000000008</c:v>
                </c:pt>
                <c:pt idx="133">
                  <c:v>-8.5524321000000008</c:v>
                </c:pt>
                <c:pt idx="134">
                  <c:v>-8.4627800000000004</c:v>
                </c:pt>
                <c:pt idx="135">
                  <c:v>-8.3777781000000004</c:v>
                </c:pt>
                <c:pt idx="136">
                  <c:v>-8.2660627000000009</c:v>
                </c:pt>
                <c:pt idx="137">
                  <c:v>-8.2026500999999996</c:v>
                </c:pt>
                <c:pt idx="138">
                  <c:v>-8.1590214000000003</c:v>
                </c:pt>
                <c:pt idx="139">
                  <c:v>-8.0867480999999994</c:v>
                </c:pt>
                <c:pt idx="140">
                  <c:v>-8.0064373</c:v>
                </c:pt>
                <c:pt idx="141">
                  <c:v>-7.9675621999999997</c:v>
                </c:pt>
                <c:pt idx="142">
                  <c:v>-7.8844184999999998</c:v>
                </c:pt>
                <c:pt idx="143">
                  <c:v>-7.8377948000000002</c:v>
                </c:pt>
                <c:pt idx="144">
                  <c:v>-7.7583156000000004</c:v>
                </c:pt>
                <c:pt idx="145">
                  <c:v>-7.7879519000000004</c:v>
                </c:pt>
                <c:pt idx="146">
                  <c:v>-7.7891082999999997</c:v>
                </c:pt>
                <c:pt idx="147">
                  <c:v>-7.7844214000000003</c:v>
                </c:pt>
                <c:pt idx="148">
                  <c:v>-7.7375955999999997</c:v>
                </c:pt>
                <c:pt idx="149">
                  <c:v>-7.7430862999999999</c:v>
                </c:pt>
                <c:pt idx="150">
                  <c:v>-7.7743053</c:v>
                </c:pt>
                <c:pt idx="151">
                  <c:v>-7.8081664999999996</c:v>
                </c:pt>
                <c:pt idx="152">
                  <c:v>-7.8139706000000002</c:v>
                </c:pt>
                <c:pt idx="153">
                  <c:v>-7.8480048</c:v>
                </c:pt>
                <c:pt idx="154">
                  <c:v>-7.9299439999999999</c:v>
                </c:pt>
                <c:pt idx="155">
                  <c:v>-8.0312099000000003</c:v>
                </c:pt>
                <c:pt idx="156">
                  <c:v>-8.0864619999999992</c:v>
                </c:pt>
                <c:pt idx="157">
                  <c:v>-8.1426648999999998</c:v>
                </c:pt>
                <c:pt idx="158">
                  <c:v>-8.2329073000000008</c:v>
                </c:pt>
                <c:pt idx="159">
                  <c:v>-8.3660306999999996</c:v>
                </c:pt>
                <c:pt idx="160">
                  <c:v>-8.4702759000000007</c:v>
                </c:pt>
                <c:pt idx="161">
                  <c:v>-8.5266342000000002</c:v>
                </c:pt>
                <c:pt idx="162">
                  <c:v>-8.6076707999999993</c:v>
                </c:pt>
                <c:pt idx="163">
                  <c:v>-8.7147998999999992</c:v>
                </c:pt>
                <c:pt idx="164">
                  <c:v>-8.8448457999999999</c:v>
                </c:pt>
                <c:pt idx="165">
                  <c:v>-8.9339303999999995</c:v>
                </c:pt>
                <c:pt idx="166">
                  <c:v>-9.0412158999999992</c:v>
                </c:pt>
                <c:pt idx="167">
                  <c:v>-9.2150897999999994</c:v>
                </c:pt>
                <c:pt idx="168">
                  <c:v>-9.3365231000000009</c:v>
                </c:pt>
                <c:pt idx="169">
                  <c:v>-9.4204159000000001</c:v>
                </c:pt>
                <c:pt idx="170">
                  <c:v>-9.4550362000000003</c:v>
                </c:pt>
                <c:pt idx="171">
                  <c:v>-9.5767697999999992</c:v>
                </c:pt>
                <c:pt idx="172">
                  <c:v>-9.7369318000000007</c:v>
                </c:pt>
                <c:pt idx="173">
                  <c:v>-9.8756427999999996</c:v>
                </c:pt>
                <c:pt idx="174">
                  <c:v>-9.9910393000000006</c:v>
                </c:pt>
                <c:pt idx="175">
                  <c:v>-10.109241000000001</c:v>
                </c:pt>
                <c:pt idx="176">
                  <c:v>-10.251009</c:v>
                </c:pt>
                <c:pt idx="177">
                  <c:v>-10.413746</c:v>
                </c:pt>
                <c:pt idx="178">
                  <c:v>-10.537535</c:v>
                </c:pt>
                <c:pt idx="179">
                  <c:v>-10.654102</c:v>
                </c:pt>
                <c:pt idx="180">
                  <c:v>-10.760128</c:v>
                </c:pt>
                <c:pt idx="181">
                  <c:v>-10.902784</c:v>
                </c:pt>
                <c:pt idx="182">
                  <c:v>-11.057342999999999</c:v>
                </c:pt>
                <c:pt idx="183">
                  <c:v>-11.231178999999999</c:v>
                </c:pt>
                <c:pt idx="184">
                  <c:v>-11.407617</c:v>
                </c:pt>
                <c:pt idx="185">
                  <c:v>-11.601274999999999</c:v>
                </c:pt>
                <c:pt idx="186">
                  <c:v>-11.805971</c:v>
                </c:pt>
                <c:pt idx="187">
                  <c:v>-11.991215</c:v>
                </c:pt>
                <c:pt idx="188">
                  <c:v>-12.183617999999999</c:v>
                </c:pt>
                <c:pt idx="189">
                  <c:v>-12.386314</c:v>
                </c:pt>
                <c:pt idx="190">
                  <c:v>-12.626402000000001</c:v>
                </c:pt>
                <c:pt idx="191">
                  <c:v>-12.814686</c:v>
                </c:pt>
                <c:pt idx="192">
                  <c:v>-13.011036000000001</c:v>
                </c:pt>
                <c:pt idx="193">
                  <c:v>-13.266434</c:v>
                </c:pt>
                <c:pt idx="194">
                  <c:v>-13.633594</c:v>
                </c:pt>
                <c:pt idx="195">
                  <c:v>-13.99797</c:v>
                </c:pt>
                <c:pt idx="196">
                  <c:v>-14.399433999999999</c:v>
                </c:pt>
                <c:pt idx="197">
                  <c:v>-14.794465000000001</c:v>
                </c:pt>
                <c:pt idx="198">
                  <c:v>-15.244799</c:v>
                </c:pt>
                <c:pt idx="199">
                  <c:v>-15.630986</c:v>
                </c:pt>
                <c:pt idx="200">
                  <c:v>-15.887142000000001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FB-4E84-A625-412BD9B83C18}"/>
            </c:ext>
          </c:extLst>
        </c:ser>
        <c:ser>
          <c:idx val="2"/>
          <c:order val="1"/>
          <c:tx>
            <c:v>+25dBm LO</c:v>
          </c:tx>
          <c:spPr>
            <a:ln w="28575"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Power'!$I$214:$I$414</c:f>
              <c:numCache>
                <c:formatCode>General</c:formatCode>
                <c:ptCount val="201"/>
                <c:pt idx="0">
                  <c:v>-12.812493999999999</c:v>
                </c:pt>
                <c:pt idx="1">
                  <c:v>-12.125749000000001</c:v>
                </c:pt>
                <c:pt idx="2">
                  <c:v>-11.228069</c:v>
                </c:pt>
                <c:pt idx="3">
                  <c:v>-10.517595</c:v>
                </c:pt>
                <c:pt idx="4">
                  <c:v>-9.8579111000000008</c:v>
                </c:pt>
                <c:pt idx="5">
                  <c:v>-9.2849816999999994</c:v>
                </c:pt>
                <c:pt idx="6">
                  <c:v>-8.8700027000000006</c:v>
                </c:pt>
                <c:pt idx="7">
                  <c:v>-8.5968266</c:v>
                </c:pt>
                <c:pt idx="8">
                  <c:v>-8.3471469999999997</c:v>
                </c:pt>
                <c:pt idx="9">
                  <c:v>-8.1204023000000003</c:v>
                </c:pt>
                <c:pt idx="10">
                  <c:v>-7.9153751999999997</c:v>
                </c:pt>
                <c:pt idx="11">
                  <c:v>-7.8136320000000001</c:v>
                </c:pt>
                <c:pt idx="12">
                  <c:v>-7.7314572000000004</c:v>
                </c:pt>
                <c:pt idx="13">
                  <c:v>-7.6560544999999998</c:v>
                </c:pt>
                <c:pt idx="14">
                  <c:v>-7.5527468000000004</c:v>
                </c:pt>
                <c:pt idx="15">
                  <c:v>-7.4821625000000003</c:v>
                </c:pt>
                <c:pt idx="16">
                  <c:v>-7.4580970000000004</c:v>
                </c:pt>
                <c:pt idx="17">
                  <c:v>-7.4332789999999997</c:v>
                </c:pt>
                <c:pt idx="18">
                  <c:v>-7.4069079999999996</c:v>
                </c:pt>
                <c:pt idx="19">
                  <c:v>-7.3198705000000004</c:v>
                </c:pt>
                <c:pt idx="20">
                  <c:v>-7.2362051000000003</c:v>
                </c:pt>
                <c:pt idx="21">
                  <c:v>-7.1128058000000003</c:v>
                </c:pt>
                <c:pt idx="22">
                  <c:v>-7.0179118999999996</c:v>
                </c:pt>
                <c:pt idx="23">
                  <c:v>-7.0123701000000001</c:v>
                </c:pt>
                <c:pt idx="24">
                  <c:v>-7.0192676000000001</c:v>
                </c:pt>
                <c:pt idx="25">
                  <c:v>-7.0284595000000003</c:v>
                </c:pt>
                <c:pt idx="26">
                  <c:v>-6.9795680000000004</c:v>
                </c:pt>
                <c:pt idx="27">
                  <c:v>-7.0328230999999999</c:v>
                </c:pt>
                <c:pt idx="28">
                  <c:v>-7.0969366999999997</c:v>
                </c:pt>
                <c:pt idx="29">
                  <c:v>-7.0718861000000004</c:v>
                </c:pt>
                <c:pt idx="30">
                  <c:v>-7.0337667000000001</c:v>
                </c:pt>
                <c:pt idx="31">
                  <c:v>-7.0653582000000004</c:v>
                </c:pt>
                <c:pt idx="32">
                  <c:v>-7.1679257999999999</c:v>
                </c:pt>
                <c:pt idx="33">
                  <c:v>-7.1977419999999999</c:v>
                </c:pt>
                <c:pt idx="34">
                  <c:v>-7.1650124000000002</c:v>
                </c:pt>
                <c:pt idx="35">
                  <c:v>-7.1564097000000002</c:v>
                </c:pt>
                <c:pt idx="36">
                  <c:v>-7.1871828999999998</c:v>
                </c:pt>
                <c:pt idx="37">
                  <c:v>-7.2121940000000002</c:v>
                </c:pt>
                <c:pt idx="38">
                  <c:v>-7.1891078999999998</c:v>
                </c:pt>
                <c:pt idx="39">
                  <c:v>-7.1471948999999997</c:v>
                </c:pt>
                <c:pt idx="40">
                  <c:v>-7.1156072999999997</c:v>
                </c:pt>
                <c:pt idx="41">
                  <c:v>-7.1279520999999999</c:v>
                </c:pt>
                <c:pt idx="42">
                  <c:v>-7.0675730999999997</c:v>
                </c:pt>
                <c:pt idx="43">
                  <c:v>-6.9678893000000004</c:v>
                </c:pt>
                <c:pt idx="44">
                  <c:v>-6.8967027999999999</c:v>
                </c:pt>
                <c:pt idx="45">
                  <c:v>-6.8974704999999998</c:v>
                </c:pt>
                <c:pt idx="46">
                  <c:v>-6.9374970999999999</c:v>
                </c:pt>
                <c:pt idx="47">
                  <c:v>-6.8903432000000002</c:v>
                </c:pt>
                <c:pt idx="48">
                  <c:v>-6.8640112999999996</c:v>
                </c:pt>
                <c:pt idx="49">
                  <c:v>-6.8412212999999999</c:v>
                </c:pt>
                <c:pt idx="50">
                  <c:v>-6.8852643999999996</c:v>
                </c:pt>
                <c:pt idx="51">
                  <c:v>-6.8439506999999997</c:v>
                </c:pt>
                <c:pt idx="52">
                  <c:v>-6.7721891000000003</c:v>
                </c:pt>
                <c:pt idx="53">
                  <c:v>-6.7356191000000001</c:v>
                </c:pt>
                <c:pt idx="54">
                  <c:v>-6.7625441999999998</c:v>
                </c:pt>
                <c:pt idx="55">
                  <c:v>-6.8036304000000003</c:v>
                </c:pt>
                <c:pt idx="56">
                  <c:v>-6.7928848000000004</c:v>
                </c:pt>
                <c:pt idx="57">
                  <c:v>-6.7573295</c:v>
                </c:pt>
                <c:pt idx="58">
                  <c:v>-6.8451637999999999</c:v>
                </c:pt>
                <c:pt idx="59">
                  <c:v>-7.0103721999999999</c:v>
                </c:pt>
                <c:pt idx="60">
                  <c:v>-7.2146496999999998</c:v>
                </c:pt>
                <c:pt idx="61">
                  <c:v>-7.3478117000000003</c:v>
                </c:pt>
                <c:pt idx="62">
                  <c:v>-7.5051389000000004</c:v>
                </c:pt>
                <c:pt idx="63">
                  <c:v>-7.7330817999999999</c:v>
                </c:pt>
                <c:pt idx="64">
                  <c:v>-7.9482102000000001</c:v>
                </c:pt>
                <c:pt idx="65">
                  <c:v>-8.0709867000000006</c:v>
                </c:pt>
                <c:pt idx="66">
                  <c:v>-8.0639687000000002</c:v>
                </c:pt>
                <c:pt idx="67">
                  <c:v>-8.1234140000000004</c:v>
                </c:pt>
                <c:pt idx="68">
                  <c:v>-8.2085428</c:v>
                </c:pt>
                <c:pt idx="69">
                  <c:v>-8.2565402999999993</c:v>
                </c:pt>
                <c:pt idx="70">
                  <c:v>-8.1895989999999994</c:v>
                </c:pt>
                <c:pt idx="71">
                  <c:v>-8.0797519999999992</c:v>
                </c:pt>
                <c:pt idx="72">
                  <c:v>-8.0128345000000003</c:v>
                </c:pt>
                <c:pt idx="73">
                  <c:v>-7.9394193</c:v>
                </c:pt>
                <c:pt idx="74">
                  <c:v>-7.7709947000000001</c:v>
                </c:pt>
                <c:pt idx="75">
                  <c:v>-7.5734672999999999</c:v>
                </c:pt>
                <c:pt idx="76">
                  <c:v>-7.4247379000000002</c:v>
                </c:pt>
                <c:pt idx="77">
                  <c:v>-7.3855762</c:v>
                </c:pt>
                <c:pt idx="78">
                  <c:v>-7.3566976000000004</c:v>
                </c:pt>
                <c:pt idx="79">
                  <c:v>-7.2603382999999999</c:v>
                </c:pt>
                <c:pt idx="80">
                  <c:v>-7.1413764999999998</c:v>
                </c:pt>
                <c:pt idx="81">
                  <c:v>-7.100009</c:v>
                </c:pt>
                <c:pt idx="82">
                  <c:v>-7.1289281999999998</c:v>
                </c:pt>
                <c:pt idx="83">
                  <c:v>-7.1318779000000001</c:v>
                </c:pt>
                <c:pt idx="84">
                  <c:v>-7.0578054999999997</c:v>
                </c:pt>
                <c:pt idx="85">
                  <c:v>-7.0352087000000001</c:v>
                </c:pt>
                <c:pt idx="86">
                  <c:v>-7.1435294000000003</c:v>
                </c:pt>
                <c:pt idx="87">
                  <c:v>-7.2704635</c:v>
                </c:pt>
                <c:pt idx="88">
                  <c:v>-7.3453479000000002</c:v>
                </c:pt>
                <c:pt idx="89">
                  <c:v>-7.3058109</c:v>
                </c:pt>
                <c:pt idx="90">
                  <c:v>-7.3620367</c:v>
                </c:pt>
                <c:pt idx="91">
                  <c:v>-7.4537405999999997</c:v>
                </c:pt>
                <c:pt idx="92">
                  <c:v>-7.5314988999999999</c:v>
                </c:pt>
                <c:pt idx="93">
                  <c:v>-7.6223450000000001</c:v>
                </c:pt>
                <c:pt idx="94">
                  <c:v>-7.6539650000000004</c:v>
                </c:pt>
                <c:pt idx="95">
                  <c:v>-7.7605218999999996</c:v>
                </c:pt>
                <c:pt idx="96">
                  <c:v>-7.8384657000000004</c:v>
                </c:pt>
                <c:pt idx="97">
                  <c:v>-7.8566899000000001</c:v>
                </c:pt>
                <c:pt idx="98">
                  <c:v>-7.8470124999999999</c:v>
                </c:pt>
                <c:pt idx="99">
                  <c:v>-7.8791093999999999</c:v>
                </c:pt>
                <c:pt idx="100">
                  <c:v>-8.0245218000000005</c:v>
                </c:pt>
                <c:pt idx="101">
                  <c:v>-8.1474562000000006</c:v>
                </c:pt>
                <c:pt idx="102">
                  <c:v>-8.1657677</c:v>
                </c:pt>
                <c:pt idx="103">
                  <c:v>-8.1687670000000008</c:v>
                </c:pt>
                <c:pt idx="104">
                  <c:v>-8.2228165000000004</c:v>
                </c:pt>
                <c:pt idx="105">
                  <c:v>-8.3479384999999997</c:v>
                </c:pt>
                <c:pt idx="106">
                  <c:v>-8.4097567000000009</c:v>
                </c:pt>
                <c:pt idx="107">
                  <c:v>-8.4433059999999998</c:v>
                </c:pt>
                <c:pt idx="108">
                  <c:v>-8.5048770999999999</c:v>
                </c:pt>
                <c:pt idx="109">
                  <c:v>-8.6331939999999996</c:v>
                </c:pt>
                <c:pt idx="110">
                  <c:v>-8.7710828999999997</c:v>
                </c:pt>
                <c:pt idx="111">
                  <c:v>-8.8275623000000003</c:v>
                </c:pt>
                <c:pt idx="112">
                  <c:v>-8.8784866000000005</c:v>
                </c:pt>
                <c:pt idx="113">
                  <c:v>-8.9633160000000007</c:v>
                </c:pt>
                <c:pt idx="114">
                  <c:v>-9.0748967999999994</c:v>
                </c:pt>
                <c:pt idx="115">
                  <c:v>-9.1373567999999992</c:v>
                </c:pt>
                <c:pt idx="116">
                  <c:v>-9.1470918999999995</c:v>
                </c:pt>
                <c:pt idx="117">
                  <c:v>-9.1627110999999992</c:v>
                </c:pt>
                <c:pt idx="118">
                  <c:v>-9.2196808000000008</c:v>
                </c:pt>
                <c:pt idx="119">
                  <c:v>-9.2437553000000001</c:v>
                </c:pt>
                <c:pt idx="120">
                  <c:v>-9.2576885000000004</c:v>
                </c:pt>
                <c:pt idx="121">
                  <c:v>-9.1827936000000001</c:v>
                </c:pt>
                <c:pt idx="122">
                  <c:v>-9.1823320000000006</c:v>
                </c:pt>
                <c:pt idx="123">
                  <c:v>-9.1582288999999992</c:v>
                </c:pt>
                <c:pt idx="124">
                  <c:v>-9.1392430999999998</c:v>
                </c:pt>
                <c:pt idx="125">
                  <c:v>-9.1027249999999995</c:v>
                </c:pt>
                <c:pt idx="126">
                  <c:v>-9.0892963000000009</c:v>
                </c:pt>
                <c:pt idx="127">
                  <c:v>-9.0910788</c:v>
                </c:pt>
                <c:pt idx="128">
                  <c:v>-9.1331758000000001</c:v>
                </c:pt>
                <c:pt idx="129">
                  <c:v>-9.0661316000000003</c:v>
                </c:pt>
                <c:pt idx="130">
                  <c:v>-9.0359735000000008</c:v>
                </c:pt>
                <c:pt idx="131">
                  <c:v>-8.9440928</c:v>
                </c:pt>
                <c:pt idx="132">
                  <c:v>-8.9015340999999992</c:v>
                </c:pt>
                <c:pt idx="133">
                  <c:v>-8.8717097999999996</c:v>
                </c:pt>
                <c:pt idx="134">
                  <c:v>-8.7721003999999994</c:v>
                </c:pt>
                <c:pt idx="135">
                  <c:v>-8.6849842000000006</c:v>
                </c:pt>
                <c:pt idx="136">
                  <c:v>-8.5817604000000003</c:v>
                </c:pt>
                <c:pt idx="137">
                  <c:v>-8.5226707000000008</c:v>
                </c:pt>
                <c:pt idx="138">
                  <c:v>-8.4831047000000002</c:v>
                </c:pt>
                <c:pt idx="139">
                  <c:v>-8.4187612999999999</c:v>
                </c:pt>
                <c:pt idx="140">
                  <c:v>-8.3425989000000005</c:v>
                </c:pt>
                <c:pt idx="141">
                  <c:v>-8.2986927000000001</c:v>
                </c:pt>
                <c:pt idx="142">
                  <c:v>-8.2033567000000005</c:v>
                </c:pt>
                <c:pt idx="143">
                  <c:v>-8.1502724000000004</c:v>
                </c:pt>
                <c:pt idx="144">
                  <c:v>-8.0758618999999996</c:v>
                </c:pt>
                <c:pt idx="145">
                  <c:v>-8.1159706000000007</c:v>
                </c:pt>
                <c:pt idx="146">
                  <c:v>-8.1229400999999992</c:v>
                </c:pt>
                <c:pt idx="147">
                  <c:v>-8.1055489000000005</c:v>
                </c:pt>
                <c:pt idx="148">
                  <c:v>-8.0480251000000003</c:v>
                </c:pt>
                <c:pt idx="149">
                  <c:v>-8.0507135000000005</c:v>
                </c:pt>
                <c:pt idx="150">
                  <c:v>-8.0850448999999998</c:v>
                </c:pt>
                <c:pt idx="151">
                  <c:v>-8.1242885999999999</c:v>
                </c:pt>
                <c:pt idx="152">
                  <c:v>-8.1297779000000006</c:v>
                </c:pt>
                <c:pt idx="153">
                  <c:v>-8.1705884999999991</c:v>
                </c:pt>
                <c:pt idx="154">
                  <c:v>-8.2619018999999998</c:v>
                </c:pt>
                <c:pt idx="155">
                  <c:v>-8.3698454000000009</c:v>
                </c:pt>
                <c:pt idx="156">
                  <c:v>-8.4333314999999995</c:v>
                </c:pt>
                <c:pt idx="157">
                  <c:v>-8.4998093000000008</c:v>
                </c:pt>
                <c:pt idx="158">
                  <c:v>-8.6119661000000001</c:v>
                </c:pt>
                <c:pt idx="159">
                  <c:v>-8.7317208999999991</c:v>
                </c:pt>
                <c:pt idx="160">
                  <c:v>-8.8564606000000001</c:v>
                </c:pt>
                <c:pt idx="161">
                  <c:v>-8.9221410999999993</c:v>
                </c:pt>
                <c:pt idx="162">
                  <c:v>-9.0514755000000005</c:v>
                </c:pt>
                <c:pt idx="163">
                  <c:v>-9.1659594000000002</c:v>
                </c:pt>
                <c:pt idx="164">
                  <c:v>-9.2954197000000001</c:v>
                </c:pt>
                <c:pt idx="165">
                  <c:v>-9.3620891999999998</c:v>
                </c:pt>
                <c:pt idx="166">
                  <c:v>-9.4497432999999997</c:v>
                </c:pt>
                <c:pt idx="167">
                  <c:v>-9.6198540000000001</c:v>
                </c:pt>
                <c:pt idx="168">
                  <c:v>-9.7370052000000005</c:v>
                </c:pt>
                <c:pt idx="169">
                  <c:v>-9.808033</c:v>
                </c:pt>
                <c:pt idx="170">
                  <c:v>-9.8253564999999998</c:v>
                </c:pt>
                <c:pt idx="171">
                  <c:v>-9.9486065000000004</c:v>
                </c:pt>
                <c:pt idx="172">
                  <c:v>-10.117613</c:v>
                </c:pt>
                <c:pt idx="173">
                  <c:v>-10.255777</c:v>
                </c:pt>
                <c:pt idx="174">
                  <c:v>-10.370483999999999</c:v>
                </c:pt>
                <c:pt idx="175">
                  <c:v>-10.494263999999999</c:v>
                </c:pt>
                <c:pt idx="176">
                  <c:v>-10.663437999999999</c:v>
                </c:pt>
                <c:pt idx="177">
                  <c:v>-10.865834</c:v>
                </c:pt>
                <c:pt idx="178">
                  <c:v>-11.034636000000001</c:v>
                </c:pt>
                <c:pt idx="179">
                  <c:v>-11.205750999999999</c:v>
                </c:pt>
                <c:pt idx="180">
                  <c:v>-11.390711</c:v>
                </c:pt>
                <c:pt idx="181">
                  <c:v>-11.642377</c:v>
                </c:pt>
                <c:pt idx="182">
                  <c:v>-11.940842</c:v>
                </c:pt>
                <c:pt idx="183">
                  <c:v>-12.274188000000001</c:v>
                </c:pt>
                <c:pt idx="184">
                  <c:v>-12.646217999999999</c:v>
                </c:pt>
                <c:pt idx="185">
                  <c:v>-13.042358999999999</c:v>
                </c:pt>
                <c:pt idx="186">
                  <c:v>-13.438623</c:v>
                </c:pt>
                <c:pt idx="187">
                  <c:v>-13.809722000000001</c:v>
                </c:pt>
                <c:pt idx="188">
                  <c:v>-14.195159</c:v>
                </c:pt>
                <c:pt idx="189">
                  <c:v>-14.617452999999999</c:v>
                </c:pt>
                <c:pt idx="190">
                  <c:v>-15.065253</c:v>
                </c:pt>
                <c:pt idx="191">
                  <c:v>-15.431355</c:v>
                </c:pt>
                <c:pt idx="192">
                  <c:v>-15.736386</c:v>
                </c:pt>
                <c:pt idx="193">
                  <c:v>-16.007465</c:v>
                </c:pt>
                <c:pt idx="194">
                  <c:v>-16.35087</c:v>
                </c:pt>
                <c:pt idx="195">
                  <c:v>-16.648602</c:v>
                </c:pt>
                <c:pt idx="196">
                  <c:v>-16.991126999999999</c:v>
                </c:pt>
                <c:pt idx="197">
                  <c:v>-17.321916999999999</c:v>
                </c:pt>
                <c:pt idx="198">
                  <c:v>-17.725885000000002</c:v>
                </c:pt>
                <c:pt idx="199">
                  <c:v>-18.118137000000001</c:v>
                </c:pt>
                <c:pt idx="200">
                  <c:v>-18.381243000000001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FB-4E84-A625-412BD9B83C18}"/>
            </c:ext>
          </c:extLst>
        </c:ser>
        <c:ser>
          <c:idx val="3"/>
          <c:order val="2"/>
          <c:tx>
            <c:v>+22dBm LO</c:v>
          </c:tx>
          <c:spPr>
            <a:ln w="28575"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Power'!$I$420:$I$620</c:f>
              <c:numCache>
                <c:formatCode>General</c:formatCode>
                <c:ptCount val="201"/>
                <c:pt idx="0">
                  <c:v>-15.76975</c:v>
                </c:pt>
                <c:pt idx="1">
                  <c:v>-14.662874</c:v>
                </c:pt>
                <c:pt idx="2">
                  <c:v>-13.185236</c:v>
                </c:pt>
                <c:pt idx="3">
                  <c:v>-11.981498</c:v>
                </c:pt>
                <c:pt idx="4">
                  <c:v>-10.925599</c:v>
                </c:pt>
                <c:pt idx="5">
                  <c:v>-10.060347999999999</c:v>
                </c:pt>
                <c:pt idx="6">
                  <c:v>-9.4901581000000004</c:v>
                </c:pt>
                <c:pt idx="7">
                  <c:v>-9.1450051999999999</c:v>
                </c:pt>
                <c:pt idx="8">
                  <c:v>-8.8692388999999991</c:v>
                </c:pt>
                <c:pt idx="9">
                  <c:v>-8.6189412999999995</c:v>
                </c:pt>
                <c:pt idx="10">
                  <c:v>-8.4173317000000001</c:v>
                </c:pt>
                <c:pt idx="11">
                  <c:v>-8.3629435999999995</c:v>
                </c:pt>
                <c:pt idx="12">
                  <c:v>-8.3402814999999997</c:v>
                </c:pt>
                <c:pt idx="13">
                  <c:v>-8.3305577999999993</c:v>
                </c:pt>
                <c:pt idx="14">
                  <c:v>-8.2793750999999993</c:v>
                </c:pt>
                <c:pt idx="15">
                  <c:v>-8.2633943999999993</c:v>
                </c:pt>
                <c:pt idx="16">
                  <c:v>-8.2845458999999995</c:v>
                </c:pt>
                <c:pt idx="17">
                  <c:v>-8.2830782000000003</c:v>
                </c:pt>
                <c:pt idx="18">
                  <c:v>-8.2474021999999998</c:v>
                </c:pt>
                <c:pt idx="19">
                  <c:v>-8.1648598000000003</c:v>
                </c:pt>
                <c:pt idx="20">
                  <c:v>-8.1234541</c:v>
                </c:pt>
                <c:pt idx="21">
                  <c:v>-8.0674104999999994</c:v>
                </c:pt>
                <c:pt idx="22">
                  <c:v>-8.0094823999999996</c:v>
                </c:pt>
                <c:pt idx="23">
                  <c:v>-7.9794025</c:v>
                </c:pt>
                <c:pt idx="24">
                  <c:v>-7.9369582999999997</c:v>
                </c:pt>
                <c:pt idx="25">
                  <c:v>-7.9147376999999999</c:v>
                </c:pt>
                <c:pt idx="26">
                  <c:v>-7.8328762000000003</c:v>
                </c:pt>
                <c:pt idx="27">
                  <c:v>-7.8554472999999998</c:v>
                </c:pt>
                <c:pt idx="28">
                  <c:v>-7.8696450999999996</c:v>
                </c:pt>
                <c:pt idx="29">
                  <c:v>-7.8097919999999998</c:v>
                </c:pt>
                <c:pt idx="30">
                  <c:v>-7.7389435999999998</c:v>
                </c:pt>
                <c:pt idx="31">
                  <c:v>-7.7406983</c:v>
                </c:pt>
                <c:pt idx="32">
                  <c:v>-7.8129581999999997</c:v>
                </c:pt>
                <c:pt idx="33">
                  <c:v>-7.8033508999999999</c:v>
                </c:pt>
                <c:pt idx="34">
                  <c:v>-7.7346105999999999</c:v>
                </c:pt>
                <c:pt idx="35">
                  <c:v>-7.6862320999999998</c:v>
                </c:pt>
                <c:pt idx="36">
                  <c:v>-7.7065391999999999</c:v>
                </c:pt>
                <c:pt idx="37">
                  <c:v>-7.7213678000000003</c:v>
                </c:pt>
                <c:pt idx="38">
                  <c:v>-7.7149514999999997</c:v>
                </c:pt>
                <c:pt idx="39">
                  <c:v>-7.6871057</c:v>
                </c:pt>
                <c:pt idx="40">
                  <c:v>-7.6775197999999998</c:v>
                </c:pt>
                <c:pt idx="41">
                  <c:v>-7.696701</c:v>
                </c:pt>
                <c:pt idx="42">
                  <c:v>-7.6396141000000002</c:v>
                </c:pt>
                <c:pt idx="43">
                  <c:v>-7.5316701000000004</c:v>
                </c:pt>
                <c:pt idx="44">
                  <c:v>-7.4538235999999998</c:v>
                </c:pt>
                <c:pt idx="45">
                  <c:v>-7.4383844999999997</c:v>
                </c:pt>
                <c:pt idx="46">
                  <c:v>-7.4519916000000004</c:v>
                </c:pt>
                <c:pt idx="47">
                  <c:v>-7.3729272000000003</c:v>
                </c:pt>
                <c:pt idx="48">
                  <c:v>-7.3205632999999999</c:v>
                </c:pt>
                <c:pt idx="49">
                  <c:v>-7.2827544</c:v>
                </c:pt>
                <c:pt idx="50">
                  <c:v>-7.3112086999999999</c:v>
                </c:pt>
                <c:pt idx="51">
                  <c:v>-7.254632</c:v>
                </c:pt>
                <c:pt idx="52">
                  <c:v>-7.1642823</c:v>
                </c:pt>
                <c:pt idx="53">
                  <c:v>-7.1294389000000002</c:v>
                </c:pt>
                <c:pt idx="54">
                  <c:v>-7.1480465000000004</c:v>
                </c:pt>
                <c:pt idx="55">
                  <c:v>-7.1816049</c:v>
                </c:pt>
                <c:pt idx="56">
                  <c:v>-7.1516719000000002</c:v>
                </c:pt>
                <c:pt idx="57">
                  <c:v>-7.1043419999999999</c:v>
                </c:pt>
                <c:pt idx="58">
                  <c:v>-7.1949768000000001</c:v>
                </c:pt>
                <c:pt idx="59">
                  <c:v>-7.3802175999999999</c:v>
                </c:pt>
                <c:pt idx="60">
                  <c:v>-7.6182131999999996</c:v>
                </c:pt>
                <c:pt idx="61">
                  <c:v>-7.7950739999999996</c:v>
                </c:pt>
                <c:pt idx="62">
                  <c:v>-8.0162039000000007</c:v>
                </c:pt>
                <c:pt idx="63">
                  <c:v>-8.3300037000000007</c:v>
                </c:pt>
                <c:pt idx="64">
                  <c:v>-8.6297750000000004</c:v>
                </c:pt>
                <c:pt idx="65">
                  <c:v>-8.8102149999999995</c:v>
                </c:pt>
                <c:pt idx="66">
                  <c:v>-8.8317899999999998</c:v>
                </c:pt>
                <c:pt idx="67">
                  <c:v>-8.8972282000000007</c:v>
                </c:pt>
                <c:pt idx="68">
                  <c:v>-8.973217</c:v>
                </c:pt>
                <c:pt idx="69">
                  <c:v>-8.9974108000000008</c:v>
                </c:pt>
                <c:pt idx="70">
                  <c:v>-8.9015120999999997</c:v>
                </c:pt>
                <c:pt idx="71">
                  <c:v>-8.7624960000000005</c:v>
                </c:pt>
                <c:pt idx="72">
                  <c:v>-8.6796532000000006</c:v>
                </c:pt>
                <c:pt idx="73">
                  <c:v>-8.5991411000000006</c:v>
                </c:pt>
                <c:pt idx="74">
                  <c:v>-8.4251574999999992</c:v>
                </c:pt>
                <c:pt idx="75">
                  <c:v>-8.2162056000000003</c:v>
                </c:pt>
                <c:pt idx="76">
                  <c:v>-8.0589732999999999</c:v>
                </c:pt>
                <c:pt idx="77">
                  <c:v>-8.0014991999999996</c:v>
                </c:pt>
                <c:pt idx="78">
                  <c:v>-7.9250220999999996</c:v>
                </c:pt>
                <c:pt idx="79">
                  <c:v>-7.7599201000000004</c:v>
                </c:pt>
                <c:pt idx="80">
                  <c:v>-7.5750713000000003</c:v>
                </c:pt>
                <c:pt idx="81">
                  <c:v>-7.5077318999999996</c:v>
                </c:pt>
                <c:pt idx="82">
                  <c:v>-7.5194001000000004</c:v>
                </c:pt>
                <c:pt idx="83">
                  <c:v>-7.5003982000000002</c:v>
                </c:pt>
                <c:pt idx="84">
                  <c:v>-7.3970060000000002</c:v>
                </c:pt>
                <c:pt idx="85">
                  <c:v>-7.3728208999999998</c:v>
                </c:pt>
                <c:pt idx="86">
                  <c:v>-7.5071444999999999</c:v>
                </c:pt>
                <c:pt idx="87">
                  <c:v>-7.6571845999999999</c:v>
                </c:pt>
                <c:pt idx="88">
                  <c:v>-7.7397609000000003</c:v>
                </c:pt>
                <c:pt idx="89">
                  <c:v>-7.6957377999999999</c:v>
                </c:pt>
                <c:pt idx="90">
                  <c:v>-7.7643713999999999</c:v>
                </c:pt>
                <c:pt idx="91">
                  <c:v>-7.8740606</c:v>
                </c:pt>
                <c:pt idx="92">
                  <c:v>-7.9593382000000004</c:v>
                </c:pt>
                <c:pt idx="93">
                  <c:v>-8.0503139000000008</c:v>
                </c:pt>
                <c:pt idx="94">
                  <c:v>-8.0784397000000006</c:v>
                </c:pt>
                <c:pt idx="95">
                  <c:v>-8.1986188999999996</c:v>
                </c:pt>
                <c:pt idx="96">
                  <c:v>-8.2805766999999992</c:v>
                </c:pt>
                <c:pt idx="97">
                  <c:v>-8.2918196000000002</c:v>
                </c:pt>
                <c:pt idx="98">
                  <c:v>-8.2686319000000008</c:v>
                </c:pt>
                <c:pt idx="99">
                  <c:v>-8.2993688999999993</c:v>
                </c:pt>
                <c:pt idx="100">
                  <c:v>-8.459816</c:v>
                </c:pt>
                <c:pt idx="101">
                  <c:v>-8.5902127999999998</c:v>
                </c:pt>
                <c:pt idx="102">
                  <c:v>-8.6023703000000005</c:v>
                </c:pt>
                <c:pt idx="103">
                  <c:v>-8.5922184000000001</c:v>
                </c:pt>
                <c:pt idx="104">
                  <c:v>-8.6448154000000006</c:v>
                </c:pt>
                <c:pt idx="105">
                  <c:v>-8.7745171000000006</c:v>
                </c:pt>
                <c:pt idx="106">
                  <c:v>-8.8306141</c:v>
                </c:pt>
                <c:pt idx="107">
                  <c:v>-8.8512801999999997</c:v>
                </c:pt>
                <c:pt idx="108">
                  <c:v>-8.9028025</c:v>
                </c:pt>
                <c:pt idx="109">
                  <c:v>-9.0317010999999994</c:v>
                </c:pt>
                <c:pt idx="110">
                  <c:v>-9.1646661999999992</c:v>
                </c:pt>
                <c:pt idx="111">
                  <c:v>-9.2056083999999991</c:v>
                </c:pt>
                <c:pt idx="112">
                  <c:v>-9.2406454</c:v>
                </c:pt>
                <c:pt idx="113">
                  <c:v>-9.3285818000000003</c:v>
                </c:pt>
                <c:pt idx="114">
                  <c:v>-9.4488372999999992</c:v>
                </c:pt>
                <c:pt idx="115">
                  <c:v>-9.5165223999999995</c:v>
                </c:pt>
                <c:pt idx="116">
                  <c:v>-9.5218878</c:v>
                </c:pt>
                <c:pt idx="117">
                  <c:v>-9.5494126999999995</c:v>
                </c:pt>
                <c:pt idx="118">
                  <c:v>-9.6367407000000007</c:v>
                </c:pt>
                <c:pt idx="119">
                  <c:v>-9.6977958999999991</c:v>
                </c:pt>
                <c:pt idx="120">
                  <c:v>-9.7505541000000004</c:v>
                </c:pt>
                <c:pt idx="121">
                  <c:v>-9.7167472999999998</c:v>
                </c:pt>
                <c:pt idx="122">
                  <c:v>-9.7787150999999994</c:v>
                </c:pt>
                <c:pt idx="123">
                  <c:v>-9.8230828999999993</c:v>
                </c:pt>
                <c:pt idx="124">
                  <c:v>-9.8673286000000004</c:v>
                </c:pt>
                <c:pt idx="125">
                  <c:v>-9.8778743999999996</c:v>
                </c:pt>
                <c:pt idx="126">
                  <c:v>-9.8962278000000001</c:v>
                </c:pt>
                <c:pt idx="127">
                  <c:v>-9.9286508999999992</c:v>
                </c:pt>
                <c:pt idx="128">
                  <c:v>-9.9778594999999992</c:v>
                </c:pt>
                <c:pt idx="129">
                  <c:v>-9.8950566999999996</c:v>
                </c:pt>
                <c:pt idx="130">
                  <c:v>-9.8233452000000003</c:v>
                </c:pt>
                <c:pt idx="131">
                  <c:v>-9.6958199</c:v>
                </c:pt>
                <c:pt idx="132">
                  <c:v>-9.6284703999999994</c:v>
                </c:pt>
                <c:pt idx="133">
                  <c:v>-9.5728148999999991</c:v>
                </c:pt>
                <c:pt idx="134">
                  <c:v>-9.4545469000000004</c:v>
                </c:pt>
                <c:pt idx="135">
                  <c:v>-9.3524656000000004</c:v>
                </c:pt>
                <c:pt idx="136">
                  <c:v>-9.2482919999999993</c:v>
                </c:pt>
                <c:pt idx="137">
                  <c:v>-9.1855621000000003</c:v>
                </c:pt>
                <c:pt idx="138">
                  <c:v>-9.1418409</c:v>
                </c:pt>
                <c:pt idx="139">
                  <c:v>-9.0748615000000008</c:v>
                </c:pt>
                <c:pt idx="140">
                  <c:v>-9.0046538999999992</c:v>
                </c:pt>
                <c:pt idx="141">
                  <c:v>-8.9748839999999994</c:v>
                </c:pt>
                <c:pt idx="142">
                  <c:v>-8.8869790999999996</c:v>
                </c:pt>
                <c:pt idx="143">
                  <c:v>-8.8326720999999999</c:v>
                </c:pt>
                <c:pt idx="144">
                  <c:v>-8.7456551000000005</c:v>
                </c:pt>
                <c:pt idx="145">
                  <c:v>-8.7723826999999996</c:v>
                </c:pt>
                <c:pt idx="146">
                  <c:v>-8.7560901999999992</c:v>
                </c:pt>
                <c:pt idx="147">
                  <c:v>-8.7112274000000003</c:v>
                </c:pt>
                <c:pt idx="148">
                  <c:v>-8.6301898999999995</c:v>
                </c:pt>
                <c:pt idx="149">
                  <c:v>-8.6194792000000007</c:v>
                </c:pt>
                <c:pt idx="150">
                  <c:v>-8.6493339999999996</c:v>
                </c:pt>
                <c:pt idx="151">
                  <c:v>-8.6750336000000008</c:v>
                </c:pt>
                <c:pt idx="152">
                  <c:v>-8.6684398999999992</c:v>
                </c:pt>
                <c:pt idx="153">
                  <c:v>-8.7035722999999994</c:v>
                </c:pt>
                <c:pt idx="154">
                  <c:v>-8.8054743000000002</c:v>
                </c:pt>
                <c:pt idx="155">
                  <c:v>-8.9221611000000003</c:v>
                </c:pt>
                <c:pt idx="156">
                  <c:v>-8.9982042</c:v>
                </c:pt>
                <c:pt idx="157">
                  <c:v>-9.0904893999999992</c:v>
                </c:pt>
                <c:pt idx="158">
                  <c:v>-9.249053</c:v>
                </c:pt>
                <c:pt idx="159">
                  <c:v>-9.3917923000000005</c:v>
                </c:pt>
                <c:pt idx="160">
                  <c:v>-9.5802516999999998</c:v>
                </c:pt>
                <c:pt idx="161">
                  <c:v>-9.7036046999999996</c:v>
                </c:pt>
                <c:pt idx="162">
                  <c:v>-9.9354677000000002</c:v>
                </c:pt>
                <c:pt idx="163">
                  <c:v>-10.107068999999999</c:v>
                </c:pt>
                <c:pt idx="164">
                  <c:v>-10.283526</c:v>
                </c:pt>
                <c:pt idx="165">
                  <c:v>-10.36265</c:v>
                </c:pt>
                <c:pt idx="166">
                  <c:v>-10.450687</c:v>
                </c:pt>
                <c:pt idx="167">
                  <c:v>-10.627902000000001</c:v>
                </c:pt>
                <c:pt idx="168">
                  <c:v>-10.739089999999999</c:v>
                </c:pt>
                <c:pt idx="169">
                  <c:v>-10.787129999999999</c:v>
                </c:pt>
                <c:pt idx="170">
                  <c:v>-10.776698</c:v>
                </c:pt>
                <c:pt idx="171">
                  <c:v>-10.891439</c:v>
                </c:pt>
                <c:pt idx="172">
                  <c:v>-11.089513</c:v>
                </c:pt>
                <c:pt idx="173">
                  <c:v>-11.265413000000001</c:v>
                </c:pt>
                <c:pt idx="174">
                  <c:v>-11.459045</c:v>
                </c:pt>
                <c:pt idx="175">
                  <c:v>-11.669733000000001</c:v>
                </c:pt>
                <c:pt idx="176">
                  <c:v>-12.012601</c:v>
                </c:pt>
                <c:pt idx="177">
                  <c:v>-12.471189000000001</c:v>
                </c:pt>
                <c:pt idx="178">
                  <c:v>-12.986176</c:v>
                </c:pt>
                <c:pt idx="179">
                  <c:v>-13.573843</c:v>
                </c:pt>
                <c:pt idx="180">
                  <c:v>-14.268243</c:v>
                </c:pt>
                <c:pt idx="181">
                  <c:v>-15.09225</c:v>
                </c:pt>
                <c:pt idx="182">
                  <c:v>-16.014354999999998</c:v>
                </c:pt>
                <c:pt idx="183">
                  <c:v>-16.942387</c:v>
                </c:pt>
                <c:pt idx="184">
                  <c:v>-17.978914</c:v>
                </c:pt>
                <c:pt idx="185">
                  <c:v>-19.026551999999999</c:v>
                </c:pt>
                <c:pt idx="186">
                  <c:v>-19.968661999999998</c:v>
                </c:pt>
                <c:pt idx="187">
                  <c:v>-20.801062000000002</c:v>
                </c:pt>
                <c:pt idx="188">
                  <c:v>-21.531497999999999</c:v>
                </c:pt>
                <c:pt idx="189">
                  <c:v>-22.210402999999999</c:v>
                </c:pt>
                <c:pt idx="190">
                  <c:v>-22.657892</c:v>
                </c:pt>
                <c:pt idx="191">
                  <c:v>-22.898647</c:v>
                </c:pt>
                <c:pt idx="192">
                  <c:v>-23.093095999999999</c:v>
                </c:pt>
                <c:pt idx="193">
                  <c:v>-23.150019</c:v>
                </c:pt>
                <c:pt idx="194">
                  <c:v>-23.167294999999999</c:v>
                </c:pt>
                <c:pt idx="195">
                  <c:v>-22.994658000000001</c:v>
                </c:pt>
                <c:pt idx="196">
                  <c:v>-22.936539</c:v>
                </c:pt>
                <c:pt idx="197">
                  <c:v>-22.902601000000001</c:v>
                </c:pt>
                <c:pt idx="198">
                  <c:v>-22.982938999999998</c:v>
                </c:pt>
                <c:pt idx="199">
                  <c:v>-23.156109000000001</c:v>
                </c:pt>
                <c:pt idx="200">
                  <c:v>-23.307359999999999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FB-4E84-A625-412BD9B83C18}"/>
            </c:ext>
          </c:extLst>
        </c:ser>
        <c:ser>
          <c:idx val="1"/>
          <c:order val="3"/>
          <c:tx>
            <c:v>+20 dBm LO</c:v>
          </c:tx>
          <c:spPr>
            <a:ln w="28575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v LO Power'!$N$2:$N$202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'CL v LO Power'!$I$626:$I$826</c:f>
              <c:numCache>
                <c:formatCode>General</c:formatCode>
                <c:ptCount val="201"/>
                <c:pt idx="0">
                  <c:v>-19.131727000000001</c:v>
                </c:pt>
                <c:pt idx="1">
                  <c:v>-17.647320000000001</c:v>
                </c:pt>
                <c:pt idx="2">
                  <c:v>-15.62632</c:v>
                </c:pt>
                <c:pt idx="3">
                  <c:v>-13.879216</c:v>
                </c:pt>
                <c:pt idx="4">
                  <c:v>-12.401465999999999</c:v>
                </c:pt>
                <c:pt idx="5">
                  <c:v>-11.182603</c:v>
                </c:pt>
                <c:pt idx="6">
                  <c:v>-10.354908</c:v>
                </c:pt>
                <c:pt idx="7">
                  <c:v>-9.8427056999999998</c:v>
                </c:pt>
                <c:pt idx="8">
                  <c:v>-9.4931564000000002</c:v>
                </c:pt>
                <c:pt idx="9">
                  <c:v>-9.2104225</c:v>
                </c:pt>
                <c:pt idx="10">
                  <c:v>-9.0404920999999998</c:v>
                </c:pt>
                <c:pt idx="11">
                  <c:v>-9.0489177999999999</c:v>
                </c:pt>
                <c:pt idx="12">
                  <c:v>-9.0902376</c:v>
                </c:pt>
                <c:pt idx="13">
                  <c:v>-9.1178206999999993</c:v>
                </c:pt>
                <c:pt idx="14">
                  <c:v>-9.0964898999999999</c:v>
                </c:pt>
                <c:pt idx="15">
                  <c:v>-9.1176490999999995</c:v>
                </c:pt>
                <c:pt idx="16">
                  <c:v>-9.1900311000000006</c:v>
                </c:pt>
                <c:pt idx="17">
                  <c:v>-9.2206983999999999</c:v>
                </c:pt>
                <c:pt idx="18">
                  <c:v>-9.2015896000000001</c:v>
                </c:pt>
                <c:pt idx="19">
                  <c:v>-9.1400737999999997</c:v>
                </c:pt>
                <c:pt idx="20">
                  <c:v>-9.1270732999999993</c:v>
                </c:pt>
                <c:pt idx="21">
                  <c:v>-9.1135845</c:v>
                </c:pt>
                <c:pt idx="22">
                  <c:v>-9.0951976999999999</c:v>
                </c:pt>
                <c:pt idx="23">
                  <c:v>-9.0945453999999994</c:v>
                </c:pt>
                <c:pt idx="24">
                  <c:v>-9.0795764999999999</c:v>
                </c:pt>
                <c:pt idx="25">
                  <c:v>-9.0777778999999992</c:v>
                </c:pt>
                <c:pt idx="26">
                  <c:v>-9.0244303000000006</c:v>
                </c:pt>
                <c:pt idx="27">
                  <c:v>-9.0415858999999994</c:v>
                </c:pt>
                <c:pt idx="28">
                  <c:v>-9.0195179000000003</c:v>
                </c:pt>
                <c:pt idx="29">
                  <c:v>-8.8927592999999998</c:v>
                </c:pt>
                <c:pt idx="30">
                  <c:v>-8.7623481999999999</c:v>
                </c:pt>
                <c:pt idx="31">
                  <c:v>-8.6970615000000002</c:v>
                </c:pt>
                <c:pt idx="32">
                  <c:v>-8.7019520000000004</c:v>
                </c:pt>
                <c:pt idx="33">
                  <c:v>-8.6337957000000003</c:v>
                </c:pt>
                <c:pt idx="34">
                  <c:v>-8.5193042999999999</c:v>
                </c:pt>
                <c:pt idx="35">
                  <c:v>-8.4245453000000001</c:v>
                </c:pt>
                <c:pt idx="36">
                  <c:v>-8.3838959000000006</c:v>
                </c:pt>
                <c:pt idx="37">
                  <c:v>-8.3353014000000005</c:v>
                </c:pt>
                <c:pt idx="38">
                  <c:v>-8.2861651999999992</c:v>
                </c:pt>
                <c:pt idx="39">
                  <c:v>-8.2373580999999998</c:v>
                </c:pt>
                <c:pt idx="40">
                  <c:v>-8.2217807999999994</c:v>
                </c:pt>
                <c:pt idx="41">
                  <c:v>-8.2403822000000009</c:v>
                </c:pt>
                <c:pt idx="42">
                  <c:v>-8.1929263999999993</c:v>
                </c:pt>
                <c:pt idx="43">
                  <c:v>-8.0917224999999995</c:v>
                </c:pt>
                <c:pt idx="44">
                  <c:v>-8.0085134999999994</c:v>
                </c:pt>
                <c:pt idx="45">
                  <c:v>-7.9689293000000001</c:v>
                </c:pt>
                <c:pt idx="46">
                  <c:v>-7.9496355000000003</c:v>
                </c:pt>
                <c:pt idx="47">
                  <c:v>-7.8476100000000004</c:v>
                </c:pt>
                <c:pt idx="48">
                  <c:v>-7.7832464999999997</c:v>
                </c:pt>
                <c:pt idx="49">
                  <c:v>-7.7417235</c:v>
                </c:pt>
                <c:pt idx="50">
                  <c:v>-7.7674623</c:v>
                </c:pt>
                <c:pt idx="51">
                  <c:v>-7.7007412999999998</c:v>
                </c:pt>
                <c:pt idx="52">
                  <c:v>-7.6029315000000004</c:v>
                </c:pt>
                <c:pt idx="53">
                  <c:v>-7.5679178</c:v>
                </c:pt>
                <c:pt idx="54">
                  <c:v>-7.5833354000000002</c:v>
                </c:pt>
                <c:pt idx="55">
                  <c:v>-7.6121644999999996</c:v>
                </c:pt>
                <c:pt idx="56">
                  <c:v>-7.5713463000000001</c:v>
                </c:pt>
                <c:pt idx="57">
                  <c:v>-7.5161457</c:v>
                </c:pt>
                <c:pt idx="58">
                  <c:v>-7.6115807999999996</c:v>
                </c:pt>
                <c:pt idx="59">
                  <c:v>-7.8064426999999998</c:v>
                </c:pt>
                <c:pt idx="60">
                  <c:v>-8.0664529999999992</c:v>
                </c:pt>
                <c:pt idx="61">
                  <c:v>-8.2683944999999994</c:v>
                </c:pt>
                <c:pt idx="62">
                  <c:v>-8.5353221999999995</c:v>
                </c:pt>
                <c:pt idx="63">
                  <c:v>-8.9099816999999994</c:v>
                </c:pt>
                <c:pt idx="64">
                  <c:v>-9.2773427999999996</c:v>
                </c:pt>
                <c:pt idx="65">
                  <c:v>-9.5041837999999998</c:v>
                </c:pt>
                <c:pt idx="66">
                  <c:v>-9.5675507</c:v>
                </c:pt>
                <c:pt idx="67">
                  <c:v>-9.6573372000000006</c:v>
                </c:pt>
                <c:pt idx="68">
                  <c:v>-9.7461777000000005</c:v>
                </c:pt>
                <c:pt idx="69">
                  <c:v>-9.7642365000000009</c:v>
                </c:pt>
                <c:pt idx="70">
                  <c:v>-9.6545342999999999</c:v>
                </c:pt>
                <c:pt idx="71">
                  <c:v>-9.5078802000000007</c:v>
                </c:pt>
                <c:pt idx="72">
                  <c:v>-9.4186802000000007</c:v>
                </c:pt>
                <c:pt idx="73">
                  <c:v>-9.3321980999999994</c:v>
                </c:pt>
                <c:pt idx="74">
                  <c:v>-9.1422547999999999</c:v>
                </c:pt>
                <c:pt idx="75">
                  <c:v>-8.9190588000000002</c:v>
                </c:pt>
                <c:pt idx="76">
                  <c:v>-8.7530383999999994</c:v>
                </c:pt>
                <c:pt idx="77">
                  <c:v>-8.6979494000000006</c:v>
                </c:pt>
                <c:pt idx="78">
                  <c:v>-8.5997199999999996</c:v>
                </c:pt>
                <c:pt idx="79">
                  <c:v>-8.3898496999999992</c:v>
                </c:pt>
                <c:pt idx="80">
                  <c:v>-8.1510219999999993</c:v>
                </c:pt>
                <c:pt idx="81">
                  <c:v>-8.0478076999999999</c:v>
                </c:pt>
                <c:pt idx="82">
                  <c:v>-8.0365505000000006</c:v>
                </c:pt>
                <c:pt idx="83">
                  <c:v>-7.9844942000000003</c:v>
                </c:pt>
                <c:pt idx="84">
                  <c:v>-7.8466649000000004</c:v>
                </c:pt>
                <c:pt idx="85">
                  <c:v>-7.8102269</c:v>
                </c:pt>
                <c:pt idx="86">
                  <c:v>-7.9606142000000002</c:v>
                </c:pt>
                <c:pt idx="87">
                  <c:v>-8.1209954999999994</c:v>
                </c:pt>
                <c:pt idx="88">
                  <c:v>-8.1979742000000009</c:v>
                </c:pt>
                <c:pt idx="89">
                  <c:v>-8.1417932999999998</c:v>
                </c:pt>
                <c:pt idx="90">
                  <c:v>-8.2090730999999995</c:v>
                </c:pt>
                <c:pt idx="91">
                  <c:v>-8.3215485000000005</c:v>
                </c:pt>
                <c:pt idx="92">
                  <c:v>-8.3977994999999996</c:v>
                </c:pt>
                <c:pt idx="93">
                  <c:v>-8.4761047000000005</c:v>
                </c:pt>
                <c:pt idx="94">
                  <c:v>-8.4987297000000002</c:v>
                </c:pt>
                <c:pt idx="95">
                  <c:v>-8.6291790000000006</c:v>
                </c:pt>
                <c:pt idx="96">
                  <c:v>-8.7180947999999994</c:v>
                </c:pt>
                <c:pt idx="97">
                  <c:v>-8.7280730999999996</c:v>
                </c:pt>
                <c:pt idx="98">
                  <c:v>-8.6966543000000005</c:v>
                </c:pt>
                <c:pt idx="99">
                  <c:v>-8.7383003000000006</c:v>
                </c:pt>
                <c:pt idx="100">
                  <c:v>-8.9155359000000001</c:v>
                </c:pt>
                <c:pt idx="101">
                  <c:v>-9.0580148999999999</c:v>
                </c:pt>
                <c:pt idx="102">
                  <c:v>-9.0613154999999992</c:v>
                </c:pt>
                <c:pt idx="103">
                  <c:v>-9.0370293000000004</c:v>
                </c:pt>
                <c:pt idx="104">
                  <c:v>-9.0867299999999993</c:v>
                </c:pt>
                <c:pt idx="105">
                  <c:v>-9.2160796999999999</c:v>
                </c:pt>
                <c:pt idx="106">
                  <c:v>-9.2667961000000005</c:v>
                </c:pt>
                <c:pt idx="107">
                  <c:v>-9.2684297999999998</c:v>
                </c:pt>
                <c:pt idx="108">
                  <c:v>-9.3111552999999994</c:v>
                </c:pt>
                <c:pt idx="109">
                  <c:v>-9.4444818000000001</c:v>
                </c:pt>
                <c:pt idx="110">
                  <c:v>-9.5889510999999992</c:v>
                </c:pt>
                <c:pt idx="111">
                  <c:v>-9.6395073</c:v>
                </c:pt>
                <c:pt idx="112">
                  <c:v>-9.6795939999999998</c:v>
                </c:pt>
                <c:pt idx="113">
                  <c:v>-9.7810564000000007</c:v>
                </c:pt>
                <c:pt idx="114">
                  <c:v>-9.9346818999999993</c:v>
                </c:pt>
                <c:pt idx="115">
                  <c:v>-10.04833</c:v>
                </c:pt>
                <c:pt idx="116">
                  <c:v>-10.109128</c:v>
                </c:pt>
                <c:pt idx="117">
                  <c:v>-10.205762</c:v>
                </c:pt>
                <c:pt idx="118">
                  <c:v>-10.40034</c:v>
                </c:pt>
                <c:pt idx="119">
                  <c:v>-10.608509</c:v>
                </c:pt>
                <c:pt idx="120">
                  <c:v>-10.84202</c:v>
                </c:pt>
                <c:pt idx="121">
                  <c:v>-10.998823</c:v>
                </c:pt>
                <c:pt idx="122">
                  <c:v>-11.26929</c:v>
                </c:pt>
                <c:pt idx="123">
                  <c:v>-11.522695000000001</c:v>
                </c:pt>
                <c:pt idx="124">
                  <c:v>-11.777760000000001</c:v>
                </c:pt>
                <c:pt idx="125">
                  <c:v>-11.90934</c:v>
                </c:pt>
                <c:pt idx="126">
                  <c:v>-11.977392999999999</c:v>
                </c:pt>
                <c:pt idx="127">
                  <c:v>-11.977328999999999</c:v>
                </c:pt>
                <c:pt idx="128">
                  <c:v>-11.963167</c:v>
                </c:pt>
                <c:pt idx="129">
                  <c:v>-11.766028</c:v>
                </c:pt>
                <c:pt idx="130">
                  <c:v>-11.563513</c:v>
                </c:pt>
                <c:pt idx="131">
                  <c:v>-11.314367000000001</c:v>
                </c:pt>
                <c:pt idx="132">
                  <c:v>-11.154555999999999</c:v>
                </c:pt>
                <c:pt idx="133">
                  <c:v>-11.023574999999999</c:v>
                </c:pt>
                <c:pt idx="134">
                  <c:v>-10.857094999999999</c:v>
                </c:pt>
                <c:pt idx="135">
                  <c:v>-10.715082000000001</c:v>
                </c:pt>
                <c:pt idx="136">
                  <c:v>-10.576236</c:v>
                </c:pt>
                <c:pt idx="137">
                  <c:v>-10.483763</c:v>
                </c:pt>
                <c:pt idx="138">
                  <c:v>-10.419244000000001</c:v>
                </c:pt>
                <c:pt idx="139">
                  <c:v>-10.328991</c:v>
                </c:pt>
                <c:pt idx="140">
                  <c:v>-10.237444999999999</c:v>
                </c:pt>
                <c:pt idx="141">
                  <c:v>-10.180797999999999</c:v>
                </c:pt>
                <c:pt idx="142">
                  <c:v>-10.053704</c:v>
                </c:pt>
                <c:pt idx="143">
                  <c:v>-9.9398879999999998</c:v>
                </c:pt>
                <c:pt idx="144">
                  <c:v>-9.7810735999999991</c:v>
                </c:pt>
                <c:pt idx="145">
                  <c:v>-9.7391596000000007</c:v>
                </c:pt>
                <c:pt idx="146">
                  <c:v>-9.6652688999999992</c:v>
                </c:pt>
                <c:pt idx="147">
                  <c:v>-9.5702105</c:v>
                </c:pt>
                <c:pt idx="148">
                  <c:v>-9.4477224</c:v>
                </c:pt>
                <c:pt idx="149">
                  <c:v>-9.4065913999999999</c:v>
                </c:pt>
                <c:pt idx="150">
                  <c:v>-9.4148092000000005</c:v>
                </c:pt>
                <c:pt idx="151">
                  <c:v>-9.4203758000000004</c:v>
                </c:pt>
                <c:pt idx="152">
                  <c:v>-9.3879271000000006</c:v>
                </c:pt>
                <c:pt idx="153">
                  <c:v>-9.4130629999999993</c:v>
                </c:pt>
                <c:pt idx="154">
                  <c:v>-9.5316772000000007</c:v>
                </c:pt>
                <c:pt idx="155">
                  <c:v>-9.6851091</c:v>
                </c:pt>
                <c:pt idx="156">
                  <c:v>-9.8262786999999996</c:v>
                </c:pt>
                <c:pt idx="157">
                  <c:v>-10.016080000000001</c:v>
                </c:pt>
                <c:pt idx="158">
                  <c:v>-10.308706000000001</c:v>
                </c:pt>
                <c:pt idx="159">
                  <c:v>-10.699809999999999</c:v>
                </c:pt>
                <c:pt idx="160">
                  <c:v>-11.142256</c:v>
                </c:pt>
                <c:pt idx="161">
                  <c:v>-11.561688</c:v>
                </c:pt>
                <c:pt idx="162">
                  <c:v>-12.052638</c:v>
                </c:pt>
                <c:pt idx="163">
                  <c:v>-12.517189</c:v>
                </c:pt>
                <c:pt idx="164">
                  <c:v>-12.957106</c:v>
                </c:pt>
                <c:pt idx="165">
                  <c:v>-13.220478</c:v>
                </c:pt>
                <c:pt idx="166">
                  <c:v>-13.408478000000001</c:v>
                </c:pt>
                <c:pt idx="167">
                  <c:v>-13.600324000000001</c:v>
                </c:pt>
                <c:pt idx="168">
                  <c:v>-13.651004</c:v>
                </c:pt>
                <c:pt idx="169">
                  <c:v>-13.57443</c:v>
                </c:pt>
                <c:pt idx="170">
                  <c:v>-13.479338</c:v>
                </c:pt>
                <c:pt idx="171">
                  <c:v>-13.531461999999999</c:v>
                </c:pt>
                <c:pt idx="172">
                  <c:v>-13.774357</c:v>
                </c:pt>
                <c:pt idx="173">
                  <c:v>-14.069953</c:v>
                </c:pt>
                <c:pt idx="174">
                  <c:v>-14.548230999999999</c:v>
                </c:pt>
                <c:pt idx="175">
                  <c:v>-15.100007</c:v>
                </c:pt>
                <c:pt idx="176">
                  <c:v>-16.000978</c:v>
                </c:pt>
                <c:pt idx="177">
                  <c:v>-17.287686999999998</c:v>
                </c:pt>
                <c:pt idx="178">
                  <c:v>-18.877502</c:v>
                </c:pt>
                <c:pt idx="179">
                  <c:v>-20.770620000000001</c:v>
                </c:pt>
                <c:pt idx="180">
                  <c:v>-23.087281999999998</c:v>
                </c:pt>
                <c:pt idx="181">
                  <c:v>-25.754031999999999</c:v>
                </c:pt>
                <c:pt idx="182">
                  <c:v>-28.758278000000001</c:v>
                </c:pt>
                <c:pt idx="183">
                  <c:v>-31.554428000000001</c:v>
                </c:pt>
                <c:pt idx="184">
                  <c:v>-34.725746000000001</c:v>
                </c:pt>
                <c:pt idx="185">
                  <c:v>-37.655838000000003</c:v>
                </c:pt>
                <c:pt idx="186">
                  <c:v>-40.212707999999999</c:v>
                </c:pt>
                <c:pt idx="187">
                  <c:v>-42.154651999999999</c:v>
                </c:pt>
                <c:pt idx="188">
                  <c:v>-43.356907</c:v>
                </c:pt>
                <c:pt idx="189">
                  <c:v>-43.780231000000001</c:v>
                </c:pt>
                <c:pt idx="190">
                  <c:v>-42.728198999999996</c:v>
                </c:pt>
                <c:pt idx="191">
                  <c:v>-41.180584000000003</c:v>
                </c:pt>
                <c:pt idx="192">
                  <c:v>-40.267150999999998</c:v>
                </c:pt>
                <c:pt idx="193">
                  <c:v>-40.003098000000001</c:v>
                </c:pt>
                <c:pt idx="194">
                  <c:v>-40.292197999999999</c:v>
                </c:pt>
                <c:pt idx="195">
                  <c:v>-40.26878</c:v>
                </c:pt>
                <c:pt idx="196">
                  <c:v>-40.225883000000003</c:v>
                </c:pt>
                <c:pt idx="197">
                  <c:v>-40.031726999999997</c:v>
                </c:pt>
                <c:pt idx="198">
                  <c:v>-39.531925000000001</c:v>
                </c:pt>
                <c:pt idx="199">
                  <c:v>-39.382232999999999</c:v>
                </c:pt>
                <c:pt idx="200">
                  <c:v>-39.192570000000003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FB-4E84-A625-412BD9B8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2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3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58878722804277561"/>
          <c:y val="0.13150262467191604"/>
          <c:w val="0.28889915620051621"/>
          <c:h val="0.2110899679206765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Relative IF Response (dB)</a:t>
            </a:r>
          </a:p>
        </c:rich>
      </c:tx>
      <c:layout>
        <c:manualLayout>
          <c:xMode val="edge"/>
          <c:yMode val="edge"/>
          <c:x val="0.3441736621765254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1.5 GHz RF - 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'Relative IF Response'!$N$2:$N$202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'Relative IF Response'!$O$2:$O$202</c:f>
              <c:numCache>
                <c:formatCode>General</c:formatCode>
                <c:ptCount val="201"/>
                <c:pt idx="0">
                  <c:v>-3.0617057000000001</c:v>
                </c:pt>
                <c:pt idx="1">
                  <c:v>-1.752452299999999</c:v>
                </c:pt>
                <c:pt idx="2">
                  <c:v>-0.46639059999999954</c:v>
                </c:pt>
                <c:pt idx="3">
                  <c:v>-0.26307100000000005</c:v>
                </c:pt>
                <c:pt idx="4">
                  <c:v>-0.21739139999999946</c:v>
                </c:pt>
                <c:pt idx="5">
                  <c:v>-9.702680000000008E-2</c:v>
                </c:pt>
                <c:pt idx="6">
                  <c:v>-0.14651820000000004</c:v>
                </c:pt>
                <c:pt idx="7">
                  <c:v>-7.3170099999999572E-2</c:v>
                </c:pt>
                <c:pt idx="8">
                  <c:v>-5.714359999999985E-2</c:v>
                </c:pt>
                <c:pt idx="9">
                  <c:v>-4.4833099999999959E-2</c:v>
                </c:pt>
                <c:pt idx="10">
                  <c:v>-0.11381189999999997</c:v>
                </c:pt>
                <c:pt idx="11">
                  <c:v>-0.10179709999999975</c:v>
                </c:pt>
                <c:pt idx="12">
                  <c:v>-0.1013522</c:v>
                </c:pt>
                <c:pt idx="13">
                  <c:v>-7.3573999999999806E-2</c:v>
                </c:pt>
                <c:pt idx="14">
                  <c:v>-0.11586569999999963</c:v>
                </c:pt>
                <c:pt idx="15">
                  <c:v>-9.9831499999999629E-2</c:v>
                </c:pt>
                <c:pt idx="16">
                  <c:v>-6.8770799999999355E-2</c:v>
                </c:pt>
                <c:pt idx="17">
                  <c:v>-2.1417099999999856E-2</c:v>
                </c:pt>
                <c:pt idx="18">
                  <c:v>-2.7630799999999844E-2</c:v>
                </c:pt>
                <c:pt idx="19">
                  <c:v>0</c:v>
                </c:pt>
                <c:pt idx="20">
                  <c:v>-1.9620399999999982E-2</c:v>
                </c:pt>
                <c:pt idx="21">
                  <c:v>-1.9720999999999655E-2</c:v>
                </c:pt>
                <c:pt idx="22">
                  <c:v>-9.0360599999999458E-2</c:v>
                </c:pt>
                <c:pt idx="23">
                  <c:v>-0.11903849999999938</c:v>
                </c:pt>
                <c:pt idx="24">
                  <c:v>-0.18160769999999982</c:v>
                </c:pt>
                <c:pt idx="25">
                  <c:v>-0.22297809999999973</c:v>
                </c:pt>
                <c:pt idx="26">
                  <c:v>-0.35623449999999934</c:v>
                </c:pt>
                <c:pt idx="27">
                  <c:v>-0.40546939999999942</c:v>
                </c:pt>
                <c:pt idx="28">
                  <c:v>-0.53365039999999997</c:v>
                </c:pt>
                <c:pt idx="29">
                  <c:v>-0.58328429999999987</c:v>
                </c:pt>
                <c:pt idx="30">
                  <c:v>-0.72995229999999989</c:v>
                </c:pt>
                <c:pt idx="31">
                  <c:v>-0.81992569999999976</c:v>
                </c:pt>
                <c:pt idx="32">
                  <c:v>-0.9355777999999999</c:v>
                </c:pt>
                <c:pt idx="33">
                  <c:v>-1.0136131999999991</c:v>
                </c:pt>
                <c:pt idx="34">
                  <c:v>-1.1249279999999997</c:v>
                </c:pt>
                <c:pt idx="35">
                  <c:v>-1.1930402999999989</c:v>
                </c:pt>
                <c:pt idx="36">
                  <c:v>-1.2702383999999993</c:v>
                </c:pt>
                <c:pt idx="37">
                  <c:v>-1.3415112000000002</c:v>
                </c:pt>
                <c:pt idx="38">
                  <c:v>-1.4478181999999995</c:v>
                </c:pt>
                <c:pt idx="39">
                  <c:v>-1.5187964000000003</c:v>
                </c:pt>
                <c:pt idx="40">
                  <c:v>-1.5265087999999993</c:v>
                </c:pt>
                <c:pt idx="41">
                  <c:v>-1.5873836999999993</c:v>
                </c:pt>
                <c:pt idx="42">
                  <c:v>-1.6930164999999997</c:v>
                </c:pt>
                <c:pt idx="43">
                  <c:v>-1.7335324000000005</c:v>
                </c:pt>
                <c:pt idx="44">
                  <c:v>-1.7547793</c:v>
                </c:pt>
                <c:pt idx="45">
                  <c:v>-1.7627338999999997</c:v>
                </c:pt>
                <c:pt idx="46">
                  <c:v>-1.8998483999999989</c:v>
                </c:pt>
                <c:pt idx="47">
                  <c:v>-1.9585347000000004</c:v>
                </c:pt>
                <c:pt idx="48">
                  <c:v>-2.0229124999999994</c:v>
                </c:pt>
                <c:pt idx="49">
                  <c:v>-2.1395077000000002</c:v>
                </c:pt>
                <c:pt idx="50">
                  <c:v>-2.3203863999999994</c:v>
                </c:pt>
                <c:pt idx="51">
                  <c:v>-2.4486345999999992</c:v>
                </c:pt>
                <c:pt idx="52">
                  <c:v>-2.5010409000000005</c:v>
                </c:pt>
                <c:pt idx="53">
                  <c:v>-2.6722236999999991</c:v>
                </c:pt>
                <c:pt idx="54">
                  <c:v>-2.8140647000000003</c:v>
                </c:pt>
                <c:pt idx="55">
                  <c:v>-2.9470366999999991</c:v>
                </c:pt>
                <c:pt idx="56">
                  <c:v>-2.9472557000000004</c:v>
                </c:pt>
                <c:pt idx="57">
                  <c:v>-3.1601056999999999</c:v>
                </c:pt>
                <c:pt idx="58">
                  <c:v>-3.2839156999999988</c:v>
                </c:pt>
                <c:pt idx="59">
                  <c:v>-3.4422576999999999</c:v>
                </c:pt>
                <c:pt idx="60">
                  <c:v>-3.4978556999999997</c:v>
                </c:pt>
                <c:pt idx="61">
                  <c:v>-3.7725226999999988</c:v>
                </c:pt>
                <c:pt idx="62">
                  <c:v>-3.9059277000000003</c:v>
                </c:pt>
                <c:pt idx="63">
                  <c:v>-4.0589126999999996</c:v>
                </c:pt>
                <c:pt idx="64">
                  <c:v>-4.0016656999999993</c:v>
                </c:pt>
                <c:pt idx="65">
                  <c:v>-4.1195446999999996</c:v>
                </c:pt>
                <c:pt idx="66">
                  <c:v>-4.0181196999999989</c:v>
                </c:pt>
                <c:pt idx="67">
                  <c:v>-3.9866366999999991</c:v>
                </c:pt>
                <c:pt idx="68">
                  <c:v>-3.7551636999999998</c:v>
                </c:pt>
                <c:pt idx="69">
                  <c:v>-3.7134077000000003</c:v>
                </c:pt>
                <c:pt idx="70">
                  <c:v>-3.5721936999999988</c:v>
                </c:pt>
                <c:pt idx="71">
                  <c:v>-3.5088967000000002</c:v>
                </c:pt>
                <c:pt idx="72">
                  <c:v>-3.2851706999999992</c:v>
                </c:pt>
                <c:pt idx="73">
                  <c:v>-3.1684856999999989</c:v>
                </c:pt>
                <c:pt idx="74">
                  <c:v>-3.0139696999999996</c:v>
                </c:pt>
                <c:pt idx="75">
                  <c:v>-2.9666497000000005</c:v>
                </c:pt>
                <c:pt idx="76">
                  <c:v>-2.8209477000000005</c:v>
                </c:pt>
                <c:pt idx="77">
                  <c:v>-2.7677547000000002</c:v>
                </c:pt>
                <c:pt idx="78">
                  <c:v>-2.6633977</c:v>
                </c:pt>
                <c:pt idx="79">
                  <c:v>-2.6365989999999995</c:v>
                </c:pt>
                <c:pt idx="80">
                  <c:v>-2.5034173999999991</c:v>
                </c:pt>
                <c:pt idx="81">
                  <c:v>-2.4768528000000005</c:v>
                </c:pt>
                <c:pt idx="82">
                  <c:v>-2.4277758</c:v>
                </c:pt>
                <c:pt idx="83">
                  <c:v>-2.4469694999999989</c:v>
                </c:pt>
                <c:pt idx="84">
                  <c:v>-2.3874573000000003</c:v>
                </c:pt>
                <c:pt idx="85">
                  <c:v>-2.3911203999999993</c:v>
                </c:pt>
                <c:pt idx="86">
                  <c:v>-2.3877595999999999</c:v>
                </c:pt>
                <c:pt idx="87">
                  <c:v>-2.3955063000000001</c:v>
                </c:pt>
                <c:pt idx="88">
                  <c:v>-2.3304447999999995</c:v>
                </c:pt>
                <c:pt idx="89">
                  <c:v>-2.3587069000000005</c:v>
                </c:pt>
                <c:pt idx="90">
                  <c:v>-2.338387</c:v>
                </c:pt>
                <c:pt idx="91">
                  <c:v>-2.3470082000000003</c:v>
                </c:pt>
                <c:pt idx="92">
                  <c:v>-2.2376760999999989</c:v>
                </c:pt>
                <c:pt idx="93">
                  <c:v>-2.2077336000000001</c:v>
                </c:pt>
                <c:pt idx="94">
                  <c:v>-2.1519798999999997</c:v>
                </c:pt>
                <c:pt idx="95">
                  <c:v>-2.1173405000000001</c:v>
                </c:pt>
                <c:pt idx="96">
                  <c:v>-2.0327571999999998</c:v>
                </c:pt>
                <c:pt idx="97">
                  <c:v>-1.9415611999999998</c:v>
                </c:pt>
                <c:pt idx="98">
                  <c:v>-1.905693499999999</c:v>
                </c:pt>
                <c:pt idx="99">
                  <c:v>-1.8656525000000004</c:v>
                </c:pt>
                <c:pt idx="100">
                  <c:v>-1.8355373999999989</c:v>
                </c:pt>
                <c:pt idx="101">
                  <c:v>-1.7655959000000001</c:v>
                </c:pt>
                <c:pt idx="102">
                  <c:v>-1.7511134000000004</c:v>
                </c:pt>
                <c:pt idx="103">
                  <c:v>-1.7487845000000002</c:v>
                </c:pt>
                <c:pt idx="104">
                  <c:v>-1.7474321999999995</c:v>
                </c:pt>
                <c:pt idx="105">
                  <c:v>-1.753380299999999</c:v>
                </c:pt>
                <c:pt idx="106">
                  <c:v>-1.7813714999999997</c:v>
                </c:pt>
                <c:pt idx="107">
                  <c:v>-1.8256372999999995</c:v>
                </c:pt>
                <c:pt idx="108">
                  <c:v>-1.8714288999999988</c:v>
                </c:pt>
                <c:pt idx="109">
                  <c:v>-1.9307340999999996</c:v>
                </c:pt>
                <c:pt idx="110">
                  <c:v>-2.0213960999999996</c:v>
                </c:pt>
                <c:pt idx="111">
                  <c:v>-2.0848592999999989</c:v>
                </c:pt>
                <c:pt idx="112">
                  <c:v>-2.1599248999999991</c:v>
                </c:pt>
                <c:pt idx="113">
                  <c:v>-2.2322219999999993</c:v>
                </c:pt>
                <c:pt idx="114">
                  <c:v>-2.3506016000000001</c:v>
                </c:pt>
                <c:pt idx="115">
                  <c:v>-2.4422430999999998</c:v>
                </c:pt>
                <c:pt idx="116">
                  <c:v>-2.5544656999999988</c:v>
                </c:pt>
                <c:pt idx="117">
                  <c:v>-2.6414847000000004</c:v>
                </c:pt>
                <c:pt idx="118">
                  <c:v>-2.7502776999999989</c:v>
                </c:pt>
                <c:pt idx="119">
                  <c:v>-2.8526487000000005</c:v>
                </c:pt>
                <c:pt idx="120">
                  <c:v>-2.9552956999999997</c:v>
                </c:pt>
                <c:pt idx="121">
                  <c:v>-3.0711097000000001</c:v>
                </c:pt>
                <c:pt idx="122">
                  <c:v>-3.1747527</c:v>
                </c:pt>
                <c:pt idx="123">
                  <c:v>-3.2861696999999994</c:v>
                </c:pt>
                <c:pt idx="124">
                  <c:v>-3.4126807000000001</c:v>
                </c:pt>
                <c:pt idx="125">
                  <c:v>-3.5367206999999992</c:v>
                </c:pt>
                <c:pt idx="126">
                  <c:v>-3.6441176999999998</c:v>
                </c:pt>
                <c:pt idx="127">
                  <c:v>-3.7549587000000004</c:v>
                </c:pt>
                <c:pt idx="128">
                  <c:v>-3.8782836999999999</c:v>
                </c:pt>
                <c:pt idx="129">
                  <c:v>-4.0108886999999998</c:v>
                </c:pt>
                <c:pt idx="130">
                  <c:v>-4.1229687000000004</c:v>
                </c:pt>
                <c:pt idx="131">
                  <c:v>-4.2229467000000005</c:v>
                </c:pt>
                <c:pt idx="132">
                  <c:v>-4.3503306999999998</c:v>
                </c:pt>
                <c:pt idx="133">
                  <c:v>-4.4402836999999993</c:v>
                </c:pt>
                <c:pt idx="134">
                  <c:v>-4.5278657000000004</c:v>
                </c:pt>
                <c:pt idx="135">
                  <c:v>-4.6541296999999995</c:v>
                </c:pt>
                <c:pt idx="136">
                  <c:v>-4.7713837000000003</c:v>
                </c:pt>
                <c:pt idx="137">
                  <c:v>-4.8828857000000001</c:v>
                </c:pt>
                <c:pt idx="138">
                  <c:v>-4.9464566999999997</c:v>
                </c:pt>
                <c:pt idx="139">
                  <c:v>-5.0678026999999988</c:v>
                </c:pt>
                <c:pt idx="140">
                  <c:v>-5.1572567000000005</c:v>
                </c:pt>
                <c:pt idx="141">
                  <c:v>-5.2492416999999998</c:v>
                </c:pt>
                <c:pt idx="142">
                  <c:v>-5.3087156999999996</c:v>
                </c:pt>
                <c:pt idx="143">
                  <c:v>-5.3651366999999999</c:v>
                </c:pt>
                <c:pt idx="144">
                  <c:v>-5.4205096999999993</c:v>
                </c:pt>
                <c:pt idx="145">
                  <c:v>-5.4540976999999993</c:v>
                </c:pt>
                <c:pt idx="146">
                  <c:v>-5.5395616999999993</c:v>
                </c:pt>
                <c:pt idx="147">
                  <c:v>-5.5947097000000001</c:v>
                </c:pt>
                <c:pt idx="148">
                  <c:v>-5.6439016999999998</c:v>
                </c:pt>
                <c:pt idx="149">
                  <c:v>-5.679320699999999</c:v>
                </c:pt>
                <c:pt idx="150">
                  <c:v>-5.7248026999999988</c:v>
                </c:pt>
                <c:pt idx="151">
                  <c:v>-5.8162326999999996</c:v>
                </c:pt>
                <c:pt idx="152">
                  <c:v>-5.8764227</c:v>
                </c:pt>
                <c:pt idx="153">
                  <c:v>-5.9195047000000001</c:v>
                </c:pt>
                <c:pt idx="154">
                  <c:v>-5.9451326999999994</c:v>
                </c:pt>
                <c:pt idx="155">
                  <c:v>-6.0240307</c:v>
                </c:pt>
                <c:pt idx="156">
                  <c:v>-6.0577546999999994</c:v>
                </c:pt>
                <c:pt idx="157">
                  <c:v>-6.0753116999999994</c:v>
                </c:pt>
                <c:pt idx="158">
                  <c:v>-6.048182699999999</c:v>
                </c:pt>
                <c:pt idx="159">
                  <c:v>-6.1015196999999999</c:v>
                </c:pt>
                <c:pt idx="160">
                  <c:v>-6.1293286999999994</c:v>
                </c:pt>
                <c:pt idx="161">
                  <c:v>-6.1377756999999997</c:v>
                </c:pt>
                <c:pt idx="162">
                  <c:v>-6.1768286999999988</c:v>
                </c:pt>
                <c:pt idx="163">
                  <c:v>-6.2052706999999989</c:v>
                </c:pt>
                <c:pt idx="164">
                  <c:v>-6.2245046999999998</c:v>
                </c:pt>
                <c:pt idx="165">
                  <c:v>-6.149093699999999</c:v>
                </c:pt>
                <c:pt idx="166">
                  <c:v>-6.0817176999999996</c:v>
                </c:pt>
                <c:pt idx="167">
                  <c:v>-5.9884776999999998</c:v>
                </c:pt>
                <c:pt idx="168">
                  <c:v>-5.8670456999999994</c:v>
                </c:pt>
                <c:pt idx="169">
                  <c:v>-5.7172337000000004</c:v>
                </c:pt>
                <c:pt idx="170">
                  <c:v>-5.5616286999999991</c:v>
                </c:pt>
                <c:pt idx="171">
                  <c:v>-5.4261366999999998</c:v>
                </c:pt>
                <c:pt idx="172">
                  <c:v>-5.2718946999999998</c:v>
                </c:pt>
                <c:pt idx="173">
                  <c:v>-5.1351097000000001</c:v>
                </c:pt>
                <c:pt idx="174">
                  <c:v>-4.9829576999999992</c:v>
                </c:pt>
                <c:pt idx="175">
                  <c:v>-4.8842936999999997</c:v>
                </c:pt>
                <c:pt idx="176">
                  <c:v>-4.7375786999999994</c:v>
                </c:pt>
                <c:pt idx="177">
                  <c:v>-4.5680606999999993</c:v>
                </c:pt>
                <c:pt idx="178">
                  <c:v>-4.4328776999999997</c:v>
                </c:pt>
                <c:pt idx="179">
                  <c:v>-4.3444256999999995</c:v>
                </c:pt>
                <c:pt idx="180">
                  <c:v>-4.3101706999999996</c:v>
                </c:pt>
                <c:pt idx="181">
                  <c:v>-4.2445906999999989</c:v>
                </c:pt>
                <c:pt idx="182">
                  <c:v>-4.2524506999999998</c:v>
                </c:pt>
                <c:pt idx="183">
                  <c:v>-4.2832716999999993</c:v>
                </c:pt>
                <c:pt idx="184">
                  <c:v>-4.3441476999999997</c:v>
                </c:pt>
                <c:pt idx="185">
                  <c:v>-4.4103956999999996</c:v>
                </c:pt>
                <c:pt idx="186">
                  <c:v>-4.498041699999999</c:v>
                </c:pt>
                <c:pt idx="187">
                  <c:v>-4.6191326999999989</c:v>
                </c:pt>
                <c:pt idx="188">
                  <c:v>-4.7381766999999995</c:v>
                </c:pt>
                <c:pt idx="189">
                  <c:v>-4.8806866999999992</c:v>
                </c:pt>
                <c:pt idx="190">
                  <c:v>-5.0711716999999998</c:v>
                </c:pt>
                <c:pt idx="191">
                  <c:v>-5.3041156999999997</c:v>
                </c:pt>
                <c:pt idx="192">
                  <c:v>-5.5866116999999997</c:v>
                </c:pt>
                <c:pt idx="193">
                  <c:v>-5.8579576999999992</c:v>
                </c:pt>
                <c:pt idx="194">
                  <c:v>-6.1841607000000005</c:v>
                </c:pt>
                <c:pt idx="195">
                  <c:v>-6.5280786999999991</c:v>
                </c:pt>
                <c:pt idx="196">
                  <c:v>-6.8805147</c:v>
                </c:pt>
                <c:pt idx="197">
                  <c:v>-7.1931666999999999</c:v>
                </c:pt>
                <c:pt idx="198">
                  <c:v>-7.4771697000000001</c:v>
                </c:pt>
                <c:pt idx="199">
                  <c:v>-7.7983567000000003</c:v>
                </c:pt>
                <c:pt idx="200">
                  <c:v>-8.0228517000000004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BB-4ABE-89F8-4E3EE71371EE}"/>
            </c:ext>
          </c:extLst>
        </c:ser>
        <c:ser>
          <c:idx val="1"/>
          <c:order val="1"/>
          <c:tx>
            <c:v>1.5 GHz RF - Configuration B</c:v>
          </c:tx>
          <c:spPr>
            <a:ln w="28575"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'Relative IF Response'!$N$2:$N$202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'Relative IF Response'!$P$2:$P$202</c:f>
              <c:numCache>
                <c:formatCode>General</c:formatCode>
                <c:ptCount val="201"/>
                <c:pt idx="0">
                  <c:v>-1.8662894999999988</c:v>
                </c:pt>
                <c:pt idx="1">
                  <c:v>-0.95071420000000018</c:v>
                </c:pt>
                <c:pt idx="2">
                  <c:v>-8.4732100000000088E-2</c:v>
                </c:pt>
                <c:pt idx="3">
                  <c:v>0</c:v>
                </c:pt>
                <c:pt idx="4">
                  <c:v>-4.2827700000000135E-2</c:v>
                </c:pt>
                <c:pt idx="5">
                  <c:v>-6.0615999999988901E-3</c:v>
                </c:pt>
                <c:pt idx="6">
                  <c:v>-8.8068099999999205E-2</c:v>
                </c:pt>
                <c:pt idx="7">
                  <c:v>-6.3790400000000247E-2</c:v>
                </c:pt>
                <c:pt idx="8">
                  <c:v>-6.1243100000000439E-2</c:v>
                </c:pt>
                <c:pt idx="9">
                  <c:v>-8.9274500000000145E-2</c:v>
                </c:pt>
                <c:pt idx="10">
                  <c:v>-0.15880589999999906</c:v>
                </c:pt>
                <c:pt idx="11">
                  <c:v>-0.17072489999999974</c:v>
                </c:pt>
                <c:pt idx="12">
                  <c:v>-0.16827589999999937</c:v>
                </c:pt>
                <c:pt idx="13">
                  <c:v>-0.14190870000000011</c:v>
                </c:pt>
                <c:pt idx="14">
                  <c:v>-0.17699439999999989</c:v>
                </c:pt>
                <c:pt idx="15">
                  <c:v>-0.174099</c:v>
                </c:pt>
                <c:pt idx="16">
                  <c:v>-0.17040830000000007</c:v>
                </c:pt>
                <c:pt idx="17">
                  <c:v>-0.15992069999999892</c:v>
                </c:pt>
                <c:pt idx="18">
                  <c:v>-0.17997079999999954</c:v>
                </c:pt>
                <c:pt idx="19">
                  <c:v>-0.15787029999999902</c:v>
                </c:pt>
                <c:pt idx="20">
                  <c:v>-0.16535099999999936</c:v>
                </c:pt>
                <c:pt idx="21">
                  <c:v>-0.14774899999999924</c:v>
                </c:pt>
                <c:pt idx="22">
                  <c:v>-0.19754509999999925</c:v>
                </c:pt>
                <c:pt idx="23">
                  <c:v>-0.22095399999999898</c:v>
                </c:pt>
                <c:pt idx="24">
                  <c:v>-0.28773599999999888</c:v>
                </c:pt>
                <c:pt idx="25">
                  <c:v>-0.34259709999999899</c:v>
                </c:pt>
                <c:pt idx="26">
                  <c:v>-0.47207459999999912</c:v>
                </c:pt>
                <c:pt idx="27">
                  <c:v>-0.52836329999999876</c:v>
                </c:pt>
                <c:pt idx="28">
                  <c:v>-0.66432479999999927</c:v>
                </c:pt>
                <c:pt idx="29">
                  <c:v>-0.72647480000000009</c:v>
                </c:pt>
                <c:pt idx="30">
                  <c:v>-0.87152679999999982</c:v>
                </c:pt>
                <c:pt idx="31">
                  <c:v>-0.95638759999999934</c:v>
                </c:pt>
                <c:pt idx="32">
                  <c:v>-1.0718555999999992</c:v>
                </c:pt>
                <c:pt idx="33">
                  <c:v>-1.1366996999999994</c:v>
                </c:pt>
                <c:pt idx="34">
                  <c:v>-1.236167</c:v>
                </c:pt>
                <c:pt idx="35">
                  <c:v>-1.2880048999999989</c:v>
                </c:pt>
                <c:pt idx="36">
                  <c:v>-1.3685960999999995</c:v>
                </c:pt>
                <c:pt idx="37">
                  <c:v>-1.4126463000000005</c:v>
                </c:pt>
                <c:pt idx="38">
                  <c:v>-1.520920499999999</c:v>
                </c:pt>
                <c:pt idx="39">
                  <c:v>-1.5909544999999987</c:v>
                </c:pt>
                <c:pt idx="40">
                  <c:v>-1.6317325</c:v>
                </c:pt>
                <c:pt idx="41">
                  <c:v>-1.6603104999999996</c:v>
                </c:pt>
                <c:pt idx="42">
                  <c:v>-1.7452454999999993</c:v>
                </c:pt>
                <c:pt idx="43">
                  <c:v>-1.7547474999999988</c:v>
                </c:pt>
                <c:pt idx="44">
                  <c:v>-1.7869894999999989</c:v>
                </c:pt>
                <c:pt idx="45">
                  <c:v>-1.7771364999999992</c:v>
                </c:pt>
                <c:pt idx="46">
                  <c:v>-1.9221234999999997</c:v>
                </c:pt>
                <c:pt idx="47">
                  <c:v>-1.9957434999999997</c:v>
                </c:pt>
                <c:pt idx="48">
                  <c:v>-2.0780455</c:v>
                </c:pt>
                <c:pt idx="49">
                  <c:v>-2.1703975</c:v>
                </c:pt>
                <c:pt idx="50">
                  <c:v>-2.3396054999999993</c:v>
                </c:pt>
                <c:pt idx="51">
                  <c:v>-2.4640904999999993</c:v>
                </c:pt>
                <c:pt idx="52">
                  <c:v>-2.5367294999999999</c:v>
                </c:pt>
                <c:pt idx="53">
                  <c:v>-2.6853514999999994</c:v>
                </c:pt>
                <c:pt idx="54">
                  <c:v>-2.841312499999999</c:v>
                </c:pt>
                <c:pt idx="55">
                  <c:v>-2.9762284999999995</c:v>
                </c:pt>
                <c:pt idx="56">
                  <c:v>-3.0075424999999996</c:v>
                </c:pt>
                <c:pt idx="57">
                  <c:v>-3.2022645000000001</c:v>
                </c:pt>
                <c:pt idx="58">
                  <c:v>-3.3310595000000003</c:v>
                </c:pt>
                <c:pt idx="59">
                  <c:v>-3.4485514999999989</c:v>
                </c:pt>
                <c:pt idx="60">
                  <c:v>-3.4564214999999994</c:v>
                </c:pt>
                <c:pt idx="61">
                  <c:v>-3.6000224999999997</c:v>
                </c:pt>
                <c:pt idx="62">
                  <c:v>-3.6492524999999993</c:v>
                </c:pt>
                <c:pt idx="63">
                  <c:v>-3.7011784999999993</c:v>
                </c:pt>
                <c:pt idx="64">
                  <c:v>-3.6167914999999997</c:v>
                </c:pt>
                <c:pt idx="65">
                  <c:v>-3.6868014999999996</c:v>
                </c:pt>
                <c:pt idx="66">
                  <c:v>-3.6409935000000004</c:v>
                </c:pt>
                <c:pt idx="67">
                  <c:v>-3.6977914999999992</c:v>
                </c:pt>
                <c:pt idx="68">
                  <c:v>-3.602114499999999</c:v>
                </c:pt>
                <c:pt idx="69">
                  <c:v>-3.6656314999999999</c:v>
                </c:pt>
                <c:pt idx="70">
                  <c:v>-3.6349544999999992</c:v>
                </c:pt>
                <c:pt idx="71">
                  <c:v>-3.6889474999999994</c:v>
                </c:pt>
                <c:pt idx="72">
                  <c:v>-3.5427654999999998</c:v>
                </c:pt>
                <c:pt idx="73">
                  <c:v>-3.4888054999999998</c:v>
                </c:pt>
                <c:pt idx="74">
                  <c:v>-3.3652354999999989</c:v>
                </c:pt>
                <c:pt idx="75">
                  <c:v>-3.3861995</c:v>
                </c:pt>
                <c:pt idx="76">
                  <c:v>-3.2706284999999991</c:v>
                </c:pt>
                <c:pt idx="77">
                  <c:v>-3.2406864999999989</c:v>
                </c:pt>
                <c:pt idx="78">
                  <c:v>-3.1071004999999996</c:v>
                </c:pt>
                <c:pt idx="79">
                  <c:v>-3.0439384999999994</c:v>
                </c:pt>
                <c:pt idx="80">
                  <c:v>-2.8261834999999991</c:v>
                </c:pt>
                <c:pt idx="81">
                  <c:v>-2.6905444999999997</c:v>
                </c:pt>
                <c:pt idx="82">
                  <c:v>-2.5118814999999994</c:v>
                </c:pt>
                <c:pt idx="83">
                  <c:v>-2.4212135000000004</c:v>
                </c:pt>
                <c:pt idx="84">
                  <c:v>-2.2601844999999994</c:v>
                </c:pt>
                <c:pt idx="85">
                  <c:v>-2.1544934999999992</c:v>
                </c:pt>
                <c:pt idx="86">
                  <c:v>-2.0507945000000003</c:v>
                </c:pt>
                <c:pt idx="87">
                  <c:v>-2.0011875000000003</c:v>
                </c:pt>
                <c:pt idx="88">
                  <c:v>-1.9065025000000002</c:v>
                </c:pt>
                <c:pt idx="89">
                  <c:v>-1.8751404999999988</c:v>
                </c:pt>
                <c:pt idx="90">
                  <c:v>-1.8004374999999992</c:v>
                </c:pt>
                <c:pt idx="91">
                  <c:v>-1.7975894999999991</c:v>
                </c:pt>
                <c:pt idx="92">
                  <c:v>-1.7290274999999991</c:v>
                </c:pt>
                <c:pt idx="93">
                  <c:v>-1.7302164999999992</c:v>
                </c:pt>
                <c:pt idx="94">
                  <c:v>-1.7094465000000003</c:v>
                </c:pt>
                <c:pt idx="95">
                  <c:v>-1.7267574999999997</c:v>
                </c:pt>
                <c:pt idx="96">
                  <c:v>-1.7047934999999992</c:v>
                </c:pt>
                <c:pt idx="97">
                  <c:v>-1.6534504999999999</c:v>
                </c:pt>
                <c:pt idx="98">
                  <c:v>-1.6449774999999995</c:v>
                </c:pt>
                <c:pt idx="99">
                  <c:v>-1.657040499999999</c:v>
                </c:pt>
                <c:pt idx="100">
                  <c:v>-1.6774694999999991</c:v>
                </c:pt>
                <c:pt idx="101">
                  <c:v>-1.6475034999999991</c:v>
                </c:pt>
                <c:pt idx="102">
                  <c:v>-1.6508314999999989</c:v>
                </c:pt>
                <c:pt idx="103">
                  <c:v>-1.672112499999999</c:v>
                </c:pt>
                <c:pt idx="104">
                  <c:v>-1.6990334999999988</c:v>
                </c:pt>
                <c:pt idx="105">
                  <c:v>-1.7103424999999994</c:v>
                </c:pt>
                <c:pt idx="106">
                  <c:v>-1.7411954999999999</c:v>
                </c:pt>
                <c:pt idx="107">
                  <c:v>-1.7771904999999997</c:v>
                </c:pt>
                <c:pt idx="108">
                  <c:v>-1.8198934999999992</c:v>
                </c:pt>
                <c:pt idx="109">
                  <c:v>-1.838986499999999</c:v>
                </c:pt>
                <c:pt idx="110">
                  <c:v>-1.8903295</c:v>
                </c:pt>
                <c:pt idx="111">
                  <c:v>-1.8968104999999991</c:v>
                </c:pt>
                <c:pt idx="112">
                  <c:v>-1.9395804999999999</c:v>
                </c:pt>
                <c:pt idx="113">
                  <c:v>-1.9635604999999998</c:v>
                </c:pt>
                <c:pt idx="114">
                  <c:v>-2.0491134999999989</c:v>
                </c:pt>
                <c:pt idx="115">
                  <c:v>-2.1048825000000004</c:v>
                </c:pt>
                <c:pt idx="116">
                  <c:v>-2.2042524999999991</c:v>
                </c:pt>
                <c:pt idx="117">
                  <c:v>-2.2897034999999999</c:v>
                </c:pt>
                <c:pt idx="118">
                  <c:v>-2.4230284999999991</c:v>
                </c:pt>
                <c:pt idx="119">
                  <c:v>-2.5517704999999999</c:v>
                </c:pt>
                <c:pt idx="120">
                  <c:v>-2.6896544999999996</c:v>
                </c:pt>
                <c:pt idx="121">
                  <c:v>-2.8465694999999993</c:v>
                </c:pt>
                <c:pt idx="122">
                  <c:v>-2.9968074999999992</c:v>
                </c:pt>
                <c:pt idx="123">
                  <c:v>-3.1590375000000002</c:v>
                </c:pt>
                <c:pt idx="124">
                  <c:v>-3.3364574999999999</c:v>
                </c:pt>
                <c:pt idx="125">
                  <c:v>-3.5199444999999994</c:v>
                </c:pt>
                <c:pt idx="126">
                  <c:v>-3.7082284999999988</c:v>
                </c:pt>
                <c:pt idx="127">
                  <c:v>-3.8916494999999998</c:v>
                </c:pt>
                <c:pt idx="128">
                  <c:v>-4.1253115000000005</c:v>
                </c:pt>
                <c:pt idx="129">
                  <c:v>-4.3546534999999995</c:v>
                </c:pt>
                <c:pt idx="130">
                  <c:v>-4.5828224999999989</c:v>
                </c:pt>
                <c:pt idx="131">
                  <c:v>-4.7750474999999994</c:v>
                </c:pt>
                <c:pt idx="132">
                  <c:v>-5.0168125000000003</c:v>
                </c:pt>
                <c:pt idx="133">
                  <c:v>-5.2070104999999991</c:v>
                </c:pt>
                <c:pt idx="134">
                  <c:v>-5.4083214999999996</c:v>
                </c:pt>
                <c:pt idx="135">
                  <c:v>-5.620274499999999</c:v>
                </c:pt>
                <c:pt idx="136">
                  <c:v>-5.8297344999999989</c:v>
                </c:pt>
                <c:pt idx="137">
                  <c:v>-6.0032044999999989</c:v>
                </c:pt>
                <c:pt idx="138">
                  <c:v>-6.1234365000000004</c:v>
                </c:pt>
                <c:pt idx="139">
                  <c:v>-6.2775304999999992</c:v>
                </c:pt>
                <c:pt idx="140">
                  <c:v>-6.3848024999999993</c:v>
                </c:pt>
                <c:pt idx="141">
                  <c:v>-6.5051644999999994</c:v>
                </c:pt>
                <c:pt idx="142">
                  <c:v>-6.6037935000000001</c:v>
                </c:pt>
                <c:pt idx="143">
                  <c:v>-6.6911135000000002</c:v>
                </c:pt>
                <c:pt idx="144">
                  <c:v>-6.7567384999999991</c:v>
                </c:pt>
                <c:pt idx="145">
                  <c:v>-6.7945545000000003</c:v>
                </c:pt>
                <c:pt idx="146">
                  <c:v>-6.8833354999999994</c:v>
                </c:pt>
                <c:pt idx="147">
                  <c:v>-6.9329184999999995</c:v>
                </c:pt>
                <c:pt idx="148">
                  <c:v>-6.9269874999999992</c:v>
                </c:pt>
                <c:pt idx="149">
                  <c:v>-6.9164145000000001</c:v>
                </c:pt>
                <c:pt idx="150">
                  <c:v>-6.8817775000000001</c:v>
                </c:pt>
                <c:pt idx="151">
                  <c:v>-6.8918385000000004</c:v>
                </c:pt>
                <c:pt idx="152">
                  <c:v>-6.8211525000000002</c:v>
                </c:pt>
                <c:pt idx="153">
                  <c:v>-6.7155015000000002</c:v>
                </c:pt>
                <c:pt idx="154">
                  <c:v>-6.5727824999999989</c:v>
                </c:pt>
                <c:pt idx="155">
                  <c:v>-6.4780154999999997</c:v>
                </c:pt>
                <c:pt idx="156">
                  <c:v>-6.3352094999999995</c:v>
                </c:pt>
                <c:pt idx="157">
                  <c:v>-6.1827574999999992</c:v>
                </c:pt>
                <c:pt idx="158">
                  <c:v>-5.9818224999999998</c:v>
                </c:pt>
                <c:pt idx="159">
                  <c:v>-5.8909824999999998</c:v>
                </c:pt>
                <c:pt idx="160">
                  <c:v>-5.7820345</c:v>
                </c:pt>
                <c:pt idx="161">
                  <c:v>-5.6886154999999992</c:v>
                </c:pt>
                <c:pt idx="162">
                  <c:v>-5.6307894999999988</c:v>
                </c:pt>
                <c:pt idx="163">
                  <c:v>-5.6297905000000004</c:v>
                </c:pt>
                <c:pt idx="164">
                  <c:v>-5.6627735000000001</c:v>
                </c:pt>
                <c:pt idx="165">
                  <c:v>-5.6249275000000001</c:v>
                </c:pt>
                <c:pt idx="166">
                  <c:v>-5.6238064999999988</c:v>
                </c:pt>
                <c:pt idx="167">
                  <c:v>-5.6078454999999998</c:v>
                </c:pt>
                <c:pt idx="168">
                  <c:v>-5.599140499999999</c:v>
                </c:pt>
                <c:pt idx="169">
                  <c:v>-5.5274464999999999</c:v>
                </c:pt>
                <c:pt idx="170">
                  <c:v>-5.4516314999999995</c:v>
                </c:pt>
                <c:pt idx="171">
                  <c:v>-5.3966294999999995</c:v>
                </c:pt>
                <c:pt idx="172">
                  <c:v>-5.3211014999999993</c:v>
                </c:pt>
                <c:pt idx="173">
                  <c:v>-5.2382964999999988</c:v>
                </c:pt>
                <c:pt idx="174">
                  <c:v>-5.0854324999999996</c:v>
                </c:pt>
                <c:pt idx="175">
                  <c:v>-4.9679024999999992</c:v>
                </c:pt>
                <c:pt idx="176">
                  <c:v>-4.7728774999999999</c:v>
                </c:pt>
                <c:pt idx="177">
                  <c:v>-4.5641935</c:v>
                </c:pt>
                <c:pt idx="178">
                  <c:v>-4.3930884999999993</c:v>
                </c:pt>
                <c:pt idx="179">
                  <c:v>-4.2809484999999992</c:v>
                </c:pt>
                <c:pt idx="180">
                  <c:v>-4.2153294999999993</c:v>
                </c:pt>
                <c:pt idx="181">
                  <c:v>-4.0973154999999988</c:v>
                </c:pt>
                <c:pt idx="182">
                  <c:v>-4.0388725000000001</c:v>
                </c:pt>
                <c:pt idx="183">
                  <c:v>-3.9853734999999997</c:v>
                </c:pt>
                <c:pt idx="184">
                  <c:v>-3.9654495000000001</c:v>
                </c:pt>
                <c:pt idx="185">
                  <c:v>-3.9544544999999989</c:v>
                </c:pt>
                <c:pt idx="186">
                  <c:v>-4.0005395000000004</c:v>
                </c:pt>
                <c:pt idx="187">
                  <c:v>-4.0984974999999988</c:v>
                </c:pt>
                <c:pt idx="188">
                  <c:v>-4.2263684999999995</c:v>
                </c:pt>
                <c:pt idx="189">
                  <c:v>-4.3784475</c:v>
                </c:pt>
                <c:pt idx="190">
                  <c:v>-4.5969484999999999</c:v>
                </c:pt>
                <c:pt idx="191">
                  <c:v>-4.8639244999999995</c:v>
                </c:pt>
                <c:pt idx="192">
                  <c:v>-5.1984174999999997</c:v>
                </c:pt>
                <c:pt idx="193">
                  <c:v>-5.5108744999999999</c:v>
                </c:pt>
                <c:pt idx="194">
                  <c:v>-5.8486805000000004</c:v>
                </c:pt>
                <c:pt idx="195">
                  <c:v>-6.1776714999999989</c:v>
                </c:pt>
                <c:pt idx="196">
                  <c:v>-6.5189474999999995</c:v>
                </c:pt>
                <c:pt idx="197">
                  <c:v>-6.8420164999999997</c:v>
                </c:pt>
                <c:pt idx="198">
                  <c:v>-7.1624514999999995</c:v>
                </c:pt>
                <c:pt idx="199">
                  <c:v>-7.5201384999999998</c:v>
                </c:pt>
                <c:pt idx="200">
                  <c:v>-7.7711854999999996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ABB-4ABE-89F8-4E3EE713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1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2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0504067156894643"/>
          <c:y val="0.65465077282006412"/>
          <c:w val="0.42113056115919389"/>
          <c:h val="0.1323862642169728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Relative IF Response (dB)</a:t>
            </a:r>
          </a:p>
        </c:rich>
      </c:tx>
      <c:layout>
        <c:manualLayout>
          <c:xMode val="edge"/>
          <c:yMode val="edge"/>
          <c:x val="0.3441736621765254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13 GHz RF - 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'Relative IF Response'!$N$2:$N$202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'Relative IF Response'!$Q$2:$Q$202</c:f>
              <c:numCache>
                <c:formatCode>General</c:formatCode>
                <c:ptCount val="201"/>
                <c:pt idx="0">
                  <c:v>-5.2732500000001181E-2</c:v>
                </c:pt>
                <c:pt idx="1">
                  <c:v>-2.9861399999999705E-2</c:v>
                </c:pt>
                <c:pt idx="2">
                  <c:v>-2.5775900000001073E-2</c:v>
                </c:pt>
                <c:pt idx="3">
                  <c:v>-3.031920000000099E-2</c:v>
                </c:pt>
                <c:pt idx="4">
                  <c:v>-7.0232400000000084E-2</c:v>
                </c:pt>
                <c:pt idx="5">
                  <c:v>-5.4444300000000112E-2</c:v>
                </c:pt>
                <c:pt idx="6">
                  <c:v>-9.2761000000001204E-2</c:v>
                </c:pt>
                <c:pt idx="7">
                  <c:v>-3.0020699999999678E-2</c:v>
                </c:pt>
                <c:pt idx="8">
                  <c:v>-5.988999999999578E-4</c:v>
                </c:pt>
                <c:pt idx="9">
                  <c:v>0</c:v>
                </c:pt>
                <c:pt idx="10">
                  <c:v>-2.6060100000000475E-2</c:v>
                </c:pt>
                <c:pt idx="11">
                  <c:v>-3.098869999999998E-2</c:v>
                </c:pt>
                <c:pt idx="12">
                  <c:v>-1.7503700000000677E-2</c:v>
                </c:pt>
                <c:pt idx="13">
                  <c:v>-2.0265600000000106E-2</c:v>
                </c:pt>
                <c:pt idx="14">
                  <c:v>-5.777070000000073E-2</c:v>
                </c:pt>
                <c:pt idx="15">
                  <c:v>-6.8354600000001042E-2</c:v>
                </c:pt>
                <c:pt idx="16">
                  <c:v>-9.4745599999999541E-2</c:v>
                </c:pt>
                <c:pt idx="17">
                  <c:v>-9.9296600000000623E-2</c:v>
                </c:pt>
                <c:pt idx="18">
                  <c:v>-0.14449310000000004</c:v>
                </c:pt>
                <c:pt idx="19">
                  <c:v>-0.16033550000000041</c:v>
                </c:pt>
                <c:pt idx="20">
                  <c:v>-0.20917700000000039</c:v>
                </c:pt>
                <c:pt idx="21">
                  <c:v>-0.25037190000000109</c:v>
                </c:pt>
                <c:pt idx="22">
                  <c:v>-0.29614070000000048</c:v>
                </c:pt>
                <c:pt idx="23">
                  <c:v>-0.34643740000000101</c:v>
                </c:pt>
                <c:pt idx="24">
                  <c:v>-0.39388940000000083</c:v>
                </c:pt>
                <c:pt idx="25">
                  <c:v>-0.43922330000000009</c:v>
                </c:pt>
                <c:pt idx="26">
                  <c:v>-0.48138710000000096</c:v>
                </c:pt>
                <c:pt idx="27">
                  <c:v>-0.53448580000000057</c:v>
                </c:pt>
                <c:pt idx="28">
                  <c:v>-0.61664580000000058</c:v>
                </c:pt>
                <c:pt idx="29">
                  <c:v>-0.67611120000000113</c:v>
                </c:pt>
                <c:pt idx="30">
                  <c:v>-0.72393989999999953</c:v>
                </c:pt>
                <c:pt idx="31">
                  <c:v>-0.78656390000000087</c:v>
                </c:pt>
                <c:pt idx="32">
                  <c:v>-0.88398459999999979</c:v>
                </c:pt>
                <c:pt idx="33">
                  <c:v>-0.98188969999999998</c:v>
                </c:pt>
                <c:pt idx="34">
                  <c:v>-1.0451040000000003</c:v>
                </c:pt>
                <c:pt idx="35">
                  <c:v>-1.1428183999999995</c:v>
                </c:pt>
                <c:pt idx="36">
                  <c:v>-1.2739477000000008</c:v>
                </c:pt>
                <c:pt idx="37">
                  <c:v>-1.3685635999999999</c:v>
                </c:pt>
                <c:pt idx="38">
                  <c:v>-1.4306078000000007</c:v>
                </c:pt>
                <c:pt idx="39">
                  <c:v>-1.5132150000000006</c:v>
                </c:pt>
                <c:pt idx="40">
                  <c:v>-1.6720149000000006</c:v>
                </c:pt>
                <c:pt idx="41">
                  <c:v>-1.7659319</c:v>
                </c:pt>
                <c:pt idx="42">
                  <c:v>-1.8199959000000003</c:v>
                </c:pt>
                <c:pt idx="43">
                  <c:v>-1.9145038999999997</c:v>
                </c:pt>
                <c:pt idx="44">
                  <c:v>-2.0891508999999999</c:v>
                </c:pt>
                <c:pt idx="45">
                  <c:v>-2.1922458999999996</c:v>
                </c:pt>
                <c:pt idx="46">
                  <c:v>-2.2118019000000011</c:v>
                </c:pt>
                <c:pt idx="47">
                  <c:v>-2.2899069000000001</c:v>
                </c:pt>
                <c:pt idx="48">
                  <c:v>-2.4284528999999999</c:v>
                </c:pt>
                <c:pt idx="49">
                  <c:v>-2.5023589000000008</c:v>
                </c:pt>
                <c:pt idx="50">
                  <c:v>-2.4864949000000003</c:v>
                </c:pt>
                <c:pt idx="51">
                  <c:v>-2.5525289000000004</c:v>
                </c:pt>
                <c:pt idx="52">
                  <c:v>-2.7093389000000005</c:v>
                </c:pt>
                <c:pt idx="53">
                  <c:v>-2.7883769000000012</c:v>
                </c:pt>
                <c:pt idx="54">
                  <c:v>-2.7620968999999995</c:v>
                </c:pt>
                <c:pt idx="55">
                  <c:v>-2.7826088999999996</c:v>
                </c:pt>
                <c:pt idx="56">
                  <c:v>-2.8782039000000008</c:v>
                </c:pt>
                <c:pt idx="57">
                  <c:v>-2.9370729000000004</c:v>
                </c:pt>
                <c:pt idx="58">
                  <c:v>-2.9289868999999999</c:v>
                </c:pt>
                <c:pt idx="59">
                  <c:v>-2.9635838999999997</c:v>
                </c:pt>
                <c:pt idx="60">
                  <c:v>-3.0679768999999997</c:v>
                </c:pt>
                <c:pt idx="61">
                  <c:v>-3.1570938999999996</c:v>
                </c:pt>
                <c:pt idx="62">
                  <c:v>-3.2097419000000009</c:v>
                </c:pt>
                <c:pt idx="63">
                  <c:v>-3.2853299000000007</c:v>
                </c:pt>
                <c:pt idx="64">
                  <c:v>-3.3143048999999998</c:v>
                </c:pt>
                <c:pt idx="65">
                  <c:v>-3.3370218999999999</c:v>
                </c:pt>
                <c:pt idx="66">
                  <c:v>-3.3355019000000006</c:v>
                </c:pt>
                <c:pt idx="67">
                  <c:v>-3.3906688999999997</c:v>
                </c:pt>
                <c:pt idx="68">
                  <c:v>-3.3906039000000003</c:v>
                </c:pt>
                <c:pt idx="69">
                  <c:v>-3.317865900000001</c:v>
                </c:pt>
                <c:pt idx="70">
                  <c:v>-3.2815218999999995</c:v>
                </c:pt>
                <c:pt idx="71">
                  <c:v>-3.243279900000001</c:v>
                </c:pt>
                <c:pt idx="72">
                  <c:v>-3.2284219000000007</c:v>
                </c:pt>
                <c:pt idx="73">
                  <c:v>-3.1161229000000006</c:v>
                </c:pt>
                <c:pt idx="74">
                  <c:v>-3.0645448999999996</c:v>
                </c:pt>
                <c:pt idx="75">
                  <c:v>-3.0576308999999995</c:v>
                </c:pt>
                <c:pt idx="76">
                  <c:v>-3.0260128999999996</c:v>
                </c:pt>
                <c:pt idx="77">
                  <c:v>-2.9191248999999999</c:v>
                </c:pt>
                <c:pt idx="78">
                  <c:v>-2.8709129000000004</c:v>
                </c:pt>
                <c:pt idx="79">
                  <c:v>-2.9126028999999996</c:v>
                </c:pt>
                <c:pt idx="80">
                  <c:v>-2.9322198999999998</c:v>
                </c:pt>
                <c:pt idx="81">
                  <c:v>-2.8651799000000011</c:v>
                </c:pt>
                <c:pt idx="82">
                  <c:v>-2.7918719000000003</c:v>
                </c:pt>
                <c:pt idx="83">
                  <c:v>-2.7497289000000009</c:v>
                </c:pt>
                <c:pt idx="84">
                  <c:v>-2.6454538999999997</c:v>
                </c:pt>
                <c:pt idx="85">
                  <c:v>-2.5348518999999996</c:v>
                </c:pt>
                <c:pt idx="86">
                  <c:v>-2.4885789000000003</c:v>
                </c:pt>
                <c:pt idx="87">
                  <c:v>-2.4832759000000006</c:v>
                </c:pt>
                <c:pt idx="88">
                  <c:v>-2.4358468999999996</c:v>
                </c:pt>
                <c:pt idx="89">
                  <c:v>-2.4003738999999999</c:v>
                </c:pt>
                <c:pt idx="90">
                  <c:v>-2.4078719</c:v>
                </c:pt>
                <c:pt idx="91">
                  <c:v>-2.3762059000000004</c:v>
                </c:pt>
                <c:pt idx="92">
                  <c:v>-2.2689969000000012</c:v>
                </c:pt>
                <c:pt idx="93">
                  <c:v>-2.1813178999999998</c:v>
                </c:pt>
                <c:pt idx="94">
                  <c:v>-2.2097248999999994</c:v>
                </c:pt>
                <c:pt idx="95">
                  <c:v>-2.2077249000000005</c:v>
                </c:pt>
                <c:pt idx="96">
                  <c:v>-2.0860169000000006</c:v>
                </c:pt>
                <c:pt idx="97">
                  <c:v>-1.9485839000000009</c:v>
                </c:pt>
                <c:pt idx="98">
                  <c:v>-1.8827329000000006</c:v>
                </c:pt>
                <c:pt idx="99">
                  <c:v>-1.8548068999999998</c:v>
                </c:pt>
                <c:pt idx="100">
                  <c:v>-1.7552569000000009</c:v>
                </c:pt>
                <c:pt idx="101">
                  <c:v>-1.7040328999999996</c:v>
                </c:pt>
                <c:pt idx="102">
                  <c:v>-1.6553018999999995</c:v>
                </c:pt>
                <c:pt idx="103">
                  <c:v>-1.6461988999999999</c:v>
                </c:pt>
                <c:pt idx="104">
                  <c:v>-1.5935339000000006</c:v>
                </c:pt>
                <c:pt idx="105">
                  <c:v>-1.6508418999999996</c:v>
                </c:pt>
                <c:pt idx="106">
                  <c:v>-1.6877519000000003</c:v>
                </c:pt>
                <c:pt idx="107">
                  <c:v>-1.7796219000000004</c:v>
                </c:pt>
                <c:pt idx="108">
                  <c:v>-1.8320699000000005</c:v>
                </c:pt>
                <c:pt idx="109">
                  <c:v>-2.0041288999999995</c:v>
                </c:pt>
                <c:pt idx="110">
                  <c:v>-2.1638599000000003</c:v>
                </c:pt>
                <c:pt idx="111">
                  <c:v>-2.3835528999999998</c:v>
                </c:pt>
                <c:pt idx="112">
                  <c:v>-2.5259149000000001</c:v>
                </c:pt>
                <c:pt idx="113">
                  <c:v>-2.6934719000000005</c:v>
                </c:pt>
                <c:pt idx="114">
                  <c:v>-2.7784399000000004</c:v>
                </c:pt>
                <c:pt idx="115">
                  <c:v>-2.8994329000000008</c:v>
                </c:pt>
                <c:pt idx="116">
                  <c:v>-2.9468958999999995</c:v>
                </c:pt>
                <c:pt idx="117">
                  <c:v>-3.0422899000000001</c:v>
                </c:pt>
                <c:pt idx="118">
                  <c:v>-3.1450978999999997</c:v>
                </c:pt>
                <c:pt idx="119">
                  <c:v>-3.305309900000001</c:v>
                </c:pt>
                <c:pt idx="120">
                  <c:v>-3.3871918999999995</c:v>
                </c:pt>
                <c:pt idx="121">
                  <c:v>-3.4905398999999999</c:v>
                </c:pt>
                <c:pt idx="122">
                  <c:v>-3.6276109000000005</c:v>
                </c:pt>
                <c:pt idx="123">
                  <c:v>-3.8597029000000003</c:v>
                </c:pt>
                <c:pt idx="124">
                  <c:v>-4.0129579</c:v>
                </c:pt>
                <c:pt idx="125">
                  <c:v>-4.1445059000000004</c:v>
                </c:pt>
                <c:pt idx="126">
                  <c:v>-4.2584768999999998</c:v>
                </c:pt>
                <c:pt idx="127">
                  <c:v>-4.4152369</c:v>
                </c:pt>
                <c:pt idx="128">
                  <c:v>-4.4805498999999998</c:v>
                </c:pt>
                <c:pt idx="129">
                  <c:v>-4.5041749000000006</c:v>
                </c:pt>
                <c:pt idx="130">
                  <c:v>-4.5027159000000001</c:v>
                </c:pt>
                <c:pt idx="131">
                  <c:v>-4.5233568999999996</c:v>
                </c:pt>
                <c:pt idx="132">
                  <c:v>-4.5291978999999998</c:v>
                </c:pt>
                <c:pt idx="133">
                  <c:v>-4.5357719000000003</c:v>
                </c:pt>
                <c:pt idx="134">
                  <c:v>-4.5809449000000004</c:v>
                </c:pt>
                <c:pt idx="135">
                  <c:v>-4.7071798999999999</c:v>
                </c:pt>
                <c:pt idx="136">
                  <c:v>-4.8366188999999995</c:v>
                </c:pt>
                <c:pt idx="137">
                  <c:v>-4.9552718999999996</c:v>
                </c:pt>
                <c:pt idx="138">
                  <c:v>-5.0611169</c:v>
                </c:pt>
                <c:pt idx="139">
                  <c:v>-5.1414649000000008</c:v>
                </c:pt>
                <c:pt idx="140">
                  <c:v>-5.2168609000000004</c:v>
                </c:pt>
                <c:pt idx="141">
                  <c:v>-5.2335569</c:v>
                </c:pt>
                <c:pt idx="142">
                  <c:v>-5.3327898999999999</c:v>
                </c:pt>
                <c:pt idx="143">
                  <c:v>-5.3188668999999997</c:v>
                </c:pt>
                <c:pt idx="144">
                  <c:v>-5.3831448999999996</c:v>
                </c:pt>
                <c:pt idx="145">
                  <c:v>-5.3231438999999998</c:v>
                </c:pt>
                <c:pt idx="146">
                  <c:v>-5.4621218999999996</c:v>
                </c:pt>
                <c:pt idx="147">
                  <c:v>-5.4677309000000012</c:v>
                </c:pt>
                <c:pt idx="148">
                  <c:v>-5.5435519000000006</c:v>
                </c:pt>
                <c:pt idx="149">
                  <c:v>-5.5234968999999996</c:v>
                </c:pt>
                <c:pt idx="150">
                  <c:v>-5.611785900000001</c:v>
                </c:pt>
                <c:pt idx="151">
                  <c:v>-5.6582878999999995</c:v>
                </c:pt>
                <c:pt idx="152">
                  <c:v>-5.6924349000000003</c:v>
                </c:pt>
                <c:pt idx="153">
                  <c:v>-5.632392900000001</c:v>
                </c:pt>
                <c:pt idx="154">
                  <c:v>-5.6210529000000005</c:v>
                </c:pt>
                <c:pt idx="155">
                  <c:v>-5.5771469000000007</c:v>
                </c:pt>
                <c:pt idx="156">
                  <c:v>-5.5193428999999998</c:v>
                </c:pt>
                <c:pt idx="157">
                  <c:v>-5.4367739000000004</c:v>
                </c:pt>
                <c:pt idx="158">
                  <c:v>-5.4002539000000009</c:v>
                </c:pt>
                <c:pt idx="159">
                  <c:v>-5.4031509</c:v>
                </c:pt>
                <c:pt idx="160">
                  <c:v>-5.3532369000000006</c:v>
                </c:pt>
                <c:pt idx="161">
                  <c:v>-5.3810379000000008</c:v>
                </c:pt>
                <c:pt idx="162">
                  <c:v>-5.4380869000000001</c:v>
                </c:pt>
                <c:pt idx="163">
                  <c:v>-5.4624468999999998</c:v>
                </c:pt>
                <c:pt idx="164">
                  <c:v>-5.3733979000000005</c:v>
                </c:pt>
                <c:pt idx="165">
                  <c:v>-5.3005129000000011</c:v>
                </c:pt>
                <c:pt idx="166">
                  <c:v>-5.2965929000000003</c:v>
                </c:pt>
                <c:pt idx="167">
                  <c:v>-5.2005659000000009</c:v>
                </c:pt>
                <c:pt idx="168">
                  <c:v>-5.0403829000000009</c:v>
                </c:pt>
                <c:pt idx="169">
                  <c:v>-5.0053938999999996</c:v>
                </c:pt>
                <c:pt idx="170">
                  <c:v>-5.0408118999999996</c:v>
                </c:pt>
                <c:pt idx="171">
                  <c:v>-5.0196059000000002</c:v>
                </c:pt>
                <c:pt idx="172">
                  <c:v>-4.8593419000000004</c:v>
                </c:pt>
                <c:pt idx="173">
                  <c:v>-4.7910689000000009</c:v>
                </c:pt>
                <c:pt idx="174">
                  <c:v>-4.7939638999999996</c:v>
                </c:pt>
                <c:pt idx="175">
                  <c:v>-4.7940798999999998</c:v>
                </c:pt>
                <c:pt idx="176">
                  <c:v>-4.7420439000000005</c:v>
                </c:pt>
                <c:pt idx="177">
                  <c:v>-4.7425598999999998</c:v>
                </c:pt>
                <c:pt idx="178">
                  <c:v>-4.7629818999999998</c:v>
                </c:pt>
                <c:pt idx="179">
                  <c:v>-4.6410289000000002</c:v>
                </c:pt>
                <c:pt idx="180">
                  <c:v>-4.4805509000000008</c:v>
                </c:pt>
                <c:pt idx="181">
                  <c:v>-4.3299319000000001</c:v>
                </c:pt>
                <c:pt idx="182">
                  <c:v>-4.3121769000000008</c:v>
                </c:pt>
                <c:pt idx="183">
                  <c:v>-4.2183409000000012</c:v>
                </c:pt>
                <c:pt idx="184">
                  <c:v>-4.1319489000000011</c:v>
                </c:pt>
                <c:pt idx="185">
                  <c:v>-4.1720638999999995</c:v>
                </c:pt>
                <c:pt idx="186">
                  <c:v>-4.3116119000000008</c:v>
                </c:pt>
                <c:pt idx="187">
                  <c:v>-4.437902900000001</c:v>
                </c:pt>
                <c:pt idx="188">
                  <c:v>-4.5362629000000005</c:v>
                </c:pt>
                <c:pt idx="189">
                  <c:v>-4.6885299000000007</c:v>
                </c:pt>
                <c:pt idx="190">
                  <c:v>-4.9599699000000008</c:v>
                </c:pt>
                <c:pt idx="191">
                  <c:v>-5.2093819000000003</c:v>
                </c:pt>
                <c:pt idx="192">
                  <c:v>-5.5104789000000007</c:v>
                </c:pt>
                <c:pt idx="193">
                  <c:v>-5.823469900000001</c:v>
                </c:pt>
                <c:pt idx="194">
                  <c:v>-6.2117889000000002</c:v>
                </c:pt>
                <c:pt idx="195">
                  <c:v>-6.6072638999999995</c:v>
                </c:pt>
                <c:pt idx="196">
                  <c:v>-7.0023379000000006</c:v>
                </c:pt>
                <c:pt idx="197">
                  <c:v>-7.4320139000000012</c:v>
                </c:pt>
                <c:pt idx="198">
                  <c:v>-7.9102739000000017</c:v>
                </c:pt>
                <c:pt idx="199">
                  <c:v>-8.0334899000000011</c:v>
                </c:pt>
                <c:pt idx="200">
                  <c:v>-7.9870369000000014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E-4622-934B-F3CC3FE1D2B5}"/>
            </c:ext>
          </c:extLst>
        </c:ser>
        <c:ser>
          <c:idx val="1"/>
          <c:order val="1"/>
          <c:tx>
            <c:v>13 GHz RF - 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'Relative IF Response'!$N$2:$N$202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'Relative IF Response'!$R$2:$R$202</c:f>
              <c:numCache>
                <c:formatCode>General</c:formatCode>
                <c:ptCount val="201"/>
                <c:pt idx="0">
                  <c:v>-1.3743399999999184E-2</c:v>
                </c:pt>
                <c:pt idx="1">
                  <c:v>-3.1307199999998758E-2</c:v>
                </c:pt>
                <c:pt idx="2">
                  <c:v>-5.314729999999912E-2</c:v>
                </c:pt>
                <c:pt idx="3">
                  <c:v>-4.8601099999999064E-2</c:v>
                </c:pt>
                <c:pt idx="4">
                  <c:v>-6.3196200000000147E-2</c:v>
                </c:pt>
                <c:pt idx="5">
                  <c:v>-5.4125799999999558E-2</c:v>
                </c:pt>
                <c:pt idx="6">
                  <c:v>-9.1633799999998544E-2</c:v>
                </c:pt>
                <c:pt idx="7">
                  <c:v>-3.2863599999998883E-2</c:v>
                </c:pt>
                <c:pt idx="8">
                  <c:v>0</c:v>
                </c:pt>
                <c:pt idx="9">
                  <c:v>-9.9019999999985231E-3</c:v>
                </c:pt>
                <c:pt idx="10">
                  <c:v>-4.8788999999999305E-2</c:v>
                </c:pt>
                <c:pt idx="11">
                  <c:v>-5.5907200000000046E-2</c:v>
                </c:pt>
                <c:pt idx="12">
                  <c:v>-4.5440699999998557E-2</c:v>
                </c:pt>
                <c:pt idx="13">
                  <c:v>-5.5805199999999999E-2</c:v>
                </c:pt>
                <c:pt idx="14">
                  <c:v>-0.1041888999999987</c:v>
                </c:pt>
                <c:pt idx="15">
                  <c:v>-0.12795259999999864</c:v>
                </c:pt>
                <c:pt idx="16">
                  <c:v>-0.1673764999999996</c:v>
                </c:pt>
                <c:pt idx="17">
                  <c:v>-0.19113539999999851</c:v>
                </c:pt>
                <c:pt idx="18">
                  <c:v>-0.24432849999999995</c:v>
                </c:pt>
                <c:pt idx="19">
                  <c:v>-0.26530550000000019</c:v>
                </c:pt>
                <c:pt idx="20">
                  <c:v>-0.30238529999999919</c:v>
                </c:pt>
                <c:pt idx="21">
                  <c:v>-0.33675569999999944</c:v>
                </c:pt>
                <c:pt idx="22">
                  <c:v>-0.36443039999999982</c:v>
                </c:pt>
                <c:pt idx="23">
                  <c:v>-0.40468309999999974</c:v>
                </c:pt>
                <c:pt idx="24">
                  <c:v>-0.44189259999999919</c:v>
                </c:pt>
                <c:pt idx="25">
                  <c:v>-0.49050420000000017</c:v>
                </c:pt>
                <c:pt idx="26">
                  <c:v>-0.53629779999999982</c:v>
                </c:pt>
                <c:pt idx="27">
                  <c:v>-0.59743119999999905</c:v>
                </c:pt>
                <c:pt idx="28">
                  <c:v>-0.68853380000000008</c:v>
                </c:pt>
                <c:pt idx="29">
                  <c:v>-0.76998899999999892</c:v>
                </c:pt>
                <c:pt idx="30">
                  <c:v>-0.84175389999999872</c:v>
                </c:pt>
                <c:pt idx="31">
                  <c:v>-0.93797489999999861</c:v>
                </c:pt>
                <c:pt idx="32">
                  <c:v>-1.0544766999999986</c:v>
                </c:pt>
                <c:pt idx="33">
                  <c:v>-1.1726149999999986</c:v>
                </c:pt>
                <c:pt idx="34">
                  <c:v>-1.2492017999999998</c:v>
                </c:pt>
                <c:pt idx="35">
                  <c:v>-1.3656138999999996</c:v>
                </c:pt>
                <c:pt idx="36">
                  <c:v>-1.4904612999999998</c:v>
                </c:pt>
                <c:pt idx="37">
                  <c:v>-1.578125</c:v>
                </c:pt>
                <c:pt idx="38">
                  <c:v>-1.6428794999999994</c:v>
                </c:pt>
                <c:pt idx="39">
                  <c:v>-1.7525843999999999</c:v>
                </c:pt>
                <c:pt idx="40">
                  <c:v>-1.9161640999999996</c:v>
                </c:pt>
                <c:pt idx="41">
                  <c:v>-1.9931670999999991</c:v>
                </c:pt>
                <c:pt idx="42">
                  <c:v>-2.0434100999999991</c:v>
                </c:pt>
                <c:pt idx="43">
                  <c:v>-2.1506970999999986</c:v>
                </c:pt>
                <c:pt idx="44">
                  <c:v>-2.3103600999999987</c:v>
                </c:pt>
                <c:pt idx="45">
                  <c:v>-2.3777410999999997</c:v>
                </c:pt>
                <c:pt idx="46">
                  <c:v>-2.3880990999999998</c:v>
                </c:pt>
                <c:pt idx="47">
                  <c:v>-2.4870470999999998</c:v>
                </c:pt>
                <c:pt idx="48">
                  <c:v>-2.6062920999999992</c:v>
                </c:pt>
                <c:pt idx="49">
                  <c:v>-2.6338850999999988</c:v>
                </c:pt>
                <c:pt idx="50">
                  <c:v>-2.5847511000000001</c:v>
                </c:pt>
                <c:pt idx="51">
                  <c:v>-2.6407920999999988</c:v>
                </c:pt>
                <c:pt idx="52">
                  <c:v>-2.7659661</c:v>
                </c:pt>
                <c:pt idx="53">
                  <c:v>-2.8024040999999986</c:v>
                </c:pt>
                <c:pt idx="54">
                  <c:v>-2.7715271000000001</c:v>
                </c:pt>
                <c:pt idx="55">
                  <c:v>-2.7919840999999987</c:v>
                </c:pt>
                <c:pt idx="56">
                  <c:v>-2.8733080999999991</c:v>
                </c:pt>
                <c:pt idx="57">
                  <c:v>-2.8853260999999986</c:v>
                </c:pt>
                <c:pt idx="58">
                  <c:v>-2.8437050999999993</c:v>
                </c:pt>
                <c:pt idx="59">
                  <c:v>-2.8386210999999992</c:v>
                </c:pt>
                <c:pt idx="60">
                  <c:v>-2.8802630999999987</c:v>
                </c:pt>
                <c:pt idx="61">
                  <c:v>-2.8894991000000001</c:v>
                </c:pt>
                <c:pt idx="62">
                  <c:v>-2.8629670999999988</c:v>
                </c:pt>
                <c:pt idx="63">
                  <c:v>-2.8725730999999985</c:v>
                </c:pt>
                <c:pt idx="64">
                  <c:v>-2.8495080999999995</c:v>
                </c:pt>
                <c:pt idx="65">
                  <c:v>-2.8349190999999987</c:v>
                </c:pt>
                <c:pt idx="66">
                  <c:v>-2.8171910999999987</c:v>
                </c:pt>
                <c:pt idx="67">
                  <c:v>-2.8622030999999986</c:v>
                </c:pt>
                <c:pt idx="68">
                  <c:v>-2.8735140999999995</c:v>
                </c:pt>
                <c:pt idx="69">
                  <c:v>-2.8250361000000002</c:v>
                </c:pt>
                <c:pt idx="70">
                  <c:v>-2.8217300999999999</c:v>
                </c:pt>
                <c:pt idx="71">
                  <c:v>-2.8330470999999999</c:v>
                </c:pt>
                <c:pt idx="72">
                  <c:v>-2.8814040999999992</c:v>
                </c:pt>
                <c:pt idx="73">
                  <c:v>-2.8392590999999996</c:v>
                </c:pt>
                <c:pt idx="74">
                  <c:v>-2.8439240999999988</c:v>
                </c:pt>
                <c:pt idx="75">
                  <c:v>-2.8843040999999996</c:v>
                </c:pt>
                <c:pt idx="76">
                  <c:v>-2.9068920999999985</c:v>
                </c:pt>
                <c:pt idx="77">
                  <c:v>-2.8580270999999993</c:v>
                </c:pt>
                <c:pt idx="78">
                  <c:v>-2.8487691000000002</c:v>
                </c:pt>
                <c:pt idx="79">
                  <c:v>-2.8968311</c:v>
                </c:pt>
                <c:pt idx="80">
                  <c:v>-2.9295710999999987</c:v>
                </c:pt>
                <c:pt idx="81">
                  <c:v>-2.9017860999999989</c:v>
                </c:pt>
                <c:pt idx="82">
                  <c:v>-2.9070120999999993</c:v>
                </c:pt>
                <c:pt idx="83">
                  <c:v>-2.9463630999999992</c:v>
                </c:pt>
                <c:pt idx="84">
                  <c:v>-2.9218200999999997</c:v>
                </c:pt>
                <c:pt idx="85">
                  <c:v>-2.8792700999999994</c:v>
                </c:pt>
                <c:pt idx="86">
                  <c:v>-2.8607210999999992</c:v>
                </c:pt>
                <c:pt idx="87">
                  <c:v>-2.8351331000000002</c:v>
                </c:pt>
                <c:pt idx="88">
                  <c:v>-2.7439950999999994</c:v>
                </c:pt>
                <c:pt idx="89">
                  <c:v>-2.6612060999999994</c:v>
                </c:pt>
                <c:pt idx="90">
                  <c:v>-2.6128030999999989</c:v>
                </c:pt>
                <c:pt idx="91">
                  <c:v>-2.5205330999999997</c:v>
                </c:pt>
                <c:pt idx="92">
                  <c:v>-2.3675000999999991</c:v>
                </c:pt>
                <c:pt idx="93">
                  <c:v>-2.2566880999999999</c:v>
                </c:pt>
                <c:pt idx="94">
                  <c:v>-2.2184090999999988</c:v>
                </c:pt>
                <c:pt idx="95">
                  <c:v>-2.1640950999999991</c:v>
                </c:pt>
                <c:pt idx="96">
                  <c:v>-2.0289041000000001</c:v>
                </c:pt>
                <c:pt idx="97">
                  <c:v>-1.9073630999999995</c:v>
                </c:pt>
                <c:pt idx="98">
                  <c:v>-1.8092261000000001</c:v>
                </c:pt>
                <c:pt idx="99">
                  <c:v>-1.7418613000000001</c:v>
                </c:pt>
                <c:pt idx="100">
                  <c:v>-1.6577310000000001</c:v>
                </c:pt>
                <c:pt idx="101">
                  <c:v>-1.6428069999999995</c:v>
                </c:pt>
                <c:pt idx="102">
                  <c:v>-1.618207</c:v>
                </c:pt>
                <c:pt idx="103">
                  <c:v>-1.6227015999999992</c:v>
                </c:pt>
                <c:pt idx="104">
                  <c:v>-1.5971593999999989</c:v>
                </c:pt>
                <c:pt idx="105">
                  <c:v>-1.6787624000000001</c:v>
                </c:pt>
                <c:pt idx="106">
                  <c:v>-1.7302704000000002</c:v>
                </c:pt>
                <c:pt idx="107">
                  <c:v>-1.8348120999999988</c:v>
                </c:pt>
                <c:pt idx="108">
                  <c:v>-1.9023611000000002</c:v>
                </c:pt>
                <c:pt idx="109">
                  <c:v>-2.0651720999999998</c:v>
                </c:pt>
                <c:pt idx="110">
                  <c:v>-2.2145210999999989</c:v>
                </c:pt>
                <c:pt idx="111">
                  <c:v>-2.4042250999999997</c:v>
                </c:pt>
                <c:pt idx="112">
                  <c:v>-2.5673210999999991</c:v>
                </c:pt>
                <c:pt idx="113">
                  <c:v>-2.7437490999999987</c:v>
                </c:pt>
                <c:pt idx="114">
                  <c:v>-2.8786430999999997</c:v>
                </c:pt>
                <c:pt idx="115">
                  <c:v>-3.0236400999999997</c:v>
                </c:pt>
                <c:pt idx="116">
                  <c:v>-3.1255770999999992</c:v>
                </c:pt>
                <c:pt idx="117">
                  <c:v>-3.2391500999999998</c:v>
                </c:pt>
                <c:pt idx="118">
                  <c:v>-3.3538000999999991</c:v>
                </c:pt>
                <c:pt idx="119">
                  <c:v>-3.5266510999999987</c:v>
                </c:pt>
                <c:pt idx="120">
                  <c:v>-3.6361560999999991</c:v>
                </c:pt>
                <c:pt idx="121">
                  <c:v>-3.7482850999999986</c:v>
                </c:pt>
                <c:pt idx="122">
                  <c:v>-3.8306880999999997</c:v>
                </c:pt>
                <c:pt idx="123">
                  <c:v>-3.9514630999999998</c:v>
                </c:pt>
                <c:pt idx="124">
                  <c:v>-4.0064051000000003</c:v>
                </c:pt>
                <c:pt idx="125">
                  <c:v>-4.0531410999999995</c:v>
                </c:pt>
                <c:pt idx="126">
                  <c:v>-4.1164580999999991</c:v>
                </c:pt>
                <c:pt idx="127">
                  <c:v>-4.2337521000000002</c:v>
                </c:pt>
                <c:pt idx="128">
                  <c:v>-4.3271850999999995</c:v>
                </c:pt>
                <c:pt idx="129">
                  <c:v>-4.3937740999999999</c:v>
                </c:pt>
                <c:pt idx="130">
                  <c:v>-4.4482290999999989</c:v>
                </c:pt>
                <c:pt idx="131">
                  <c:v>-4.5284020999999992</c:v>
                </c:pt>
                <c:pt idx="132">
                  <c:v>-4.6163150999999996</c:v>
                </c:pt>
                <c:pt idx="133">
                  <c:v>-4.6903191</c:v>
                </c:pt>
                <c:pt idx="134">
                  <c:v>-4.7634071000000002</c:v>
                </c:pt>
                <c:pt idx="135">
                  <c:v>-4.8839270999999993</c:v>
                </c:pt>
                <c:pt idx="136">
                  <c:v>-4.9905170999999999</c:v>
                </c:pt>
                <c:pt idx="137">
                  <c:v>-5.0853491000000002</c:v>
                </c:pt>
                <c:pt idx="138">
                  <c:v>-5.1649810999999985</c:v>
                </c:pt>
                <c:pt idx="139">
                  <c:v>-5.2478581000000002</c:v>
                </c:pt>
                <c:pt idx="140">
                  <c:v>-5.3277111000000001</c:v>
                </c:pt>
                <c:pt idx="141">
                  <c:v>-5.3915280999999986</c:v>
                </c:pt>
                <c:pt idx="142">
                  <c:v>-5.5243111000000003</c:v>
                </c:pt>
                <c:pt idx="143">
                  <c:v>-5.5722690999999998</c:v>
                </c:pt>
                <c:pt idx="144">
                  <c:v>-5.6668590999999999</c:v>
                </c:pt>
                <c:pt idx="145">
                  <c:v>-5.6471740999999991</c:v>
                </c:pt>
                <c:pt idx="146">
                  <c:v>-5.796650099999999</c:v>
                </c:pt>
                <c:pt idx="147">
                  <c:v>-5.8277860999999991</c:v>
                </c:pt>
                <c:pt idx="148">
                  <c:v>-5.903540099999999</c:v>
                </c:pt>
                <c:pt idx="149">
                  <c:v>-5.8861930999999998</c:v>
                </c:pt>
                <c:pt idx="150">
                  <c:v>-5.9765900999999992</c:v>
                </c:pt>
                <c:pt idx="151">
                  <c:v>-6.0439460999999994</c:v>
                </c:pt>
                <c:pt idx="152">
                  <c:v>-6.0777780999999997</c:v>
                </c:pt>
                <c:pt idx="153">
                  <c:v>-6.0264261000000001</c:v>
                </c:pt>
                <c:pt idx="154">
                  <c:v>-6.0333100999999996</c:v>
                </c:pt>
                <c:pt idx="155">
                  <c:v>-6.0365500999999995</c:v>
                </c:pt>
                <c:pt idx="156">
                  <c:v>-5.9832440999999985</c:v>
                </c:pt>
                <c:pt idx="157">
                  <c:v>-5.8720070999999994</c:v>
                </c:pt>
                <c:pt idx="158">
                  <c:v>-5.7853750999999995</c:v>
                </c:pt>
                <c:pt idx="159">
                  <c:v>-5.7335601</c:v>
                </c:pt>
                <c:pt idx="160">
                  <c:v>-5.5934180999999992</c:v>
                </c:pt>
                <c:pt idx="161">
                  <c:v>-5.4835551000000002</c:v>
                </c:pt>
                <c:pt idx="162">
                  <c:v>-5.3916550999999995</c:v>
                </c:pt>
                <c:pt idx="163">
                  <c:v>-5.3072850999999996</c:v>
                </c:pt>
                <c:pt idx="164">
                  <c:v>-5.167354099999999</c:v>
                </c:pt>
                <c:pt idx="165">
                  <c:v>-5.096537099999999</c:v>
                </c:pt>
                <c:pt idx="166">
                  <c:v>-5.1311751000000001</c:v>
                </c:pt>
                <c:pt idx="167">
                  <c:v>-5.0796560999999993</c:v>
                </c:pt>
                <c:pt idx="168">
                  <c:v>-4.9084661000000001</c:v>
                </c:pt>
                <c:pt idx="169">
                  <c:v>-4.8149220999999987</c:v>
                </c:pt>
                <c:pt idx="170">
                  <c:v>-4.8137990999999989</c:v>
                </c:pt>
                <c:pt idx="171">
                  <c:v>-4.8304080999999996</c:v>
                </c:pt>
                <c:pt idx="172">
                  <c:v>-4.7091660999999991</c:v>
                </c:pt>
                <c:pt idx="173">
                  <c:v>-4.682566099999999</c:v>
                </c:pt>
                <c:pt idx="174">
                  <c:v>-4.7063490999999988</c:v>
                </c:pt>
                <c:pt idx="175">
                  <c:v>-4.709546099999999</c:v>
                </c:pt>
                <c:pt idx="176">
                  <c:v>-4.5841270999999999</c:v>
                </c:pt>
                <c:pt idx="177">
                  <c:v>-4.4840150999999988</c:v>
                </c:pt>
                <c:pt idx="178">
                  <c:v>-4.4729910999999998</c:v>
                </c:pt>
                <c:pt idx="179">
                  <c:v>-4.401100099999999</c:v>
                </c:pt>
                <c:pt idx="180">
                  <c:v>-4.3066911000000001</c:v>
                </c:pt>
                <c:pt idx="181">
                  <c:v>-4.2235120999999989</c:v>
                </c:pt>
                <c:pt idx="182">
                  <c:v>-4.2763650999999996</c:v>
                </c:pt>
                <c:pt idx="183">
                  <c:v>-4.2649370999999991</c:v>
                </c:pt>
                <c:pt idx="184">
                  <c:v>-4.2236350999999992</c:v>
                </c:pt>
                <c:pt idx="185">
                  <c:v>-4.2676371</c:v>
                </c:pt>
                <c:pt idx="186">
                  <c:v>-4.3723190999999986</c:v>
                </c:pt>
                <c:pt idx="187">
                  <c:v>-4.4574030999999987</c:v>
                </c:pt>
                <c:pt idx="188">
                  <c:v>-4.4882470999999988</c:v>
                </c:pt>
                <c:pt idx="189">
                  <c:v>-4.5771020999999994</c:v>
                </c:pt>
                <c:pt idx="190">
                  <c:v>-4.7763540999999989</c:v>
                </c:pt>
                <c:pt idx="191">
                  <c:v>-4.9747971</c:v>
                </c:pt>
                <c:pt idx="192">
                  <c:v>-5.2371880999999991</c:v>
                </c:pt>
                <c:pt idx="193">
                  <c:v>-5.5187410999999997</c:v>
                </c:pt>
                <c:pt idx="194">
                  <c:v>-5.8965490999999997</c:v>
                </c:pt>
                <c:pt idx="195">
                  <c:v>-6.2366780999999989</c:v>
                </c:pt>
                <c:pt idx="196">
                  <c:v>-6.5596740999999987</c:v>
                </c:pt>
                <c:pt idx="197">
                  <c:v>-6.8726240999999995</c:v>
                </c:pt>
                <c:pt idx="198">
                  <c:v>-7.2385620999999993</c:v>
                </c:pt>
                <c:pt idx="199">
                  <c:v>-6.6565420999999994</c:v>
                </c:pt>
                <c:pt idx="200">
                  <c:v>-5.9381800999999985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AE-4622-934B-F3CC3FE1D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1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2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0504067156894643"/>
          <c:y val="0.65465077282006412"/>
          <c:w val="0.42113056115919389"/>
          <c:h val="0.1323862642169728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LO to RF Isolation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36606733042667189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'LR Iso, LO Return Loss'!$M$2:$M$202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'LR Iso, LO Return Loss'!$C$215:$C$415</c:f>
              <c:numCache>
                <c:formatCode>General</c:formatCode>
                <c:ptCount val="201"/>
                <c:pt idx="0">
                  <c:v>-24.864819000000001</c:v>
                </c:pt>
                <c:pt idx="1">
                  <c:v>-24.965634999999999</c:v>
                </c:pt>
                <c:pt idx="2">
                  <c:v>-25.196667000000001</c:v>
                </c:pt>
                <c:pt idx="3">
                  <c:v>-25.576574000000001</c:v>
                </c:pt>
                <c:pt idx="4">
                  <c:v>-25.887098000000002</c:v>
                </c:pt>
                <c:pt idx="5">
                  <c:v>-26.230215000000001</c:v>
                </c:pt>
                <c:pt idx="6">
                  <c:v>-26.711148999999999</c:v>
                </c:pt>
                <c:pt idx="7">
                  <c:v>-27.233661999999999</c:v>
                </c:pt>
                <c:pt idx="8">
                  <c:v>-27.700243</c:v>
                </c:pt>
                <c:pt idx="9">
                  <c:v>-28.284168000000001</c:v>
                </c:pt>
                <c:pt idx="10">
                  <c:v>-28.879873</c:v>
                </c:pt>
                <c:pt idx="11">
                  <c:v>-29.481656999999998</c:v>
                </c:pt>
                <c:pt idx="12">
                  <c:v>-30.028326</c:v>
                </c:pt>
                <c:pt idx="13">
                  <c:v>-30.568688999999999</c:v>
                </c:pt>
                <c:pt idx="14">
                  <c:v>-31.058823</c:v>
                </c:pt>
                <c:pt idx="15">
                  <c:v>-31.523641999999999</c:v>
                </c:pt>
                <c:pt idx="16">
                  <c:v>-32.048653000000002</c:v>
                </c:pt>
                <c:pt idx="17">
                  <c:v>-32.603194999999999</c:v>
                </c:pt>
                <c:pt idx="18">
                  <c:v>-33.225696999999997</c:v>
                </c:pt>
                <c:pt idx="19">
                  <c:v>-33.854121999999997</c:v>
                </c:pt>
                <c:pt idx="20">
                  <c:v>-34.597805000000001</c:v>
                </c:pt>
                <c:pt idx="21">
                  <c:v>-35.25103</c:v>
                </c:pt>
                <c:pt idx="22">
                  <c:v>-35.881366999999997</c:v>
                </c:pt>
                <c:pt idx="23">
                  <c:v>-36.462826</c:v>
                </c:pt>
                <c:pt idx="24">
                  <c:v>-37.034153000000003</c:v>
                </c:pt>
                <c:pt idx="25">
                  <c:v>-37.668765999999998</c:v>
                </c:pt>
                <c:pt idx="26">
                  <c:v>-38.346080999999998</c:v>
                </c:pt>
                <c:pt idx="27">
                  <c:v>-38.944457999999997</c:v>
                </c:pt>
                <c:pt idx="28">
                  <c:v>-39.516525000000001</c:v>
                </c:pt>
                <c:pt idx="29">
                  <c:v>-40.185974000000002</c:v>
                </c:pt>
                <c:pt idx="30">
                  <c:v>-40.975323000000003</c:v>
                </c:pt>
                <c:pt idx="31">
                  <c:v>-42.064438000000003</c:v>
                </c:pt>
                <c:pt idx="32">
                  <c:v>-43.238235000000003</c:v>
                </c:pt>
                <c:pt idx="33">
                  <c:v>-44.368301000000002</c:v>
                </c:pt>
                <c:pt idx="34">
                  <c:v>-45.623458999999997</c:v>
                </c:pt>
                <c:pt idx="35">
                  <c:v>-46.459690000000002</c:v>
                </c:pt>
                <c:pt idx="36">
                  <c:v>-46.847403999999997</c:v>
                </c:pt>
                <c:pt idx="37">
                  <c:v>-46.689667</c:v>
                </c:pt>
                <c:pt idx="38">
                  <c:v>-46.302452000000002</c:v>
                </c:pt>
                <c:pt idx="39">
                  <c:v>-45.215381999999998</c:v>
                </c:pt>
                <c:pt idx="40">
                  <c:v>-43.92915</c:v>
                </c:pt>
                <c:pt idx="41">
                  <c:v>-42.490025000000003</c:v>
                </c:pt>
                <c:pt idx="42">
                  <c:v>-41.412070999999997</c:v>
                </c:pt>
                <c:pt idx="43">
                  <c:v>-40.641494999999999</c:v>
                </c:pt>
                <c:pt idx="44">
                  <c:v>-40.14526</c:v>
                </c:pt>
                <c:pt idx="45">
                  <c:v>-39.846091999999999</c:v>
                </c:pt>
                <c:pt idx="46">
                  <c:v>-39.720730000000003</c:v>
                </c:pt>
                <c:pt idx="47">
                  <c:v>-39.728389999999997</c:v>
                </c:pt>
                <c:pt idx="48">
                  <c:v>-39.6492</c:v>
                </c:pt>
                <c:pt idx="49">
                  <c:v>-39.627369000000002</c:v>
                </c:pt>
                <c:pt idx="50">
                  <c:v>-39.637421000000003</c:v>
                </c:pt>
                <c:pt idx="51">
                  <c:v>-39.701824000000002</c:v>
                </c:pt>
                <c:pt idx="52">
                  <c:v>-39.348125000000003</c:v>
                </c:pt>
                <c:pt idx="53">
                  <c:v>-39.026454999999999</c:v>
                </c:pt>
                <c:pt idx="54">
                  <c:v>-38.668757999999997</c:v>
                </c:pt>
                <c:pt idx="55">
                  <c:v>-38.246628000000001</c:v>
                </c:pt>
                <c:pt idx="56">
                  <c:v>-37.745541000000003</c:v>
                </c:pt>
                <c:pt idx="57">
                  <c:v>-37.376494999999998</c:v>
                </c:pt>
                <c:pt idx="58">
                  <c:v>-36.922427999999996</c:v>
                </c:pt>
                <c:pt idx="59">
                  <c:v>-36.726531999999999</c:v>
                </c:pt>
                <c:pt idx="60">
                  <c:v>-36.761707000000001</c:v>
                </c:pt>
                <c:pt idx="61">
                  <c:v>-37.074607999999998</c:v>
                </c:pt>
                <c:pt idx="62">
                  <c:v>-37.696793</c:v>
                </c:pt>
                <c:pt idx="63">
                  <c:v>-38.295485999999997</c:v>
                </c:pt>
                <c:pt idx="64">
                  <c:v>-38.591670999999998</c:v>
                </c:pt>
                <c:pt idx="65">
                  <c:v>-38.743609999999997</c:v>
                </c:pt>
                <c:pt idx="66">
                  <c:v>-38.702838999999997</c:v>
                </c:pt>
                <c:pt idx="67">
                  <c:v>-38.767082000000002</c:v>
                </c:pt>
                <c:pt idx="68">
                  <c:v>-38.849113000000003</c:v>
                </c:pt>
                <c:pt idx="69">
                  <c:v>-39.025238000000002</c:v>
                </c:pt>
                <c:pt idx="70">
                  <c:v>-39.288780000000003</c:v>
                </c:pt>
                <c:pt idx="71">
                  <c:v>-39.670177000000002</c:v>
                </c:pt>
                <c:pt idx="72">
                  <c:v>-39.881366999999997</c:v>
                </c:pt>
                <c:pt idx="73">
                  <c:v>-40.097397000000001</c:v>
                </c:pt>
                <c:pt idx="74">
                  <c:v>-40.179588000000003</c:v>
                </c:pt>
                <c:pt idx="75">
                  <c:v>-39.996654999999997</c:v>
                </c:pt>
                <c:pt idx="76">
                  <c:v>-39.455134999999999</c:v>
                </c:pt>
                <c:pt idx="77">
                  <c:v>-38.559280000000001</c:v>
                </c:pt>
                <c:pt idx="78">
                  <c:v>-37.434696000000002</c:v>
                </c:pt>
                <c:pt idx="79">
                  <c:v>-36.262259999999998</c:v>
                </c:pt>
                <c:pt idx="80">
                  <c:v>-35.265540999999999</c:v>
                </c:pt>
                <c:pt idx="81">
                  <c:v>-34.33379</c:v>
                </c:pt>
                <c:pt idx="82">
                  <c:v>-33.753188999999999</c:v>
                </c:pt>
                <c:pt idx="83">
                  <c:v>-33.476520999999998</c:v>
                </c:pt>
                <c:pt idx="84">
                  <c:v>-33.494114000000003</c:v>
                </c:pt>
                <c:pt idx="85">
                  <c:v>-33.646782000000002</c:v>
                </c:pt>
                <c:pt idx="86">
                  <c:v>-34.043415000000003</c:v>
                </c:pt>
                <c:pt idx="87">
                  <c:v>-34.640095000000002</c:v>
                </c:pt>
                <c:pt idx="88">
                  <c:v>-35.180061000000002</c:v>
                </c:pt>
                <c:pt idx="89">
                  <c:v>-35.699931999999997</c:v>
                </c:pt>
                <c:pt idx="90">
                  <c:v>-36.156761000000003</c:v>
                </c:pt>
                <c:pt idx="91">
                  <c:v>-36.517837999999998</c:v>
                </c:pt>
                <c:pt idx="92">
                  <c:v>-36.604424000000002</c:v>
                </c:pt>
                <c:pt idx="93">
                  <c:v>-36.789845</c:v>
                </c:pt>
                <c:pt idx="94">
                  <c:v>-37.197186000000002</c:v>
                </c:pt>
                <c:pt idx="95">
                  <c:v>-38.151398</c:v>
                </c:pt>
                <c:pt idx="96">
                  <c:v>-38.691676999999999</c:v>
                </c:pt>
                <c:pt idx="97">
                  <c:v>-38.860000999999997</c:v>
                </c:pt>
                <c:pt idx="98">
                  <c:v>-38.865208000000003</c:v>
                </c:pt>
                <c:pt idx="99">
                  <c:v>-38.623443999999999</c:v>
                </c:pt>
                <c:pt idx="100">
                  <c:v>-37.817154000000002</c:v>
                </c:pt>
                <c:pt idx="101">
                  <c:v>-37.493316999999998</c:v>
                </c:pt>
                <c:pt idx="102">
                  <c:v>-37.780788000000001</c:v>
                </c:pt>
                <c:pt idx="103">
                  <c:v>-38.405701000000001</c:v>
                </c:pt>
                <c:pt idx="104">
                  <c:v>-39.034968999999997</c:v>
                </c:pt>
                <c:pt idx="105">
                  <c:v>-39.719634999999997</c:v>
                </c:pt>
                <c:pt idx="106">
                  <c:v>-40.736015000000002</c:v>
                </c:pt>
                <c:pt idx="107">
                  <c:v>-41.900928</c:v>
                </c:pt>
                <c:pt idx="108">
                  <c:v>-42.706310000000002</c:v>
                </c:pt>
                <c:pt idx="109">
                  <c:v>-43.395167999999998</c:v>
                </c:pt>
                <c:pt idx="110">
                  <c:v>-44.732117000000002</c:v>
                </c:pt>
                <c:pt idx="111">
                  <c:v>-45.924114000000003</c:v>
                </c:pt>
                <c:pt idx="112">
                  <c:v>-46.452990999999997</c:v>
                </c:pt>
                <c:pt idx="113">
                  <c:v>-46.964958000000003</c:v>
                </c:pt>
                <c:pt idx="114">
                  <c:v>-47.584857999999997</c:v>
                </c:pt>
                <c:pt idx="115">
                  <c:v>-47.608325999999998</c:v>
                </c:pt>
                <c:pt idx="116">
                  <c:v>-46.571831000000003</c:v>
                </c:pt>
                <c:pt idx="117">
                  <c:v>-45.517474999999997</c:v>
                </c:pt>
                <c:pt idx="118">
                  <c:v>-44.986083999999998</c:v>
                </c:pt>
                <c:pt idx="119">
                  <c:v>-44.759998000000003</c:v>
                </c:pt>
                <c:pt idx="120">
                  <c:v>-44.368484000000002</c:v>
                </c:pt>
                <c:pt idx="121">
                  <c:v>-44.791671999999998</c:v>
                </c:pt>
                <c:pt idx="122">
                  <c:v>-46.483269</c:v>
                </c:pt>
                <c:pt idx="123">
                  <c:v>-48.697048000000002</c:v>
                </c:pt>
                <c:pt idx="124">
                  <c:v>-49.517609</c:v>
                </c:pt>
                <c:pt idx="125">
                  <c:v>-50.554535000000001</c:v>
                </c:pt>
                <c:pt idx="126">
                  <c:v>-51.202548999999998</c:v>
                </c:pt>
                <c:pt idx="127">
                  <c:v>-50.98254</c:v>
                </c:pt>
                <c:pt idx="128">
                  <c:v>-49.288665999999999</c:v>
                </c:pt>
                <c:pt idx="129">
                  <c:v>-48.356009999999998</c:v>
                </c:pt>
                <c:pt idx="130">
                  <c:v>-47.340480999999997</c:v>
                </c:pt>
                <c:pt idx="131">
                  <c:v>-46.621105</c:v>
                </c:pt>
                <c:pt idx="132">
                  <c:v>-45.690556000000001</c:v>
                </c:pt>
                <c:pt idx="133">
                  <c:v>-45.202388999999997</c:v>
                </c:pt>
                <c:pt idx="134">
                  <c:v>-45.088779000000002</c:v>
                </c:pt>
                <c:pt idx="135">
                  <c:v>-45.096420000000002</c:v>
                </c:pt>
                <c:pt idx="136">
                  <c:v>-45.297161000000003</c:v>
                </c:pt>
                <c:pt idx="137">
                  <c:v>-45.840015000000001</c:v>
                </c:pt>
                <c:pt idx="138">
                  <c:v>-46.476726999999997</c:v>
                </c:pt>
                <c:pt idx="139">
                  <c:v>-47.495392000000002</c:v>
                </c:pt>
                <c:pt idx="140">
                  <c:v>-48.294384000000001</c:v>
                </c:pt>
                <c:pt idx="141">
                  <c:v>-49.119830999999998</c:v>
                </c:pt>
                <c:pt idx="142">
                  <c:v>-50.108390999999997</c:v>
                </c:pt>
                <c:pt idx="143">
                  <c:v>-51.315136000000003</c:v>
                </c:pt>
                <c:pt idx="144">
                  <c:v>-52.060707000000001</c:v>
                </c:pt>
                <c:pt idx="145">
                  <c:v>-52.413662000000002</c:v>
                </c:pt>
                <c:pt idx="146">
                  <c:v>-52.209052999999997</c:v>
                </c:pt>
                <c:pt idx="147">
                  <c:v>-51.067653999999997</c:v>
                </c:pt>
                <c:pt idx="148">
                  <c:v>-49.182411000000002</c:v>
                </c:pt>
                <c:pt idx="149">
                  <c:v>-46.924773999999999</c:v>
                </c:pt>
                <c:pt idx="150">
                  <c:v>-44.692802</c:v>
                </c:pt>
                <c:pt idx="151">
                  <c:v>-42.702694000000001</c:v>
                </c:pt>
                <c:pt idx="152">
                  <c:v>-41.118018999999997</c:v>
                </c:pt>
                <c:pt idx="153">
                  <c:v>-39.874878000000002</c:v>
                </c:pt>
                <c:pt idx="154">
                  <c:v>-38.818634000000003</c:v>
                </c:pt>
                <c:pt idx="155">
                  <c:v>-37.981743000000002</c:v>
                </c:pt>
                <c:pt idx="156">
                  <c:v>-37.203598</c:v>
                </c:pt>
                <c:pt idx="157">
                  <c:v>-36.487076000000002</c:v>
                </c:pt>
                <c:pt idx="158">
                  <c:v>-35.864894999999997</c:v>
                </c:pt>
                <c:pt idx="159">
                  <c:v>-35.412056</c:v>
                </c:pt>
                <c:pt idx="160">
                  <c:v>-35.494770000000003</c:v>
                </c:pt>
                <c:pt idx="161">
                  <c:v>-35.743549000000002</c:v>
                </c:pt>
                <c:pt idx="162">
                  <c:v>-35.971705999999998</c:v>
                </c:pt>
                <c:pt idx="163">
                  <c:v>-36.122653999999997</c:v>
                </c:pt>
                <c:pt idx="164">
                  <c:v>-36.144790999999998</c:v>
                </c:pt>
                <c:pt idx="165">
                  <c:v>-35.700909000000003</c:v>
                </c:pt>
                <c:pt idx="166">
                  <c:v>-35.131683000000002</c:v>
                </c:pt>
                <c:pt idx="167">
                  <c:v>-34.633671</c:v>
                </c:pt>
                <c:pt idx="168">
                  <c:v>-34.208114999999999</c:v>
                </c:pt>
                <c:pt idx="169">
                  <c:v>-33.899937000000001</c:v>
                </c:pt>
                <c:pt idx="170">
                  <c:v>-33.587558999999999</c:v>
                </c:pt>
                <c:pt idx="171">
                  <c:v>-33.135005999999997</c:v>
                </c:pt>
                <c:pt idx="172">
                  <c:v>-32.788733999999998</c:v>
                </c:pt>
                <c:pt idx="173">
                  <c:v>-32.457988999999998</c:v>
                </c:pt>
                <c:pt idx="174">
                  <c:v>-31.961058000000001</c:v>
                </c:pt>
                <c:pt idx="175">
                  <c:v>-31.510670000000001</c:v>
                </c:pt>
                <c:pt idx="176">
                  <c:v>-31.106643999999999</c:v>
                </c:pt>
                <c:pt idx="177">
                  <c:v>-30.602326999999999</c:v>
                </c:pt>
                <c:pt idx="178">
                  <c:v>-30.071186000000001</c:v>
                </c:pt>
                <c:pt idx="179">
                  <c:v>-29.612000999999999</c:v>
                </c:pt>
                <c:pt idx="180">
                  <c:v>-29.082522999999998</c:v>
                </c:pt>
                <c:pt idx="181">
                  <c:v>-28.650151999999999</c:v>
                </c:pt>
                <c:pt idx="182">
                  <c:v>-28.241358000000002</c:v>
                </c:pt>
                <c:pt idx="183">
                  <c:v>-27.838992999999999</c:v>
                </c:pt>
                <c:pt idx="184">
                  <c:v>-27.500495999999998</c:v>
                </c:pt>
                <c:pt idx="185">
                  <c:v>-27.231897</c:v>
                </c:pt>
                <c:pt idx="186">
                  <c:v>-27.000912</c:v>
                </c:pt>
                <c:pt idx="187">
                  <c:v>-26.827591000000002</c:v>
                </c:pt>
                <c:pt idx="188">
                  <c:v>-26.848358000000001</c:v>
                </c:pt>
                <c:pt idx="189">
                  <c:v>-26.937259999999998</c:v>
                </c:pt>
                <c:pt idx="190">
                  <c:v>-27.040564</c:v>
                </c:pt>
                <c:pt idx="191">
                  <c:v>-27.104662000000001</c:v>
                </c:pt>
                <c:pt idx="192">
                  <c:v>-27.093733</c:v>
                </c:pt>
                <c:pt idx="193">
                  <c:v>-26.958282000000001</c:v>
                </c:pt>
                <c:pt idx="194">
                  <c:v>-26.781400999999999</c:v>
                </c:pt>
                <c:pt idx="195">
                  <c:v>-26.591684000000001</c:v>
                </c:pt>
                <c:pt idx="196">
                  <c:v>-26.457224</c:v>
                </c:pt>
                <c:pt idx="197">
                  <c:v>-26.351278000000001</c:v>
                </c:pt>
                <c:pt idx="198">
                  <c:v>-26.276534999999999</c:v>
                </c:pt>
                <c:pt idx="199">
                  <c:v>-26.215170000000001</c:v>
                </c:pt>
                <c:pt idx="200">
                  <c:v>-26.183771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FA-44F3-AA59-20EEE1F3660D}"/>
            </c:ext>
          </c:extLst>
        </c:ser>
        <c:ser>
          <c:idx val="1"/>
          <c:order val="1"/>
          <c:tx>
            <c:v>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'LR Iso, LO Return Loss'!$M$2:$M$202</c:f>
              <c:numCache>
                <c:formatCode>General</c:formatCode>
                <c:ptCount val="201"/>
                <c:pt idx="0">
                  <c:v>1</c:v>
                </c:pt>
                <c:pt idx="1">
                  <c:v>1.075</c:v>
                </c:pt>
                <c:pt idx="2">
                  <c:v>1.1499999999999999</c:v>
                </c:pt>
                <c:pt idx="3">
                  <c:v>1.2250000000000001</c:v>
                </c:pt>
                <c:pt idx="4">
                  <c:v>1.3</c:v>
                </c:pt>
                <c:pt idx="5">
                  <c:v>1.375</c:v>
                </c:pt>
                <c:pt idx="6">
                  <c:v>1.45</c:v>
                </c:pt>
                <c:pt idx="7">
                  <c:v>1.5249999999999999</c:v>
                </c:pt>
                <c:pt idx="8">
                  <c:v>1.6</c:v>
                </c:pt>
                <c:pt idx="9">
                  <c:v>1.675</c:v>
                </c:pt>
                <c:pt idx="10">
                  <c:v>1.75</c:v>
                </c:pt>
                <c:pt idx="11">
                  <c:v>1.825</c:v>
                </c:pt>
                <c:pt idx="12">
                  <c:v>1.9</c:v>
                </c:pt>
                <c:pt idx="13">
                  <c:v>1.9750000000000001</c:v>
                </c:pt>
                <c:pt idx="14">
                  <c:v>2.0499999999999998</c:v>
                </c:pt>
                <c:pt idx="15">
                  <c:v>2.125</c:v>
                </c:pt>
                <c:pt idx="16">
                  <c:v>2.2000000000000002</c:v>
                </c:pt>
                <c:pt idx="17">
                  <c:v>2.2749999999999999</c:v>
                </c:pt>
                <c:pt idx="18">
                  <c:v>2.35</c:v>
                </c:pt>
                <c:pt idx="19">
                  <c:v>2.4249999999999998</c:v>
                </c:pt>
                <c:pt idx="20">
                  <c:v>2.5</c:v>
                </c:pt>
                <c:pt idx="21">
                  <c:v>2.5750000000000002</c:v>
                </c:pt>
                <c:pt idx="22">
                  <c:v>2.65</c:v>
                </c:pt>
                <c:pt idx="23">
                  <c:v>2.7250000000000001</c:v>
                </c:pt>
                <c:pt idx="24">
                  <c:v>2.8</c:v>
                </c:pt>
                <c:pt idx="25">
                  <c:v>2.875</c:v>
                </c:pt>
                <c:pt idx="26">
                  <c:v>2.95</c:v>
                </c:pt>
                <c:pt idx="27">
                  <c:v>3.0249999999999999</c:v>
                </c:pt>
                <c:pt idx="28">
                  <c:v>3.1</c:v>
                </c:pt>
                <c:pt idx="29">
                  <c:v>3.1749999999999998</c:v>
                </c:pt>
                <c:pt idx="30">
                  <c:v>3.25</c:v>
                </c:pt>
                <c:pt idx="31">
                  <c:v>3.3250000000000002</c:v>
                </c:pt>
                <c:pt idx="32">
                  <c:v>3.4</c:v>
                </c:pt>
                <c:pt idx="33">
                  <c:v>3.4750000000000001</c:v>
                </c:pt>
                <c:pt idx="34">
                  <c:v>3.55</c:v>
                </c:pt>
                <c:pt idx="35">
                  <c:v>3.625</c:v>
                </c:pt>
                <c:pt idx="36">
                  <c:v>3.7</c:v>
                </c:pt>
                <c:pt idx="37">
                  <c:v>3.7749999999999999</c:v>
                </c:pt>
                <c:pt idx="38">
                  <c:v>3.85</c:v>
                </c:pt>
                <c:pt idx="39">
                  <c:v>3.9249999999999998</c:v>
                </c:pt>
                <c:pt idx="40">
                  <c:v>4</c:v>
                </c:pt>
                <c:pt idx="41">
                  <c:v>4.0750000000000002</c:v>
                </c:pt>
                <c:pt idx="42">
                  <c:v>4.1500000000000004</c:v>
                </c:pt>
                <c:pt idx="43">
                  <c:v>4.2249999999999996</c:v>
                </c:pt>
                <c:pt idx="44">
                  <c:v>4.3</c:v>
                </c:pt>
                <c:pt idx="45">
                  <c:v>4.375</c:v>
                </c:pt>
                <c:pt idx="46">
                  <c:v>4.45</c:v>
                </c:pt>
                <c:pt idx="47">
                  <c:v>4.5250000000000004</c:v>
                </c:pt>
                <c:pt idx="48">
                  <c:v>4.5999999999999996</c:v>
                </c:pt>
                <c:pt idx="49">
                  <c:v>4.6749999999999998</c:v>
                </c:pt>
                <c:pt idx="50">
                  <c:v>4.75</c:v>
                </c:pt>
                <c:pt idx="51">
                  <c:v>4.8250000000000002</c:v>
                </c:pt>
                <c:pt idx="52">
                  <c:v>4.9000000000000004</c:v>
                </c:pt>
                <c:pt idx="53">
                  <c:v>4.9749999999999996</c:v>
                </c:pt>
                <c:pt idx="54">
                  <c:v>5.05</c:v>
                </c:pt>
                <c:pt idx="55">
                  <c:v>5.125</c:v>
                </c:pt>
                <c:pt idx="56">
                  <c:v>5.2</c:v>
                </c:pt>
                <c:pt idx="57">
                  <c:v>5.2750000000000004</c:v>
                </c:pt>
                <c:pt idx="58">
                  <c:v>5.35</c:v>
                </c:pt>
                <c:pt idx="59">
                  <c:v>5.4249999999999998</c:v>
                </c:pt>
                <c:pt idx="60">
                  <c:v>5.5</c:v>
                </c:pt>
                <c:pt idx="61">
                  <c:v>5.5750000000000002</c:v>
                </c:pt>
                <c:pt idx="62">
                  <c:v>5.65</c:v>
                </c:pt>
                <c:pt idx="63">
                  <c:v>5.7249999999999996</c:v>
                </c:pt>
                <c:pt idx="64">
                  <c:v>5.8</c:v>
                </c:pt>
                <c:pt idx="65">
                  <c:v>5.875</c:v>
                </c:pt>
                <c:pt idx="66">
                  <c:v>5.95</c:v>
                </c:pt>
                <c:pt idx="67">
                  <c:v>6.0250000000000004</c:v>
                </c:pt>
                <c:pt idx="68">
                  <c:v>6.1</c:v>
                </c:pt>
                <c:pt idx="69">
                  <c:v>6.1749999999999998</c:v>
                </c:pt>
                <c:pt idx="70">
                  <c:v>6.25</c:v>
                </c:pt>
                <c:pt idx="71">
                  <c:v>6.3250000000000002</c:v>
                </c:pt>
                <c:pt idx="72">
                  <c:v>6.4</c:v>
                </c:pt>
                <c:pt idx="73">
                  <c:v>6.4749999999999996</c:v>
                </c:pt>
                <c:pt idx="74">
                  <c:v>6.55</c:v>
                </c:pt>
                <c:pt idx="75">
                  <c:v>6.625</c:v>
                </c:pt>
                <c:pt idx="76">
                  <c:v>6.7</c:v>
                </c:pt>
                <c:pt idx="77">
                  <c:v>6.7750000000000004</c:v>
                </c:pt>
                <c:pt idx="78">
                  <c:v>6.85</c:v>
                </c:pt>
                <c:pt idx="79">
                  <c:v>6.9249999999999998</c:v>
                </c:pt>
                <c:pt idx="80">
                  <c:v>7</c:v>
                </c:pt>
                <c:pt idx="81">
                  <c:v>7.0750000000000002</c:v>
                </c:pt>
                <c:pt idx="82">
                  <c:v>7.15</c:v>
                </c:pt>
                <c:pt idx="83">
                  <c:v>7.2249999999999996</c:v>
                </c:pt>
                <c:pt idx="84">
                  <c:v>7.3</c:v>
                </c:pt>
                <c:pt idx="85">
                  <c:v>7.375</c:v>
                </c:pt>
                <c:pt idx="86">
                  <c:v>7.45</c:v>
                </c:pt>
                <c:pt idx="87">
                  <c:v>7.5250000000000004</c:v>
                </c:pt>
                <c:pt idx="88">
                  <c:v>7.6</c:v>
                </c:pt>
                <c:pt idx="89">
                  <c:v>7.6749999999999998</c:v>
                </c:pt>
                <c:pt idx="90">
                  <c:v>7.75</c:v>
                </c:pt>
                <c:pt idx="91">
                  <c:v>7.8250000000000002</c:v>
                </c:pt>
                <c:pt idx="92">
                  <c:v>7.9</c:v>
                </c:pt>
                <c:pt idx="93">
                  <c:v>7.9749999999999996</c:v>
                </c:pt>
                <c:pt idx="94">
                  <c:v>8.0500000000000007</c:v>
                </c:pt>
                <c:pt idx="95">
                  <c:v>8.125</c:v>
                </c:pt>
                <c:pt idx="96">
                  <c:v>8.1999999999999993</c:v>
                </c:pt>
                <c:pt idx="97">
                  <c:v>8.2750000000000004</c:v>
                </c:pt>
                <c:pt idx="98">
                  <c:v>8.35</c:v>
                </c:pt>
                <c:pt idx="99">
                  <c:v>8.4250000000000007</c:v>
                </c:pt>
                <c:pt idx="100">
                  <c:v>8.5</c:v>
                </c:pt>
                <c:pt idx="101">
                  <c:v>8.5749999999999993</c:v>
                </c:pt>
                <c:pt idx="102">
                  <c:v>8.65</c:v>
                </c:pt>
                <c:pt idx="103">
                  <c:v>8.7249999999999996</c:v>
                </c:pt>
                <c:pt idx="104">
                  <c:v>8.8000000000000007</c:v>
                </c:pt>
                <c:pt idx="105">
                  <c:v>8.875</c:v>
                </c:pt>
                <c:pt idx="106">
                  <c:v>8.9499999999999993</c:v>
                </c:pt>
                <c:pt idx="107">
                  <c:v>9.0250000000000004</c:v>
                </c:pt>
                <c:pt idx="108">
                  <c:v>9.1</c:v>
                </c:pt>
                <c:pt idx="109">
                  <c:v>9.1750000000000007</c:v>
                </c:pt>
                <c:pt idx="110">
                  <c:v>9.25</c:v>
                </c:pt>
                <c:pt idx="111">
                  <c:v>9.3249999999999993</c:v>
                </c:pt>
                <c:pt idx="112">
                  <c:v>9.4</c:v>
                </c:pt>
                <c:pt idx="113">
                  <c:v>9.4749999999999996</c:v>
                </c:pt>
                <c:pt idx="114">
                  <c:v>9.5500000000000007</c:v>
                </c:pt>
                <c:pt idx="115">
                  <c:v>9.625</c:v>
                </c:pt>
                <c:pt idx="116">
                  <c:v>9.6999999999999993</c:v>
                </c:pt>
                <c:pt idx="117">
                  <c:v>9.7750000000000004</c:v>
                </c:pt>
                <c:pt idx="118">
                  <c:v>9.85</c:v>
                </c:pt>
                <c:pt idx="119">
                  <c:v>9.9250000000000007</c:v>
                </c:pt>
                <c:pt idx="120">
                  <c:v>10</c:v>
                </c:pt>
                <c:pt idx="121">
                  <c:v>10.074999999999999</c:v>
                </c:pt>
                <c:pt idx="122">
                  <c:v>10.15</c:v>
                </c:pt>
                <c:pt idx="123">
                  <c:v>10.225</c:v>
                </c:pt>
                <c:pt idx="124">
                  <c:v>10.3</c:v>
                </c:pt>
                <c:pt idx="125">
                  <c:v>10.375</c:v>
                </c:pt>
                <c:pt idx="126">
                  <c:v>10.45</c:v>
                </c:pt>
                <c:pt idx="127">
                  <c:v>10.525</c:v>
                </c:pt>
                <c:pt idx="128">
                  <c:v>10.6</c:v>
                </c:pt>
                <c:pt idx="129">
                  <c:v>10.675000000000001</c:v>
                </c:pt>
                <c:pt idx="130">
                  <c:v>10.75</c:v>
                </c:pt>
                <c:pt idx="131">
                  <c:v>10.824999999999999</c:v>
                </c:pt>
                <c:pt idx="132">
                  <c:v>10.9</c:v>
                </c:pt>
                <c:pt idx="133">
                  <c:v>10.975</c:v>
                </c:pt>
                <c:pt idx="134">
                  <c:v>11.05</c:v>
                </c:pt>
                <c:pt idx="135">
                  <c:v>11.125</c:v>
                </c:pt>
                <c:pt idx="136">
                  <c:v>11.2</c:v>
                </c:pt>
                <c:pt idx="137">
                  <c:v>11.275</c:v>
                </c:pt>
                <c:pt idx="138">
                  <c:v>11.35</c:v>
                </c:pt>
                <c:pt idx="139">
                  <c:v>11.425000000000001</c:v>
                </c:pt>
                <c:pt idx="140">
                  <c:v>11.5</c:v>
                </c:pt>
                <c:pt idx="141">
                  <c:v>11.574999999999999</c:v>
                </c:pt>
                <c:pt idx="142">
                  <c:v>11.65</c:v>
                </c:pt>
                <c:pt idx="143">
                  <c:v>11.725</c:v>
                </c:pt>
                <c:pt idx="144">
                  <c:v>11.8</c:v>
                </c:pt>
                <c:pt idx="145">
                  <c:v>11.875</c:v>
                </c:pt>
                <c:pt idx="146">
                  <c:v>11.95</c:v>
                </c:pt>
                <c:pt idx="147">
                  <c:v>12.025</c:v>
                </c:pt>
                <c:pt idx="148">
                  <c:v>12.1</c:v>
                </c:pt>
                <c:pt idx="149">
                  <c:v>12.175000000000001</c:v>
                </c:pt>
                <c:pt idx="150">
                  <c:v>12.25</c:v>
                </c:pt>
                <c:pt idx="151">
                  <c:v>12.324999999999999</c:v>
                </c:pt>
                <c:pt idx="152">
                  <c:v>12.4</c:v>
                </c:pt>
                <c:pt idx="153">
                  <c:v>12.475</c:v>
                </c:pt>
                <c:pt idx="154">
                  <c:v>12.55</c:v>
                </c:pt>
                <c:pt idx="155">
                  <c:v>12.625</c:v>
                </c:pt>
                <c:pt idx="156">
                  <c:v>12.7</c:v>
                </c:pt>
                <c:pt idx="157">
                  <c:v>12.775</c:v>
                </c:pt>
                <c:pt idx="158">
                  <c:v>12.85</c:v>
                </c:pt>
                <c:pt idx="159">
                  <c:v>12.925000000000001</c:v>
                </c:pt>
                <c:pt idx="160">
                  <c:v>13</c:v>
                </c:pt>
                <c:pt idx="161">
                  <c:v>13.074999999999999</c:v>
                </c:pt>
                <c:pt idx="162">
                  <c:v>13.15</c:v>
                </c:pt>
                <c:pt idx="163">
                  <c:v>13.225</c:v>
                </c:pt>
                <c:pt idx="164">
                  <c:v>13.3</c:v>
                </c:pt>
                <c:pt idx="165">
                  <c:v>13.375</c:v>
                </c:pt>
                <c:pt idx="166">
                  <c:v>13.45</c:v>
                </c:pt>
                <c:pt idx="167">
                  <c:v>13.525</c:v>
                </c:pt>
                <c:pt idx="168">
                  <c:v>13.6</c:v>
                </c:pt>
                <c:pt idx="169">
                  <c:v>13.675000000000001</c:v>
                </c:pt>
                <c:pt idx="170">
                  <c:v>13.75</c:v>
                </c:pt>
                <c:pt idx="171">
                  <c:v>13.824999999999999</c:v>
                </c:pt>
                <c:pt idx="172">
                  <c:v>13.9</c:v>
                </c:pt>
                <c:pt idx="173">
                  <c:v>13.975</c:v>
                </c:pt>
                <c:pt idx="174">
                  <c:v>14.05</c:v>
                </c:pt>
                <c:pt idx="175">
                  <c:v>14.125</c:v>
                </c:pt>
                <c:pt idx="176">
                  <c:v>14.2</c:v>
                </c:pt>
                <c:pt idx="177">
                  <c:v>14.275</c:v>
                </c:pt>
                <c:pt idx="178">
                  <c:v>14.35</c:v>
                </c:pt>
                <c:pt idx="179">
                  <c:v>14.425000000000001</c:v>
                </c:pt>
                <c:pt idx="180">
                  <c:v>14.5</c:v>
                </c:pt>
                <c:pt idx="181">
                  <c:v>14.574999999999999</c:v>
                </c:pt>
                <c:pt idx="182">
                  <c:v>14.65</c:v>
                </c:pt>
                <c:pt idx="183">
                  <c:v>14.725</c:v>
                </c:pt>
                <c:pt idx="184">
                  <c:v>14.8</c:v>
                </c:pt>
                <c:pt idx="185">
                  <c:v>14.875</c:v>
                </c:pt>
                <c:pt idx="186">
                  <c:v>14.95</c:v>
                </c:pt>
                <c:pt idx="187">
                  <c:v>15.025</c:v>
                </c:pt>
                <c:pt idx="188">
                  <c:v>15.1</c:v>
                </c:pt>
                <c:pt idx="189">
                  <c:v>15.175000000000001</c:v>
                </c:pt>
                <c:pt idx="190">
                  <c:v>15.25</c:v>
                </c:pt>
                <c:pt idx="191">
                  <c:v>15.324999999999999</c:v>
                </c:pt>
                <c:pt idx="192">
                  <c:v>15.4</c:v>
                </c:pt>
                <c:pt idx="193">
                  <c:v>15.475</c:v>
                </c:pt>
                <c:pt idx="194">
                  <c:v>15.55</c:v>
                </c:pt>
                <c:pt idx="195">
                  <c:v>15.625</c:v>
                </c:pt>
                <c:pt idx="196">
                  <c:v>15.7</c:v>
                </c:pt>
                <c:pt idx="197">
                  <c:v>15.775</c:v>
                </c:pt>
                <c:pt idx="198">
                  <c:v>15.85</c:v>
                </c:pt>
                <c:pt idx="199">
                  <c:v>15.925000000000001</c:v>
                </c:pt>
                <c:pt idx="200">
                  <c:v>16</c:v>
                </c:pt>
              </c:numCache>
            </c:numRef>
          </c:xVal>
          <c:yVal>
            <c:numRef>
              <c:f>'LR Iso, LO Return Loss'!$I$215:$I$415</c:f>
              <c:numCache>
                <c:formatCode>General</c:formatCode>
                <c:ptCount val="201"/>
                <c:pt idx="0">
                  <c:v>-25.833565</c:v>
                </c:pt>
                <c:pt idx="1">
                  <c:v>-26.063621999999999</c:v>
                </c:pt>
                <c:pt idx="2">
                  <c:v>-26.350128000000002</c:v>
                </c:pt>
                <c:pt idx="3">
                  <c:v>-26.722798999999998</c:v>
                </c:pt>
                <c:pt idx="4">
                  <c:v>-27.040856999999999</c:v>
                </c:pt>
                <c:pt idx="5">
                  <c:v>-27.307691999999999</c:v>
                </c:pt>
                <c:pt idx="6">
                  <c:v>-27.610744</c:v>
                </c:pt>
                <c:pt idx="7">
                  <c:v>-27.914300999999998</c:v>
                </c:pt>
                <c:pt idx="8">
                  <c:v>-28.202963</c:v>
                </c:pt>
                <c:pt idx="9">
                  <c:v>-28.514755000000001</c:v>
                </c:pt>
                <c:pt idx="10">
                  <c:v>-28.803363999999998</c:v>
                </c:pt>
                <c:pt idx="11">
                  <c:v>-29.111346999999999</c:v>
                </c:pt>
                <c:pt idx="12">
                  <c:v>-29.417646000000001</c:v>
                </c:pt>
                <c:pt idx="13">
                  <c:v>-29.753477</c:v>
                </c:pt>
                <c:pt idx="14">
                  <c:v>-30.064924000000001</c:v>
                </c:pt>
                <c:pt idx="15">
                  <c:v>-30.368463999999999</c:v>
                </c:pt>
                <c:pt idx="16">
                  <c:v>-30.713899999999999</c:v>
                </c:pt>
                <c:pt idx="17">
                  <c:v>-31.128395000000001</c:v>
                </c:pt>
                <c:pt idx="18">
                  <c:v>-31.583901999999998</c:v>
                </c:pt>
                <c:pt idx="19">
                  <c:v>-32.022568</c:v>
                </c:pt>
                <c:pt idx="20">
                  <c:v>-32.625774</c:v>
                </c:pt>
                <c:pt idx="21">
                  <c:v>-33.292682999999997</c:v>
                </c:pt>
                <c:pt idx="22">
                  <c:v>-34.023677999999997</c:v>
                </c:pt>
                <c:pt idx="23">
                  <c:v>-34.739651000000002</c:v>
                </c:pt>
                <c:pt idx="24">
                  <c:v>-35.565520999999997</c:v>
                </c:pt>
                <c:pt idx="25">
                  <c:v>-36.613765999999998</c:v>
                </c:pt>
                <c:pt idx="26">
                  <c:v>-37.804363000000002</c:v>
                </c:pt>
                <c:pt idx="27">
                  <c:v>-39.189518</c:v>
                </c:pt>
                <c:pt idx="28">
                  <c:v>-40.618153</c:v>
                </c:pt>
                <c:pt idx="29">
                  <c:v>-41.753239000000001</c:v>
                </c:pt>
                <c:pt idx="30">
                  <c:v>-42.128169999999997</c:v>
                </c:pt>
                <c:pt idx="31">
                  <c:v>-41.739265000000003</c:v>
                </c:pt>
                <c:pt idx="32">
                  <c:v>-40.747157999999999</c:v>
                </c:pt>
                <c:pt idx="33">
                  <c:v>-39.658554000000002</c:v>
                </c:pt>
                <c:pt idx="34">
                  <c:v>-38.843918000000002</c:v>
                </c:pt>
                <c:pt idx="35">
                  <c:v>-38.521545000000003</c:v>
                </c:pt>
                <c:pt idx="36">
                  <c:v>-38.949043000000003</c:v>
                </c:pt>
                <c:pt idx="37">
                  <c:v>-39.756405000000001</c:v>
                </c:pt>
                <c:pt idx="38">
                  <c:v>-40.640582999999999</c:v>
                </c:pt>
                <c:pt idx="39">
                  <c:v>-41.434761000000002</c:v>
                </c:pt>
                <c:pt idx="40">
                  <c:v>-42.01276</c:v>
                </c:pt>
                <c:pt idx="41">
                  <c:v>-42.048381999999997</c:v>
                </c:pt>
                <c:pt idx="42">
                  <c:v>-41.794730999999999</c:v>
                </c:pt>
                <c:pt idx="43">
                  <c:v>-41.459816000000004</c:v>
                </c:pt>
                <c:pt idx="44">
                  <c:v>-41.061275000000002</c:v>
                </c:pt>
                <c:pt idx="45">
                  <c:v>-40.953547999999998</c:v>
                </c:pt>
                <c:pt idx="46">
                  <c:v>-41.262752999999996</c:v>
                </c:pt>
                <c:pt idx="47">
                  <c:v>-41.775680999999999</c:v>
                </c:pt>
                <c:pt idx="48">
                  <c:v>-42.175507000000003</c:v>
                </c:pt>
                <c:pt idx="49">
                  <c:v>-42.64761</c:v>
                </c:pt>
                <c:pt idx="50">
                  <c:v>-43.002239000000003</c:v>
                </c:pt>
                <c:pt idx="51">
                  <c:v>-43.186024000000003</c:v>
                </c:pt>
                <c:pt idx="52">
                  <c:v>-42.871814999999998</c:v>
                </c:pt>
                <c:pt idx="53">
                  <c:v>-42.406120000000001</c:v>
                </c:pt>
                <c:pt idx="54">
                  <c:v>-41.503428999999997</c:v>
                </c:pt>
                <c:pt idx="55">
                  <c:v>-40.037514000000002</c:v>
                </c:pt>
                <c:pt idx="56">
                  <c:v>-38.137397999999997</c:v>
                </c:pt>
                <c:pt idx="57">
                  <c:v>-36.248085000000003</c:v>
                </c:pt>
                <c:pt idx="58">
                  <c:v>-34.465439000000003</c:v>
                </c:pt>
                <c:pt idx="59">
                  <c:v>-32.973339000000003</c:v>
                </c:pt>
                <c:pt idx="60">
                  <c:v>-31.934639000000001</c:v>
                </c:pt>
                <c:pt idx="61">
                  <c:v>-31.280714</c:v>
                </c:pt>
                <c:pt idx="62">
                  <c:v>-31.102896000000001</c:v>
                </c:pt>
                <c:pt idx="63">
                  <c:v>-31.201283</c:v>
                </c:pt>
                <c:pt idx="64">
                  <c:v>-31.603995999999999</c:v>
                </c:pt>
                <c:pt idx="65">
                  <c:v>-32.197830000000003</c:v>
                </c:pt>
                <c:pt idx="66">
                  <c:v>-33.021304999999998</c:v>
                </c:pt>
                <c:pt idx="67">
                  <c:v>-33.964466000000002</c:v>
                </c:pt>
                <c:pt idx="68">
                  <c:v>-34.903114000000002</c:v>
                </c:pt>
                <c:pt idx="69">
                  <c:v>-35.587806999999998</c:v>
                </c:pt>
                <c:pt idx="70">
                  <c:v>-36.005726000000003</c:v>
                </c:pt>
                <c:pt idx="71">
                  <c:v>-36.315857000000001</c:v>
                </c:pt>
                <c:pt idx="72">
                  <c:v>-36.481349999999999</c:v>
                </c:pt>
                <c:pt idx="73">
                  <c:v>-36.546264999999998</c:v>
                </c:pt>
                <c:pt idx="74">
                  <c:v>-36.659851000000003</c:v>
                </c:pt>
                <c:pt idx="75">
                  <c:v>-36.934711</c:v>
                </c:pt>
                <c:pt idx="76">
                  <c:v>-37.201827999999999</c:v>
                </c:pt>
                <c:pt idx="77">
                  <c:v>-37.384326999999999</c:v>
                </c:pt>
                <c:pt idx="78">
                  <c:v>-37.400238000000002</c:v>
                </c:pt>
                <c:pt idx="79">
                  <c:v>-37.215888999999997</c:v>
                </c:pt>
                <c:pt idx="80">
                  <c:v>-36.973236</c:v>
                </c:pt>
                <c:pt idx="81">
                  <c:v>-36.502850000000002</c:v>
                </c:pt>
                <c:pt idx="82">
                  <c:v>-36.123150000000003</c:v>
                </c:pt>
                <c:pt idx="83">
                  <c:v>-35.868816000000002</c:v>
                </c:pt>
                <c:pt idx="84">
                  <c:v>-35.907314</c:v>
                </c:pt>
                <c:pt idx="85">
                  <c:v>-35.985728999999999</c:v>
                </c:pt>
                <c:pt idx="86">
                  <c:v>-36.337662000000002</c:v>
                </c:pt>
                <c:pt idx="87">
                  <c:v>-36.863258000000002</c:v>
                </c:pt>
                <c:pt idx="88">
                  <c:v>-37.124023000000001</c:v>
                </c:pt>
                <c:pt idx="89">
                  <c:v>-37.169227999999997</c:v>
                </c:pt>
                <c:pt idx="90">
                  <c:v>-37.184565999999997</c:v>
                </c:pt>
                <c:pt idx="91">
                  <c:v>-37.181980000000003</c:v>
                </c:pt>
                <c:pt idx="92">
                  <c:v>-36.859447000000003</c:v>
                </c:pt>
                <c:pt idx="93">
                  <c:v>-36.814743</c:v>
                </c:pt>
                <c:pt idx="94">
                  <c:v>-37.195385000000002</c:v>
                </c:pt>
                <c:pt idx="95">
                  <c:v>-38.196224000000001</c:v>
                </c:pt>
                <c:pt idx="96">
                  <c:v>-38.731135999999999</c:v>
                </c:pt>
                <c:pt idx="97">
                  <c:v>-38.906685000000003</c:v>
                </c:pt>
                <c:pt idx="98">
                  <c:v>-38.959598999999997</c:v>
                </c:pt>
                <c:pt idx="99">
                  <c:v>-38.842533000000003</c:v>
                </c:pt>
                <c:pt idx="100">
                  <c:v>-38.078761999999998</c:v>
                </c:pt>
                <c:pt idx="101">
                  <c:v>-37.585583</c:v>
                </c:pt>
                <c:pt idx="102">
                  <c:v>-37.5</c:v>
                </c:pt>
                <c:pt idx="103">
                  <c:v>-37.453460999999997</c:v>
                </c:pt>
                <c:pt idx="104">
                  <c:v>-37.177444000000001</c:v>
                </c:pt>
                <c:pt idx="105">
                  <c:v>-36.775345000000002</c:v>
                </c:pt>
                <c:pt idx="106">
                  <c:v>-36.727184000000001</c:v>
                </c:pt>
                <c:pt idx="107">
                  <c:v>-36.895702</c:v>
                </c:pt>
                <c:pt idx="108">
                  <c:v>-37.078178000000001</c:v>
                </c:pt>
                <c:pt idx="109">
                  <c:v>-37.299942000000001</c:v>
                </c:pt>
                <c:pt idx="110">
                  <c:v>-37.921322000000004</c:v>
                </c:pt>
                <c:pt idx="111">
                  <c:v>-38.435608000000002</c:v>
                </c:pt>
                <c:pt idx="112">
                  <c:v>-38.872860000000003</c:v>
                </c:pt>
                <c:pt idx="113">
                  <c:v>-39.376862000000003</c:v>
                </c:pt>
                <c:pt idx="114">
                  <c:v>-39.840358999999999</c:v>
                </c:pt>
                <c:pt idx="115">
                  <c:v>-39.921818000000002</c:v>
                </c:pt>
                <c:pt idx="116">
                  <c:v>-39.769252999999999</c:v>
                </c:pt>
                <c:pt idx="117">
                  <c:v>-39.463577000000001</c:v>
                </c:pt>
                <c:pt idx="118">
                  <c:v>-39.079799999999999</c:v>
                </c:pt>
                <c:pt idx="119">
                  <c:v>-38.746906000000003</c:v>
                </c:pt>
                <c:pt idx="120">
                  <c:v>-38.610897000000001</c:v>
                </c:pt>
                <c:pt idx="121">
                  <c:v>-38.578754000000004</c:v>
                </c:pt>
                <c:pt idx="122">
                  <c:v>-38.624599000000003</c:v>
                </c:pt>
                <c:pt idx="123">
                  <c:v>-38.738892</c:v>
                </c:pt>
                <c:pt idx="124">
                  <c:v>-38.944450000000003</c:v>
                </c:pt>
                <c:pt idx="125">
                  <c:v>-39.159568999999998</c:v>
                </c:pt>
                <c:pt idx="126">
                  <c:v>-39.318542000000001</c:v>
                </c:pt>
                <c:pt idx="127">
                  <c:v>-39.372379000000002</c:v>
                </c:pt>
                <c:pt idx="128">
                  <c:v>-39.438160000000003</c:v>
                </c:pt>
                <c:pt idx="129">
                  <c:v>-39.565739000000001</c:v>
                </c:pt>
                <c:pt idx="130">
                  <c:v>-39.470444000000001</c:v>
                </c:pt>
                <c:pt idx="131">
                  <c:v>-39.410666999999997</c:v>
                </c:pt>
                <c:pt idx="132">
                  <c:v>-39.400844999999997</c:v>
                </c:pt>
                <c:pt idx="133">
                  <c:v>-39.346286999999997</c:v>
                </c:pt>
                <c:pt idx="134">
                  <c:v>-39.122616000000001</c:v>
                </c:pt>
                <c:pt idx="135">
                  <c:v>-38.915011999999997</c:v>
                </c:pt>
                <c:pt idx="136">
                  <c:v>-38.640704999999997</c:v>
                </c:pt>
                <c:pt idx="137">
                  <c:v>-38.354312999999998</c:v>
                </c:pt>
                <c:pt idx="138">
                  <c:v>-38.046348999999999</c:v>
                </c:pt>
                <c:pt idx="139">
                  <c:v>-37.604464999999998</c:v>
                </c:pt>
                <c:pt idx="140">
                  <c:v>-37.195647999999998</c:v>
                </c:pt>
                <c:pt idx="141">
                  <c:v>-36.860225999999997</c:v>
                </c:pt>
                <c:pt idx="142">
                  <c:v>-36.454109000000003</c:v>
                </c:pt>
                <c:pt idx="143">
                  <c:v>-35.987347</c:v>
                </c:pt>
                <c:pt idx="144">
                  <c:v>-35.579726999999998</c:v>
                </c:pt>
                <c:pt idx="145">
                  <c:v>-35.175190000000001</c:v>
                </c:pt>
                <c:pt idx="146">
                  <c:v>-34.710071999999997</c:v>
                </c:pt>
                <c:pt idx="147">
                  <c:v>-34.297901000000003</c:v>
                </c:pt>
                <c:pt idx="148">
                  <c:v>-33.818676000000004</c:v>
                </c:pt>
                <c:pt idx="149">
                  <c:v>-33.320438000000003</c:v>
                </c:pt>
                <c:pt idx="150">
                  <c:v>-32.813259000000002</c:v>
                </c:pt>
                <c:pt idx="151">
                  <c:v>-32.331862999999998</c:v>
                </c:pt>
                <c:pt idx="152">
                  <c:v>-31.835258</c:v>
                </c:pt>
                <c:pt idx="153">
                  <c:v>-31.429061999999998</c:v>
                </c:pt>
                <c:pt idx="154">
                  <c:v>-31.077393000000001</c:v>
                </c:pt>
                <c:pt idx="155">
                  <c:v>-30.780642</c:v>
                </c:pt>
                <c:pt idx="156">
                  <c:v>-30.513283000000001</c:v>
                </c:pt>
                <c:pt idx="157">
                  <c:v>-30.269660999999999</c:v>
                </c:pt>
                <c:pt idx="158">
                  <c:v>-30.022411000000002</c:v>
                </c:pt>
                <c:pt idx="159">
                  <c:v>-29.798544</c:v>
                </c:pt>
                <c:pt idx="160">
                  <c:v>-29.817475999999999</c:v>
                </c:pt>
                <c:pt idx="161">
                  <c:v>-29.951553000000001</c:v>
                </c:pt>
                <c:pt idx="162">
                  <c:v>-30.168146</c:v>
                </c:pt>
                <c:pt idx="163">
                  <c:v>-30.404261000000002</c:v>
                </c:pt>
                <c:pt idx="164">
                  <c:v>-30.621345999999999</c:v>
                </c:pt>
                <c:pt idx="165">
                  <c:v>-30.598970000000001</c:v>
                </c:pt>
                <c:pt idx="166">
                  <c:v>-30.443791999999998</c:v>
                </c:pt>
                <c:pt idx="167">
                  <c:v>-30.254660000000001</c:v>
                </c:pt>
                <c:pt idx="168">
                  <c:v>-30.033598000000001</c:v>
                </c:pt>
                <c:pt idx="169">
                  <c:v>-29.869541000000002</c:v>
                </c:pt>
                <c:pt idx="170">
                  <c:v>-29.706074000000001</c:v>
                </c:pt>
                <c:pt idx="171">
                  <c:v>-29.491448999999999</c:v>
                </c:pt>
                <c:pt idx="172">
                  <c:v>-29.319994000000001</c:v>
                </c:pt>
                <c:pt idx="173">
                  <c:v>-29.185096999999999</c:v>
                </c:pt>
                <c:pt idx="174">
                  <c:v>-28.987542999999999</c:v>
                </c:pt>
                <c:pt idx="175">
                  <c:v>-28.806293</c:v>
                </c:pt>
                <c:pt idx="176">
                  <c:v>-28.632563000000001</c:v>
                </c:pt>
                <c:pt idx="177">
                  <c:v>-28.422834000000002</c:v>
                </c:pt>
                <c:pt idx="178">
                  <c:v>-28.161933999999999</c:v>
                </c:pt>
                <c:pt idx="179">
                  <c:v>-27.902259999999998</c:v>
                </c:pt>
                <c:pt idx="180">
                  <c:v>-27.577725999999998</c:v>
                </c:pt>
                <c:pt idx="181">
                  <c:v>-27.284924</c:v>
                </c:pt>
                <c:pt idx="182">
                  <c:v>-27.011275999999999</c:v>
                </c:pt>
                <c:pt idx="183">
                  <c:v>-26.680078999999999</c:v>
                </c:pt>
                <c:pt idx="184">
                  <c:v>-26.392643</c:v>
                </c:pt>
                <c:pt idx="185">
                  <c:v>-26.180595</c:v>
                </c:pt>
                <c:pt idx="186">
                  <c:v>-25.990244000000001</c:v>
                </c:pt>
                <c:pt idx="187">
                  <c:v>-25.804511999999999</c:v>
                </c:pt>
                <c:pt idx="188">
                  <c:v>-25.859404000000001</c:v>
                </c:pt>
                <c:pt idx="189">
                  <c:v>-25.931705000000001</c:v>
                </c:pt>
                <c:pt idx="190">
                  <c:v>-26.032177000000001</c:v>
                </c:pt>
                <c:pt idx="191">
                  <c:v>-26.087584</c:v>
                </c:pt>
                <c:pt idx="192">
                  <c:v>-26.065065000000001</c:v>
                </c:pt>
                <c:pt idx="193">
                  <c:v>-25.888483000000001</c:v>
                </c:pt>
                <c:pt idx="194">
                  <c:v>-25.729020999999999</c:v>
                </c:pt>
                <c:pt idx="195">
                  <c:v>-25.452867999999999</c:v>
                </c:pt>
                <c:pt idx="196">
                  <c:v>-25.311354000000001</c:v>
                </c:pt>
                <c:pt idx="197">
                  <c:v>-25.216660999999998</c:v>
                </c:pt>
                <c:pt idx="198">
                  <c:v>-25.146152000000001</c:v>
                </c:pt>
                <c:pt idx="199">
                  <c:v>-25.054151999999998</c:v>
                </c:pt>
                <c:pt idx="200">
                  <c:v>-25.062729000000001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FA-44F3-AA59-20EEE1F36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7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601370903017288"/>
          <c:y val="0.67316929133858272"/>
          <c:w val="0.27867877052558515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LO to IF Isolation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36606733042667189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'RI Iso, LI Iso, RF Return Los'!$M$2:$M$202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8.9950000000000002E-2</c:v>
                </c:pt>
                <c:pt idx="2">
                  <c:v>0.1699</c:v>
                </c:pt>
                <c:pt idx="3">
                  <c:v>0.24984999999999999</c:v>
                </c:pt>
                <c:pt idx="4">
                  <c:v>0.32979999999999998</c:v>
                </c:pt>
                <c:pt idx="5">
                  <c:v>0.40975</c:v>
                </c:pt>
                <c:pt idx="6">
                  <c:v>0.48970000000000002</c:v>
                </c:pt>
                <c:pt idx="7">
                  <c:v>0.56964999999999999</c:v>
                </c:pt>
                <c:pt idx="8">
                  <c:v>0.64959999999999996</c:v>
                </c:pt>
                <c:pt idx="9">
                  <c:v>0.72955000000000003</c:v>
                </c:pt>
                <c:pt idx="10">
                  <c:v>0.8095</c:v>
                </c:pt>
                <c:pt idx="11">
                  <c:v>0.88944999999999996</c:v>
                </c:pt>
                <c:pt idx="12">
                  <c:v>0.96940000000000004</c:v>
                </c:pt>
                <c:pt idx="13">
                  <c:v>1.04935</c:v>
                </c:pt>
                <c:pt idx="14">
                  <c:v>1.1293</c:v>
                </c:pt>
                <c:pt idx="15">
                  <c:v>1.2092499999999999</c:v>
                </c:pt>
                <c:pt idx="16">
                  <c:v>1.2891999999999999</c:v>
                </c:pt>
                <c:pt idx="17">
                  <c:v>1.3691500000000001</c:v>
                </c:pt>
                <c:pt idx="18">
                  <c:v>1.4491000000000001</c:v>
                </c:pt>
                <c:pt idx="19">
                  <c:v>1.52905</c:v>
                </c:pt>
                <c:pt idx="20">
                  <c:v>1.609</c:v>
                </c:pt>
                <c:pt idx="21">
                  <c:v>1.68895</c:v>
                </c:pt>
                <c:pt idx="22">
                  <c:v>1.7688999999999999</c:v>
                </c:pt>
                <c:pt idx="23">
                  <c:v>1.8488500000000001</c:v>
                </c:pt>
                <c:pt idx="24">
                  <c:v>1.9288000000000001</c:v>
                </c:pt>
                <c:pt idx="25">
                  <c:v>2.00875</c:v>
                </c:pt>
                <c:pt idx="26">
                  <c:v>2.0886999999999998</c:v>
                </c:pt>
                <c:pt idx="27">
                  <c:v>2.16865</c:v>
                </c:pt>
                <c:pt idx="28">
                  <c:v>2.2486000000000002</c:v>
                </c:pt>
                <c:pt idx="29">
                  <c:v>2.3285499999999999</c:v>
                </c:pt>
                <c:pt idx="30">
                  <c:v>2.4085000000000001</c:v>
                </c:pt>
                <c:pt idx="31">
                  <c:v>2.4884499999999998</c:v>
                </c:pt>
                <c:pt idx="32">
                  <c:v>2.5684</c:v>
                </c:pt>
                <c:pt idx="33">
                  <c:v>2.6483500000000002</c:v>
                </c:pt>
                <c:pt idx="34">
                  <c:v>2.7282999999999999</c:v>
                </c:pt>
                <c:pt idx="35">
                  <c:v>2.8082500000000001</c:v>
                </c:pt>
                <c:pt idx="36">
                  <c:v>2.8881999999999999</c:v>
                </c:pt>
                <c:pt idx="37">
                  <c:v>2.9681500000000001</c:v>
                </c:pt>
                <c:pt idx="38">
                  <c:v>3.0480999999999998</c:v>
                </c:pt>
                <c:pt idx="39">
                  <c:v>3.12805</c:v>
                </c:pt>
                <c:pt idx="40">
                  <c:v>3.2080000000000002</c:v>
                </c:pt>
                <c:pt idx="41">
                  <c:v>3.2879499999999999</c:v>
                </c:pt>
                <c:pt idx="42">
                  <c:v>3.3679000000000001</c:v>
                </c:pt>
                <c:pt idx="43">
                  <c:v>3.4478499999999999</c:v>
                </c:pt>
                <c:pt idx="44">
                  <c:v>3.5278</c:v>
                </c:pt>
                <c:pt idx="45">
                  <c:v>3.6077499999999998</c:v>
                </c:pt>
                <c:pt idx="46">
                  <c:v>3.6877</c:v>
                </c:pt>
                <c:pt idx="47">
                  <c:v>3.7676500000000002</c:v>
                </c:pt>
                <c:pt idx="48">
                  <c:v>3.8475999999999999</c:v>
                </c:pt>
                <c:pt idx="49">
                  <c:v>3.9275500000000001</c:v>
                </c:pt>
                <c:pt idx="50">
                  <c:v>4.0075000000000003</c:v>
                </c:pt>
                <c:pt idx="51">
                  <c:v>4.0874499999999996</c:v>
                </c:pt>
                <c:pt idx="52">
                  <c:v>4.1673999999999998</c:v>
                </c:pt>
                <c:pt idx="53">
                  <c:v>4.24735</c:v>
                </c:pt>
                <c:pt idx="54">
                  <c:v>4.3273000000000001</c:v>
                </c:pt>
                <c:pt idx="55">
                  <c:v>4.4072500000000003</c:v>
                </c:pt>
                <c:pt idx="56">
                  <c:v>4.4871999999999996</c:v>
                </c:pt>
                <c:pt idx="57">
                  <c:v>4.5671499999999998</c:v>
                </c:pt>
                <c:pt idx="58">
                  <c:v>4.6471</c:v>
                </c:pt>
                <c:pt idx="59">
                  <c:v>4.7270500000000002</c:v>
                </c:pt>
                <c:pt idx="60">
                  <c:v>4.8070000000000004</c:v>
                </c:pt>
                <c:pt idx="61">
                  <c:v>4.8869499999999997</c:v>
                </c:pt>
                <c:pt idx="62">
                  <c:v>4.9668999999999999</c:v>
                </c:pt>
                <c:pt idx="63">
                  <c:v>5.0468500000000001</c:v>
                </c:pt>
                <c:pt idx="64">
                  <c:v>5.1268000000000002</c:v>
                </c:pt>
                <c:pt idx="65">
                  <c:v>5.2067500000000004</c:v>
                </c:pt>
                <c:pt idx="66">
                  <c:v>5.2866999999999997</c:v>
                </c:pt>
                <c:pt idx="67">
                  <c:v>5.3666499999999999</c:v>
                </c:pt>
                <c:pt idx="68">
                  <c:v>5.4466000000000001</c:v>
                </c:pt>
                <c:pt idx="69">
                  <c:v>5.5265500000000003</c:v>
                </c:pt>
                <c:pt idx="70">
                  <c:v>5.6064999999999996</c:v>
                </c:pt>
                <c:pt idx="71">
                  <c:v>5.6864499999999998</c:v>
                </c:pt>
                <c:pt idx="72">
                  <c:v>5.7664</c:v>
                </c:pt>
                <c:pt idx="73">
                  <c:v>5.8463500000000002</c:v>
                </c:pt>
                <c:pt idx="74">
                  <c:v>5.9263000000000003</c:v>
                </c:pt>
                <c:pt idx="75">
                  <c:v>6.0062499999999996</c:v>
                </c:pt>
                <c:pt idx="76">
                  <c:v>6.0861999999999998</c:v>
                </c:pt>
                <c:pt idx="77">
                  <c:v>6.16615</c:v>
                </c:pt>
                <c:pt idx="78">
                  <c:v>6.2461000000000002</c:v>
                </c:pt>
                <c:pt idx="79">
                  <c:v>6.3260500000000004</c:v>
                </c:pt>
                <c:pt idx="80">
                  <c:v>6.4059999999999997</c:v>
                </c:pt>
                <c:pt idx="81">
                  <c:v>6.4859499999999999</c:v>
                </c:pt>
                <c:pt idx="82">
                  <c:v>6.5659000000000001</c:v>
                </c:pt>
                <c:pt idx="83">
                  <c:v>6.6458500000000003</c:v>
                </c:pt>
                <c:pt idx="84">
                  <c:v>6.7257999999999996</c:v>
                </c:pt>
                <c:pt idx="85">
                  <c:v>6.8057499999999997</c:v>
                </c:pt>
                <c:pt idx="86">
                  <c:v>6.8856999999999999</c:v>
                </c:pt>
                <c:pt idx="87">
                  <c:v>6.9656500000000001</c:v>
                </c:pt>
                <c:pt idx="88">
                  <c:v>7.0456000000000003</c:v>
                </c:pt>
                <c:pt idx="89">
                  <c:v>7.1255499999999996</c:v>
                </c:pt>
                <c:pt idx="90">
                  <c:v>7.2054999999999998</c:v>
                </c:pt>
                <c:pt idx="91">
                  <c:v>7.28545</c:v>
                </c:pt>
                <c:pt idx="92">
                  <c:v>7.3654000000000002</c:v>
                </c:pt>
                <c:pt idx="93">
                  <c:v>7.4453500000000004</c:v>
                </c:pt>
                <c:pt idx="94">
                  <c:v>7.5252999999999997</c:v>
                </c:pt>
                <c:pt idx="95">
                  <c:v>7.6052499999999998</c:v>
                </c:pt>
                <c:pt idx="96">
                  <c:v>7.6852</c:v>
                </c:pt>
                <c:pt idx="97">
                  <c:v>7.7651500000000002</c:v>
                </c:pt>
                <c:pt idx="98">
                  <c:v>7.8451000000000004</c:v>
                </c:pt>
                <c:pt idx="99">
                  <c:v>7.9250499999999997</c:v>
                </c:pt>
                <c:pt idx="100">
                  <c:v>8.0050000000000008</c:v>
                </c:pt>
                <c:pt idx="101">
                  <c:v>8.0849499999999992</c:v>
                </c:pt>
                <c:pt idx="102">
                  <c:v>8.1648999999999994</c:v>
                </c:pt>
                <c:pt idx="103">
                  <c:v>8.2448499999999996</c:v>
                </c:pt>
                <c:pt idx="104">
                  <c:v>8.3247999999999998</c:v>
                </c:pt>
                <c:pt idx="105">
                  <c:v>8.4047499999999999</c:v>
                </c:pt>
                <c:pt idx="106">
                  <c:v>8.4847000000000001</c:v>
                </c:pt>
                <c:pt idx="107">
                  <c:v>8.5646500000000003</c:v>
                </c:pt>
                <c:pt idx="108">
                  <c:v>8.6446000000000005</c:v>
                </c:pt>
                <c:pt idx="109">
                  <c:v>8.7245500000000007</c:v>
                </c:pt>
                <c:pt idx="110">
                  <c:v>8.8045000000000009</c:v>
                </c:pt>
                <c:pt idx="111">
                  <c:v>8.8844499999999993</c:v>
                </c:pt>
                <c:pt idx="112">
                  <c:v>8.9643999999999995</c:v>
                </c:pt>
                <c:pt idx="113">
                  <c:v>9.0443499999999997</c:v>
                </c:pt>
                <c:pt idx="114">
                  <c:v>9.1242999999999999</c:v>
                </c:pt>
                <c:pt idx="115">
                  <c:v>9.20425</c:v>
                </c:pt>
                <c:pt idx="116">
                  <c:v>9.2842000000000002</c:v>
                </c:pt>
                <c:pt idx="117">
                  <c:v>9.3641500000000004</c:v>
                </c:pt>
                <c:pt idx="118">
                  <c:v>9.4441000000000006</c:v>
                </c:pt>
                <c:pt idx="119">
                  <c:v>9.5240500000000008</c:v>
                </c:pt>
                <c:pt idx="120">
                  <c:v>9.6039999999999992</c:v>
                </c:pt>
                <c:pt idx="121">
                  <c:v>9.6839499999999994</c:v>
                </c:pt>
                <c:pt idx="122">
                  <c:v>9.7638999999999996</c:v>
                </c:pt>
                <c:pt idx="123">
                  <c:v>9.8438499999999998</c:v>
                </c:pt>
                <c:pt idx="124">
                  <c:v>9.9238</c:v>
                </c:pt>
                <c:pt idx="125">
                  <c:v>10.00375</c:v>
                </c:pt>
                <c:pt idx="126">
                  <c:v>10.0837</c:v>
                </c:pt>
                <c:pt idx="127">
                  <c:v>10.163650000000001</c:v>
                </c:pt>
                <c:pt idx="128">
                  <c:v>10.243600000000001</c:v>
                </c:pt>
                <c:pt idx="129">
                  <c:v>10.323549999999999</c:v>
                </c:pt>
                <c:pt idx="130">
                  <c:v>10.403499999999999</c:v>
                </c:pt>
                <c:pt idx="131">
                  <c:v>10.483449999999999</c:v>
                </c:pt>
                <c:pt idx="132">
                  <c:v>10.5634</c:v>
                </c:pt>
                <c:pt idx="133">
                  <c:v>10.64335</c:v>
                </c:pt>
                <c:pt idx="134">
                  <c:v>10.7233</c:v>
                </c:pt>
                <c:pt idx="135">
                  <c:v>10.80325</c:v>
                </c:pt>
                <c:pt idx="136">
                  <c:v>10.8832</c:v>
                </c:pt>
                <c:pt idx="137">
                  <c:v>10.963150000000001</c:v>
                </c:pt>
                <c:pt idx="138">
                  <c:v>11.043100000000001</c:v>
                </c:pt>
                <c:pt idx="139">
                  <c:v>11.123049999999999</c:v>
                </c:pt>
                <c:pt idx="140">
                  <c:v>11.202999999999999</c:v>
                </c:pt>
                <c:pt idx="141">
                  <c:v>11.28295</c:v>
                </c:pt>
                <c:pt idx="142">
                  <c:v>11.3629</c:v>
                </c:pt>
                <c:pt idx="143">
                  <c:v>11.44285</c:v>
                </c:pt>
                <c:pt idx="144">
                  <c:v>11.5228</c:v>
                </c:pt>
                <c:pt idx="145">
                  <c:v>11.60275</c:v>
                </c:pt>
                <c:pt idx="146">
                  <c:v>11.682700000000001</c:v>
                </c:pt>
                <c:pt idx="147">
                  <c:v>11.762650000000001</c:v>
                </c:pt>
                <c:pt idx="148">
                  <c:v>11.842599999999999</c:v>
                </c:pt>
                <c:pt idx="149">
                  <c:v>11.922549999999999</c:v>
                </c:pt>
                <c:pt idx="150">
                  <c:v>12.0025</c:v>
                </c:pt>
                <c:pt idx="151">
                  <c:v>12.08245</c:v>
                </c:pt>
                <c:pt idx="152">
                  <c:v>12.1624</c:v>
                </c:pt>
                <c:pt idx="153">
                  <c:v>12.24235</c:v>
                </c:pt>
                <c:pt idx="154">
                  <c:v>12.3223</c:v>
                </c:pt>
                <c:pt idx="155">
                  <c:v>12.40225</c:v>
                </c:pt>
                <c:pt idx="156">
                  <c:v>12.482200000000001</c:v>
                </c:pt>
                <c:pt idx="157">
                  <c:v>12.562150000000001</c:v>
                </c:pt>
                <c:pt idx="158">
                  <c:v>12.642099999999999</c:v>
                </c:pt>
                <c:pt idx="159">
                  <c:v>12.722049999999999</c:v>
                </c:pt>
                <c:pt idx="160">
                  <c:v>12.802</c:v>
                </c:pt>
                <c:pt idx="161">
                  <c:v>12.88195</c:v>
                </c:pt>
                <c:pt idx="162">
                  <c:v>12.9619</c:v>
                </c:pt>
                <c:pt idx="163">
                  <c:v>13.04185</c:v>
                </c:pt>
                <c:pt idx="164">
                  <c:v>13.1218</c:v>
                </c:pt>
                <c:pt idx="165">
                  <c:v>13.201750000000001</c:v>
                </c:pt>
                <c:pt idx="166">
                  <c:v>13.281700000000001</c:v>
                </c:pt>
                <c:pt idx="167">
                  <c:v>13.361649999999999</c:v>
                </c:pt>
                <c:pt idx="168">
                  <c:v>13.441599999999999</c:v>
                </c:pt>
                <c:pt idx="169">
                  <c:v>13.52155</c:v>
                </c:pt>
                <c:pt idx="170">
                  <c:v>13.6015</c:v>
                </c:pt>
                <c:pt idx="171">
                  <c:v>13.68145</c:v>
                </c:pt>
                <c:pt idx="172">
                  <c:v>13.7614</c:v>
                </c:pt>
                <c:pt idx="173">
                  <c:v>13.84135</c:v>
                </c:pt>
                <c:pt idx="174">
                  <c:v>13.9213</c:v>
                </c:pt>
                <c:pt idx="175">
                  <c:v>14.001250000000001</c:v>
                </c:pt>
                <c:pt idx="176">
                  <c:v>14.081200000000001</c:v>
                </c:pt>
                <c:pt idx="177">
                  <c:v>14.161149999999999</c:v>
                </c:pt>
                <c:pt idx="178">
                  <c:v>14.241099999999999</c:v>
                </c:pt>
                <c:pt idx="179">
                  <c:v>14.32105</c:v>
                </c:pt>
                <c:pt idx="180">
                  <c:v>14.401</c:v>
                </c:pt>
                <c:pt idx="181">
                  <c:v>14.48095</c:v>
                </c:pt>
                <c:pt idx="182">
                  <c:v>14.5609</c:v>
                </c:pt>
                <c:pt idx="183">
                  <c:v>14.64085</c:v>
                </c:pt>
                <c:pt idx="184">
                  <c:v>14.720800000000001</c:v>
                </c:pt>
                <c:pt idx="185">
                  <c:v>14.800750000000001</c:v>
                </c:pt>
                <c:pt idx="186">
                  <c:v>14.880699999999999</c:v>
                </c:pt>
                <c:pt idx="187">
                  <c:v>14.960649999999999</c:v>
                </c:pt>
                <c:pt idx="188">
                  <c:v>15.0406</c:v>
                </c:pt>
                <c:pt idx="189">
                  <c:v>15.12055</c:v>
                </c:pt>
                <c:pt idx="190">
                  <c:v>15.2005</c:v>
                </c:pt>
                <c:pt idx="191">
                  <c:v>15.28045</c:v>
                </c:pt>
                <c:pt idx="192">
                  <c:v>15.3604</c:v>
                </c:pt>
                <c:pt idx="193">
                  <c:v>15.44035</c:v>
                </c:pt>
                <c:pt idx="194">
                  <c:v>15.520300000000001</c:v>
                </c:pt>
                <c:pt idx="195">
                  <c:v>15.600250000000001</c:v>
                </c:pt>
                <c:pt idx="196">
                  <c:v>15.680199999999999</c:v>
                </c:pt>
                <c:pt idx="197">
                  <c:v>15.760149999999999</c:v>
                </c:pt>
                <c:pt idx="198">
                  <c:v>15.8401</c:v>
                </c:pt>
                <c:pt idx="199">
                  <c:v>15.92005</c:v>
                </c:pt>
                <c:pt idx="200">
                  <c:v>16</c:v>
                </c:pt>
              </c:numCache>
            </c:numRef>
          </c:xVal>
          <c:yVal>
            <c:numRef>
              <c:f>'RI Iso, LI Iso, RF Return Los'!$C$214:$C$412</c:f>
              <c:numCache>
                <c:formatCode>General</c:formatCode>
                <c:ptCount val="199"/>
                <c:pt idx="0">
                  <c:v>-37.072437000000001</c:v>
                </c:pt>
                <c:pt idx="1">
                  <c:v>-37.911037</c:v>
                </c:pt>
                <c:pt idx="2">
                  <c:v>-38.333846999999999</c:v>
                </c:pt>
                <c:pt idx="3">
                  <c:v>-37.371654999999997</c:v>
                </c:pt>
                <c:pt idx="4">
                  <c:v>-36.549908000000002</c:v>
                </c:pt>
                <c:pt idx="5">
                  <c:v>-36.007545</c:v>
                </c:pt>
                <c:pt idx="6">
                  <c:v>-35.429423999999997</c:v>
                </c:pt>
                <c:pt idx="7">
                  <c:v>-35.120795999999999</c:v>
                </c:pt>
                <c:pt idx="8">
                  <c:v>-34.794181999999999</c:v>
                </c:pt>
                <c:pt idx="9">
                  <c:v>-34.434596999999997</c:v>
                </c:pt>
                <c:pt idx="10">
                  <c:v>-34.005305999999997</c:v>
                </c:pt>
                <c:pt idx="11">
                  <c:v>-33.581139</c:v>
                </c:pt>
                <c:pt idx="12">
                  <c:v>-33.193150000000003</c:v>
                </c:pt>
                <c:pt idx="13">
                  <c:v>-32.961426000000003</c:v>
                </c:pt>
                <c:pt idx="14">
                  <c:v>-32.726497999999999</c:v>
                </c:pt>
                <c:pt idx="15">
                  <c:v>-32.624766999999999</c:v>
                </c:pt>
                <c:pt idx="16">
                  <c:v>-32.445587000000003</c:v>
                </c:pt>
                <c:pt idx="17">
                  <c:v>-32.286987000000003</c:v>
                </c:pt>
                <c:pt idx="18">
                  <c:v>-32.132240000000003</c:v>
                </c:pt>
                <c:pt idx="19">
                  <c:v>-32.119667</c:v>
                </c:pt>
                <c:pt idx="20">
                  <c:v>-32.170825999999998</c:v>
                </c:pt>
                <c:pt idx="21">
                  <c:v>-32.235802</c:v>
                </c:pt>
                <c:pt idx="22">
                  <c:v>-32.296474000000003</c:v>
                </c:pt>
                <c:pt idx="23">
                  <c:v>-32.321575000000003</c:v>
                </c:pt>
                <c:pt idx="24">
                  <c:v>-32.491298999999998</c:v>
                </c:pt>
                <c:pt idx="25">
                  <c:v>-32.664253000000002</c:v>
                </c:pt>
                <c:pt idx="26">
                  <c:v>-32.926693</c:v>
                </c:pt>
                <c:pt idx="27">
                  <c:v>-33.102333000000002</c:v>
                </c:pt>
                <c:pt idx="28">
                  <c:v>-33.235518999999996</c:v>
                </c:pt>
                <c:pt idx="29">
                  <c:v>-33.288048000000003</c:v>
                </c:pt>
                <c:pt idx="30">
                  <c:v>-33.407184999999998</c:v>
                </c:pt>
                <c:pt idx="31">
                  <c:v>-33.485988999999996</c:v>
                </c:pt>
                <c:pt idx="32">
                  <c:v>-33.725845</c:v>
                </c:pt>
                <c:pt idx="33">
                  <c:v>-33.751305000000002</c:v>
                </c:pt>
                <c:pt idx="34">
                  <c:v>-33.676968000000002</c:v>
                </c:pt>
                <c:pt idx="35">
                  <c:v>-33.702720999999997</c:v>
                </c:pt>
                <c:pt idx="36">
                  <c:v>-33.869315999999998</c:v>
                </c:pt>
                <c:pt idx="37">
                  <c:v>-33.999687000000002</c:v>
                </c:pt>
                <c:pt idx="38">
                  <c:v>-34.154037000000002</c:v>
                </c:pt>
                <c:pt idx="39">
                  <c:v>-34.086472000000001</c:v>
                </c:pt>
                <c:pt idx="40">
                  <c:v>-33.924678999999998</c:v>
                </c:pt>
                <c:pt idx="41">
                  <c:v>-33.980141000000003</c:v>
                </c:pt>
                <c:pt idx="42">
                  <c:v>-34.188267000000003</c:v>
                </c:pt>
                <c:pt idx="43">
                  <c:v>-34.342467999999997</c:v>
                </c:pt>
                <c:pt idx="44">
                  <c:v>-34.598778000000003</c:v>
                </c:pt>
                <c:pt idx="45">
                  <c:v>-34.706299000000001</c:v>
                </c:pt>
                <c:pt idx="46">
                  <c:v>-34.646777999999998</c:v>
                </c:pt>
                <c:pt idx="47">
                  <c:v>-34.606479999999998</c:v>
                </c:pt>
                <c:pt idx="48">
                  <c:v>-35.033400999999998</c:v>
                </c:pt>
                <c:pt idx="49">
                  <c:v>-35.576850999999998</c:v>
                </c:pt>
                <c:pt idx="50">
                  <c:v>-35.927460000000004</c:v>
                </c:pt>
                <c:pt idx="51">
                  <c:v>-35.842059999999996</c:v>
                </c:pt>
                <c:pt idx="52">
                  <c:v>-35.572586000000001</c:v>
                </c:pt>
                <c:pt idx="53">
                  <c:v>-35.386916999999997</c:v>
                </c:pt>
                <c:pt idx="54">
                  <c:v>-35.679203000000001</c:v>
                </c:pt>
                <c:pt idx="55">
                  <c:v>-35.943953999999998</c:v>
                </c:pt>
                <c:pt idx="56">
                  <c:v>-36.136814000000001</c:v>
                </c:pt>
                <c:pt idx="57">
                  <c:v>-36.039627000000003</c:v>
                </c:pt>
                <c:pt idx="58">
                  <c:v>-35.963718</c:v>
                </c:pt>
                <c:pt idx="59">
                  <c:v>-35.719665999999997</c:v>
                </c:pt>
                <c:pt idx="60">
                  <c:v>-35.795403</c:v>
                </c:pt>
                <c:pt idx="61">
                  <c:v>-36.128559000000003</c:v>
                </c:pt>
                <c:pt idx="62">
                  <c:v>-36.524445</c:v>
                </c:pt>
                <c:pt idx="63">
                  <c:v>-36.517859999999999</c:v>
                </c:pt>
                <c:pt idx="64">
                  <c:v>-36.356571000000002</c:v>
                </c:pt>
                <c:pt idx="65">
                  <c:v>-36.034945999999998</c:v>
                </c:pt>
                <c:pt idx="66">
                  <c:v>-35.84901</c:v>
                </c:pt>
                <c:pt idx="67">
                  <c:v>-35.880977999999999</c:v>
                </c:pt>
                <c:pt idx="68">
                  <c:v>-35.943202999999997</c:v>
                </c:pt>
                <c:pt idx="69">
                  <c:v>-35.736426999999999</c:v>
                </c:pt>
                <c:pt idx="70">
                  <c:v>-35.498328999999998</c:v>
                </c:pt>
                <c:pt idx="71">
                  <c:v>-35.20599</c:v>
                </c:pt>
                <c:pt idx="72">
                  <c:v>-35.010651000000003</c:v>
                </c:pt>
                <c:pt idx="73">
                  <c:v>-34.905009999999997</c:v>
                </c:pt>
                <c:pt idx="74">
                  <c:v>-34.763969000000003</c:v>
                </c:pt>
                <c:pt idx="75">
                  <c:v>-34.546398000000003</c:v>
                </c:pt>
                <c:pt idx="76">
                  <c:v>-34.235840000000003</c:v>
                </c:pt>
                <c:pt idx="77">
                  <c:v>-33.913685000000001</c:v>
                </c:pt>
                <c:pt idx="78">
                  <c:v>-33.672150000000002</c:v>
                </c:pt>
                <c:pt idx="79">
                  <c:v>-33.670493999999998</c:v>
                </c:pt>
                <c:pt idx="80">
                  <c:v>-33.611922999999997</c:v>
                </c:pt>
                <c:pt idx="81">
                  <c:v>-33.557777000000002</c:v>
                </c:pt>
                <c:pt idx="82">
                  <c:v>-33.439284999999998</c:v>
                </c:pt>
                <c:pt idx="83">
                  <c:v>-33.291072999999997</c:v>
                </c:pt>
                <c:pt idx="84">
                  <c:v>-33.263762999999997</c:v>
                </c:pt>
                <c:pt idx="85">
                  <c:v>-33.297882000000001</c:v>
                </c:pt>
                <c:pt idx="86">
                  <c:v>-33.278809000000003</c:v>
                </c:pt>
                <c:pt idx="87">
                  <c:v>-33.308562999999999</c:v>
                </c:pt>
                <c:pt idx="88">
                  <c:v>-33.213005000000003</c:v>
                </c:pt>
                <c:pt idx="89">
                  <c:v>-33.166446999999998</c:v>
                </c:pt>
                <c:pt idx="90">
                  <c:v>-33.200499999999998</c:v>
                </c:pt>
                <c:pt idx="91">
                  <c:v>-33.366427999999999</c:v>
                </c:pt>
                <c:pt idx="92">
                  <c:v>-33.532471000000001</c:v>
                </c:pt>
                <c:pt idx="93">
                  <c:v>-33.672497</c:v>
                </c:pt>
                <c:pt idx="94">
                  <c:v>-33.734428000000001</c:v>
                </c:pt>
                <c:pt idx="95">
                  <c:v>-33.902484999999999</c:v>
                </c:pt>
                <c:pt idx="96">
                  <c:v>-34.020397000000003</c:v>
                </c:pt>
                <c:pt idx="97">
                  <c:v>-34.177135</c:v>
                </c:pt>
                <c:pt idx="98">
                  <c:v>-34.318497000000001</c:v>
                </c:pt>
                <c:pt idx="99">
                  <c:v>-34.400725999999999</c:v>
                </c:pt>
                <c:pt idx="100">
                  <c:v>-34.456757000000003</c:v>
                </c:pt>
                <c:pt idx="101">
                  <c:v>-34.511223000000001</c:v>
                </c:pt>
                <c:pt idx="102">
                  <c:v>-34.530197000000001</c:v>
                </c:pt>
                <c:pt idx="103">
                  <c:v>-34.430759000000002</c:v>
                </c:pt>
                <c:pt idx="104">
                  <c:v>-34.320079999999997</c:v>
                </c:pt>
                <c:pt idx="105">
                  <c:v>-34.223441999999999</c:v>
                </c:pt>
                <c:pt idx="106">
                  <c:v>-34.168022000000001</c:v>
                </c:pt>
                <c:pt idx="107">
                  <c:v>-34.060020000000002</c:v>
                </c:pt>
                <c:pt idx="108">
                  <c:v>-34.002032999999997</c:v>
                </c:pt>
                <c:pt idx="109">
                  <c:v>-33.949139000000002</c:v>
                </c:pt>
                <c:pt idx="110">
                  <c:v>-33.874107000000002</c:v>
                </c:pt>
                <c:pt idx="111">
                  <c:v>-33.737816000000002</c:v>
                </c:pt>
                <c:pt idx="112">
                  <c:v>-33.660682999999999</c:v>
                </c:pt>
                <c:pt idx="113">
                  <c:v>-33.641089999999998</c:v>
                </c:pt>
                <c:pt idx="114">
                  <c:v>-33.584625000000003</c:v>
                </c:pt>
                <c:pt idx="115">
                  <c:v>-33.541786000000002</c:v>
                </c:pt>
                <c:pt idx="116">
                  <c:v>-33.420437</c:v>
                </c:pt>
                <c:pt idx="117">
                  <c:v>-33.39949</c:v>
                </c:pt>
                <c:pt idx="118">
                  <c:v>-33.342728000000001</c:v>
                </c:pt>
                <c:pt idx="119">
                  <c:v>-33.292102999999997</c:v>
                </c:pt>
                <c:pt idx="120">
                  <c:v>-33.218136000000001</c:v>
                </c:pt>
                <c:pt idx="121">
                  <c:v>-33.173003999999999</c:v>
                </c:pt>
                <c:pt idx="122">
                  <c:v>-33.128525000000003</c:v>
                </c:pt>
                <c:pt idx="123">
                  <c:v>-32.980679000000002</c:v>
                </c:pt>
                <c:pt idx="124">
                  <c:v>-32.876167000000002</c:v>
                </c:pt>
                <c:pt idx="125">
                  <c:v>-32.833668000000003</c:v>
                </c:pt>
                <c:pt idx="126">
                  <c:v>-32.835411000000001</c:v>
                </c:pt>
                <c:pt idx="127">
                  <c:v>-32.712947999999997</c:v>
                </c:pt>
                <c:pt idx="128">
                  <c:v>-32.583229000000003</c:v>
                </c:pt>
                <c:pt idx="129">
                  <c:v>-32.385269000000001</c:v>
                </c:pt>
                <c:pt idx="130">
                  <c:v>-32.225655000000003</c:v>
                </c:pt>
                <c:pt idx="131">
                  <c:v>-32.220725999999999</c:v>
                </c:pt>
                <c:pt idx="132">
                  <c:v>-32.301121000000002</c:v>
                </c:pt>
                <c:pt idx="133">
                  <c:v>-32.386310999999999</c:v>
                </c:pt>
                <c:pt idx="134">
                  <c:v>-32.306151999999997</c:v>
                </c:pt>
                <c:pt idx="135">
                  <c:v>-32.193168999999997</c:v>
                </c:pt>
                <c:pt idx="136">
                  <c:v>-32.120601999999998</c:v>
                </c:pt>
                <c:pt idx="137">
                  <c:v>-32.150356000000002</c:v>
                </c:pt>
                <c:pt idx="138">
                  <c:v>-32.329388000000002</c:v>
                </c:pt>
                <c:pt idx="139">
                  <c:v>-32.704903000000002</c:v>
                </c:pt>
                <c:pt idx="140">
                  <c:v>-33.091923000000001</c:v>
                </c:pt>
                <c:pt idx="141">
                  <c:v>-33.520572999999999</c:v>
                </c:pt>
                <c:pt idx="142">
                  <c:v>-34.102890000000002</c:v>
                </c:pt>
                <c:pt idx="143">
                  <c:v>-34.938572000000001</c:v>
                </c:pt>
                <c:pt idx="144">
                  <c:v>-35.898417999999999</c:v>
                </c:pt>
                <c:pt idx="145">
                  <c:v>-36.942050999999999</c:v>
                </c:pt>
                <c:pt idx="146">
                  <c:v>-37.890289000000003</c:v>
                </c:pt>
                <c:pt idx="147">
                  <c:v>-38.605224999999997</c:v>
                </c:pt>
                <c:pt idx="148">
                  <c:v>-39.203128999999997</c:v>
                </c:pt>
                <c:pt idx="149">
                  <c:v>-39.905197000000001</c:v>
                </c:pt>
                <c:pt idx="150">
                  <c:v>-41.063713</c:v>
                </c:pt>
                <c:pt idx="151">
                  <c:v>-42.361843</c:v>
                </c:pt>
                <c:pt idx="152">
                  <c:v>-43.669079000000004</c:v>
                </c:pt>
                <c:pt idx="153">
                  <c:v>-44.649433000000002</c:v>
                </c:pt>
                <c:pt idx="154">
                  <c:v>-45.101799</c:v>
                </c:pt>
                <c:pt idx="155">
                  <c:v>-45.304295000000003</c:v>
                </c:pt>
                <c:pt idx="156">
                  <c:v>-45.093857</c:v>
                </c:pt>
                <c:pt idx="157">
                  <c:v>-44.599510000000002</c:v>
                </c:pt>
                <c:pt idx="158">
                  <c:v>-43.555706000000001</c:v>
                </c:pt>
                <c:pt idx="159">
                  <c:v>-42.141303999999998</c:v>
                </c:pt>
                <c:pt idx="160">
                  <c:v>-40.461506</c:v>
                </c:pt>
                <c:pt idx="161">
                  <c:v>-38.510586000000004</c:v>
                </c:pt>
                <c:pt idx="162">
                  <c:v>-36.320811999999997</c:v>
                </c:pt>
                <c:pt idx="163">
                  <c:v>-34.622978000000003</c:v>
                </c:pt>
                <c:pt idx="164">
                  <c:v>-34.390942000000003</c:v>
                </c:pt>
                <c:pt idx="165">
                  <c:v>-35.653979999999997</c:v>
                </c:pt>
                <c:pt idx="166">
                  <c:v>-37.269137999999998</c:v>
                </c:pt>
                <c:pt idx="167">
                  <c:v>-38.033630000000002</c:v>
                </c:pt>
                <c:pt idx="168">
                  <c:v>-38.035212999999999</c:v>
                </c:pt>
                <c:pt idx="169">
                  <c:v>-37.760761000000002</c:v>
                </c:pt>
                <c:pt idx="170">
                  <c:v>-37.475268999999997</c:v>
                </c:pt>
                <c:pt idx="171">
                  <c:v>-37.283732999999998</c:v>
                </c:pt>
                <c:pt idx="172">
                  <c:v>-37.144150000000003</c:v>
                </c:pt>
                <c:pt idx="173">
                  <c:v>-37.125320000000002</c:v>
                </c:pt>
                <c:pt idx="174">
                  <c:v>-37.24868</c:v>
                </c:pt>
                <c:pt idx="175">
                  <c:v>-37.552826000000003</c:v>
                </c:pt>
                <c:pt idx="176">
                  <c:v>-38.110084999999998</c:v>
                </c:pt>
                <c:pt idx="177">
                  <c:v>-38.798186999999999</c:v>
                </c:pt>
                <c:pt idx="178">
                  <c:v>-39.616031999999997</c:v>
                </c:pt>
                <c:pt idx="179">
                  <c:v>-40.612079999999999</c:v>
                </c:pt>
                <c:pt idx="180">
                  <c:v>-41.670287999999999</c:v>
                </c:pt>
                <c:pt idx="181">
                  <c:v>-42.504886999999997</c:v>
                </c:pt>
                <c:pt idx="182">
                  <c:v>-42.394596</c:v>
                </c:pt>
                <c:pt idx="183">
                  <c:v>-41.168793000000001</c:v>
                </c:pt>
                <c:pt idx="184">
                  <c:v>-38.991481999999998</c:v>
                </c:pt>
                <c:pt idx="185">
                  <c:v>-36.505718000000002</c:v>
                </c:pt>
                <c:pt idx="186">
                  <c:v>-33.878081999999999</c:v>
                </c:pt>
                <c:pt idx="187">
                  <c:v>-31.202822000000001</c:v>
                </c:pt>
                <c:pt idx="188">
                  <c:v>-28.344013</c:v>
                </c:pt>
                <c:pt idx="189">
                  <c:v>-25.606911</c:v>
                </c:pt>
                <c:pt idx="190">
                  <c:v>-23.470514000000001</c:v>
                </c:pt>
                <c:pt idx="191">
                  <c:v>-22.385103000000001</c:v>
                </c:pt>
                <c:pt idx="192">
                  <c:v>-22.233001999999999</c:v>
                </c:pt>
                <c:pt idx="193">
                  <c:v>-22.543797000000001</c:v>
                </c:pt>
                <c:pt idx="194">
                  <c:v>-22.940664000000002</c:v>
                </c:pt>
                <c:pt idx="195">
                  <c:v>-23.30884</c:v>
                </c:pt>
                <c:pt idx="196">
                  <c:v>-23.622682999999999</c:v>
                </c:pt>
                <c:pt idx="197">
                  <c:v>-23.910170000000001</c:v>
                </c:pt>
                <c:pt idx="198">
                  <c:v>-24.188345000000002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2-40FC-9D3D-D50B0896413F}"/>
            </c:ext>
          </c:extLst>
        </c:ser>
        <c:ser>
          <c:idx val="1"/>
          <c:order val="1"/>
          <c:tx>
            <c:v>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'RI Iso, LI Iso, RF Return Los'!$M$2:$M$202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8.9950000000000002E-2</c:v>
                </c:pt>
                <c:pt idx="2">
                  <c:v>0.1699</c:v>
                </c:pt>
                <c:pt idx="3">
                  <c:v>0.24984999999999999</c:v>
                </c:pt>
                <c:pt idx="4">
                  <c:v>0.32979999999999998</c:v>
                </c:pt>
                <c:pt idx="5">
                  <c:v>0.40975</c:v>
                </c:pt>
                <c:pt idx="6">
                  <c:v>0.48970000000000002</c:v>
                </c:pt>
                <c:pt idx="7">
                  <c:v>0.56964999999999999</c:v>
                </c:pt>
                <c:pt idx="8">
                  <c:v>0.64959999999999996</c:v>
                </c:pt>
                <c:pt idx="9">
                  <c:v>0.72955000000000003</c:v>
                </c:pt>
                <c:pt idx="10">
                  <c:v>0.8095</c:v>
                </c:pt>
                <c:pt idx="11">
                  <c:v>0.88944999999999996</c:v>
                </c:pt>
                <c:pt idx="12">
                  <c:v>0.96940000000000004</c:v>
                </c:pt>
                <c:pt idx="13">
                  <c:v>1.04935</c:v>
                </c:pt>
                <c:pt idx="14">
                  <c:v>1.1293</c:v>
                </c:pt>
                <c:pt idx="15">
                  <c:v>1.2092499999999999</c:v>
                </c:pt>
                <c:pt idx="16">
                  <c:v>1.2891999999999999</c:v>
                </c:pt>
                <c:pt idx="17">
                  <c:v>1.3691500000000001</c:v>
                </c:pt>
                <c:pt idx="18">
                  <c:v>1.4491000000000001</c:v>
                </c:pt>
                <c:pt idx="19">
                  <c:v>1.52905</c:v>
                </c:pt>
                <c:pt idx="20">
                  <c:v>1.609</c:v>
                </c:pt>
                <c:pt idx="21">
                  <c:v>1.68895</c:v>
                </c:pt>
                <c:pt idx="22">
                  <c:v>1.7688999999999999</c:v>
                </c:pt>
                <c:pt idx="23">
                  <c:v>1.8488500000000001</c:v>
                </c:pt>
                <c:pt idx="24">
                  <c:v>1.9288000000000001</c:v>
                </c:pt>
                <c:pt idx="25">
                  <c:v>2.00875</c:v>
                </c:pt>
                <c:pt idx="26">
                  <c:v>2.0886999999999998</c:v>
                </c:pt>
                <c:pt idx="27">
                  <c:v>2.16865</c:v>
                </c:pt>
                <c:pt idx="28">
                  <c:v>2.2486000000000002</c:v>
                </c:pt>
                <c:pt idx="29">
                  <c:v>2.3285499999999999</c:v>
                </c:pt>
                <c:pt idx="30">
                  <c:v>2.4085000000000001</c:v>
                </c:pt>
                <c:pt idx="31">
                  <c:v>2.4884499999999998</c:v>
                </c:pt>
                <c:pt idx="32">
                  <c:v>2.5684</c:v>
                </c:pt>
                <c:pt idx="33">
                  <c:v>2.6483500000000002</c:v>
                </c:pt>
                <c:pt idx="34">
                  <c:v>2.7282999999999999</c:v>
                </c:pt>
                <c:pt idx="35">
                  <c:v>2.8082500000000001</c:v>
                </c:pt>
                <c:pt idx="36">
                  <c:v>2.8881999999999999</c:v>
                </c:pt>
                <c:pt idx="37">
                  <c:v>2.9681500000000001</c:v>
                </c:pt>
                <c:pt idx="38">
                  <c:v>3.0480999999999998</c:v>
                </c:pt>
                <c:pt idx="39">
                  <c:v>3.12805</c:v>
                </c:pt>
                <c:pt idx="40">
                  <c:v>3.2080000000000002</c:v>
                </c:pt>
                <c:pt idx="41">
                  <c:v>3.2879499999999999</c:v>
                </c:pt>
                <c:pt idx="42">
                  <c:v>3.3679000000000001</c:v>
                </c:pt>
                <c:pt idx="43">
                  <c:v>3.4478499999999999</c:v>
                </c:pt>
                <c:pt idx="44">
                  <c:v>3.5278</c:v>
                </c:pt>
                <c:pt idx="45">
                  <c:v>3.6077499999999998</c:v>
                </c:pt>
                <c:pt idx="46">
                  <c:v>3.6877</c:v>
                </c:pt>
                <c:pt idx="47">
                  <c:v>3.7676500000000002</c:v>
                </c:pt>
                <c:pt idx="48">
                  <c:v>3.8475999999999999</c:v>
                </c:pt>
                <c:pt idx="49">
                  <c:v>3.9275500000000001</c:v>
                </c:pt>
                <c:pt idx="50">
                  <c:v>4.0075000000000003</c:v>
                </c:pt>
                <c:pt idx="51">
                  <c:v>4.0874499999999996</c:v>
                </c:pt>
                <c:pt idx="52">
                  <c:v>4.1673999999999998</c:v>
                </c:pt>
                <c:pt idx="53">
                  <c:v>4.24735</c:v>
                </c:pt>
                <c:pt idx="54">
                  <c:v>4.3273000000000001</c:v>
                </c:pt>
                <c:pt idx="55">
                  <c:v>4.4072500000000003</c:v>
                </c:pt>
                <c:pt idx="56">
                  <c:v>4.4871999999999996</c:v>
                </c:pt>
                <c:pt idx="57">
                  <c:v>4.5671499999999998</c:v>
                </c:pt>
                <c:pt idx="58">
                  <c:v>4.6471</c:v>
                </c:pt>
                <c:pt idx="59">
                  <c:v>4.7270500000000002</c:v>
                </c:pt>
                <c:pt idx="60">
                  <c:v>4.8070000000000004</c:v>
                </c:pt>
                <c:pt idx="61">
                  <c:v>4.8869499999999997</c:v>
                </c:pt>
                <c:pt idx="62">
                  <c:v>4.9668999999999999</c:v>
                </c:pt>
                <c:pt idx="63">
                  <c:v>5.0468500000000001</c:v>
                </c:pt>
                <c:pt idx="64">
                  <c:v>5.1268000000000002</c:v>
                </c:pt>
                <c:pt idx="65">
                  <c:v>5.2067500000000004</c:v>
                </c:pt>
                <c:pt idx="66">
                  <c:v>5.2866999999999997</c:v>
                </c:pt>
                <c:pt idx="67">
                  <c:v>5.3666499999999999</c:v>
                </c:pt>
                <c:pt idx="68">
                  <c:v>5.4466000000000001</c:v>
                </c:pt>
                <c:pt idx="69">
                  <c:v>5.5265500000000003</c:v>
                </c:pt>
                <c:pt idx="70">
                  <c:v>5.6064999999999996</c:v>
                </c:pt>
                <c:pt idx="71">
                  <c:v>5.6864499999999998</c:v>
                </c:pt>
                <c:pt idx="72">
                  <c:v>5.7664</c:v>
                </c:pt>
                <c:pt idx="73">
                  <c:v>5.8463500000000002</c:v>
                </c:pt>
                <c:pt idx="74">
                  <c:v>5.9263000000000003</c:v>
                </c:pt>
                <c:pt idx="75">
                  <c:v>6.0062499999999996</c:v>
                </c:pt>
                <c:pt idx="76">
                  <c:v>6.0861999999999998</c:v>
                </c:pt>
                <c:pt idx="77">
                  <c:v>6.16615</c:v>
                </c:pt>
                <c:pt idx="78">
                  <c:v>6.2461000000000002</c:v>
                </c:pt>
                <c:pt idx="79">
                  <c:v>6.3260500000000004</c:v>
                </c:pt>
                <c:pt idx="80">
                  <c:v>6.4059999999999997</c:v>
                </c:pt>
                <c:pt idx="81">
                  <c:v>6.4859499999999999</c:v>
                </c:pt>
                <c:pt idx="82">
                  <c:v>6.5659000000000001</c:v>
                </c:pt>
                <c:pt idx="83">
                  <c:v>6.6458500000000003</c:v>
                </c:pt>
                <c:pt idx="84">
                  <c:v>6.7257999999999996</c:v>
                </c:pt>
                <c:pt idx="85">
                  <c:v>6.8057499999999997</c:v>
                </c:pt>
                <c:pt idx="86">
                  <c:v>6.8856999999999999</c:v>
                </c:pt>
                <c:pt idx="87">
                  <c:v>6.9656500000000001</c:v>
                </c:pt>
                <c:pt idx="88">
                  <c:v>7.0456000000000003</c:v>
                </c:pt>
                <c:pt idx="89">
                  <c:v>7.1255499999999996</c:v>
                </c:pt>
                <c:pt idx="90">
                  <c:v>7.2054999999999998</c:v>
                </c:pt>
                <c:pt idx="91">
                  <c:v>7.28545</c:v>
                </c:pt>
                <c:pt idx="92">
                  <c:v>7.3654000000000002</c:v>
                </c:pt>
                <c:pt idx="93">
                  <c:v>7.4453500000000004</c:v>
                </c:pt>
                <c:pt idx="94">
                  <c:v>7.5252999999999997</c:v>
                </c:pt>
                <c:pt idx="95">
                  <c:v>7.6052499999999998</c:v>
                </c:pt>
                <c:pt idx="96">
                  <c:v>7.6852</c:v>
                </c:pt>
                <c:pt idx="97">
                  <c:v>7.7651500000000002</c:v>
                </c:pt>
                <c:pt idx="98">
                  <c:v>7.8451000000000004</c:v>
                </c:pt>
                <c:pt idx="99">
                  <c:v>7.9250499999999997</c:v>
                </c:pt>
                <c:pt idx="100">
                  <c:v>8.0050000000000008</c:v>
                </c:pt>
                <c:pt idx="101">
                  <c:v>8.0849499999999992</c:v>
                </c:pt>
                <c:pt idx="102">
                  <c:v>8.1648999999999994</c:v>
                </c:pt>
                <c:pt idx="103">
                  <c:v>8.2448499999999996</c:v>
                </c:pt>
                <c:pt idx="104">
                  <c:v>8.3247999999999998</c:v>
                </c:pt>
                <c:pt idx="105">
                  <c:v>8.4047499999999999</c:v>
                </c:pt>
                <c:pt idx="106">
                  <c:v>8.4847000000000001</c:v>
                </c:pt>
                <c:pt idx="107">
                  <c:v>8.5646500000000003</c:v>
                </c:pt>
                <c:pt idx="108">
                  <c:v>8.6446000000000005</c:v>
                </c:pt>
                <c:pt idx="109">
                  <c:v>8.7245500000000007</c:v>
                </c:pt>
                <c:pt idx="110">
                  <c:v>8.8045000000000009</c:v>
                </c:pt>
                <c:pt idx="111">
                  <c:v>8.8844499999999993</c:v>
                </c:pt>
                <c:pt idx="112">
                  <c:v>8.9643999999999995</c:v>
                </c:pt>
                <c:pt idx="113">
                  <c:v>9.0443499999999997</c:v>
                </c:pt>
                <c:pt idx="114">
                  <c:v>9.1242999999999999</c:v>
                </c:pt>
                <c:pt idx="115">
                  <c:v>9.20425</c:v>
                </c:pt>
                <c:pt idx="116">
                  <c:v>9.2842000000000002</c:v>
                </c:pt>
                <c:pt idx="117">
                  <c:v>9.3641500000000004</c:v>
                </c:pt>
                <c:pt idx="118">
                  <c:v>9.4441000000000006</c:v>
                </c:pt>
                <c:pt idx="119">
                  <c:v>9.5240500000000008</c:v>
                </c:pt>
                <c:pt idx="120">
                  <c:v>9.6039999999999992</c:v>
                </c:pt>
                <c:pt idx="121">
                  <c:v>9.6839499999999994</c:v>
                </c:pt>
                <c:pt idx="122">
                  <c:v>9.7638999999999996</c:v>
                </c:pt>
                <c:pt idx="123">
                  <c:v>9.8438499999999998</c:v>
                </c:pt>
                <c:pt idx="124">
                  <c:v>9.9238</c:v>
                </c:pt>
                <c:pt idx="125">
                  <c:v>10.00375</c:v>
                </c:pt>
                <c:pt idx="126">
                  <c:v>10.0837</c:v>
                </c:pt>
                <c:pt idx="127">
                  <c:v>10.163650000000001</c:v>
                </c:pt>
                <c:pt idx="128">
                  <c:v>10.243600000000001</c:v>
                </c:pt>
                <c:pt idx="129">
                  <c:v>10.323549999999999</c:v>
                </c:pt>
                <c:pt idx="130">
                  <c:v>10.403499999999999</c:v>
                </c:pt>
                <c:pt idx="131">
                  <c:v>10.483449999999999</c:v>
                </c:pt>
                <c:pt idx="132">
                  <c:v>10.5634</c:v>
                </c:pt>
                <c:pt idx="133">
                  <c:v>10.64335</c:v>
                </c:pt>
                <c:pt idx="134">
                  <c:v>10.7233</c:v>
                </c:pt>
                <c:pt idx="135">
                  <c:v>10.80325</c:v>
                </c:pt>
                <c:pt idx="136">
                  <c:v>10.8832</c:v>
                </c:pt>
                <c:pt idx="137">
                  <c:v>10.963150000000001</c:v>
                </c:pt>
                <c:pt idx="138">
                  <c:v>11.043100000000001</c:v>
                </c:pt>
                <c:pt idx="139">
                  <c:v>11.123049999999999</c:v>
                </c:pt>
                <c:pt idx="140">
                  <c:v>11.202999999999999</c:v>
                </c:pt>
                <c:pt idx="141">
                  <c:v>11.28295</c:v>
                </c:pt>
                <c:pt idx="142">
                  <c:v>11.3629</c:v>
                </c:pt>
                <c:pt idx="143">
                  <c:v>11.44285</c:v>
                </c:pt>
                <c:pt idx="144">
                  <c:v>11.5228</c:v>
                </c:pt>
                <c:pt idx="145">
                  <c:v>11.60275</c:v>
                </c:pt>
                <c:pt idx="146">
                  <c:v>11.682700000000001</c:v>
                </c:pt>
                <c:pt idx="147">
                  <c:v>11.762650000000001</c:v>
                </c:pt>
                <c:pt idx="148">
                  <c:v>11.842599999999999</c:v>
                </c:pt>
                <c:pt idx="149">
                  <c:v>11.922549999999999</c:v>
                </c:pt>
                <c:pt idx="150">
                  <c:v>12.0025</c:v>
                </c:pt>
                <c:pt idx="151">
                  <c:v>12.08245</c:v>
                </c:pt>
                <c:pt idx="152">
                  <c:v>12.1624</c:v>
                </c:pt>
                <c:pt idx="153">
                  <c:v>12.24235</c:v>
                </c:pt>
                <c:pt idx="154">
                  <c:v>12.3223</c:v>
                </c:pt>
                <c:pt idx="155">
                  <c:v>12.40225</c:v>
                </c:pt>
                <c:pt idx="156">
                  <c:v>12.482200000000001</c:v>
                </c:pt>
                <c:pt idx="157">
                  <c:v>12.562150000000001</c:v>
                </c:pt>
                <c:pt idx="158">
                  <c:v>12.642099999999999</c:v>
                </c:pt>
                <c:pt idx="159">
                  <c:v>12.722049999999999</c:v>
                </c:pt>
                <c:pt idx="160">
                  <c:v>12.802</c:v>
                </c:pt>
                <c:pt idx="161">
                  <c:v>12.88195</c:v>
                </c:pt>
                <c:pt idx="162">
                  <c:v>12.9619</c:v>
                </c:pt>
                <c:pt idx="163">
                  <c:v>13.04185</c:v>
                </c:pt>
                <c:pt idx="164">
                  <c:v>13.1218</c:v>
                </c:pt>
                <c:pt idx="165">
                  <c:v>13.201750000000001</c:v>
                </c:pt>
                <c:pt idx="166">
                  <c:v>13.281700000000001</c:v>
                </c:pt>
                <c:pt idx="167">
                  <c:v>13.361649999999999</c:v>
                </c:pt>
                <c:pt idx="168">
                  <c:v>13.441599999999999</c:v>
                </c:pt>
                <c:pt idx="169">
                  <c:v>13.52155</c:v>
                </c:pt>
                <c:pt idx="170">
                  <c:v>13.6015</c:v>
                </c:pt>
                <c:pt idx="171">
                  <c:v>13.68145</c:v>
                </c:pt>
                <c:pt idx="172">
                  <c:v>13.7614</c:v>
                </c:pt>
                <c:pt idx="173">
                  <c:v>13.84135</c:v>
                </c:pt>
                <c:pt idx="174">
                  <c:v>13.9213</c:v>
                </c:pt>
                <c:pt idx="175">
                  <c:v>14.001250000000001</c:v>
                </c:pt>
                <c:pt idx="176">
                  <c:v>14.081200000000001</c:v>
                </c:pt>
                <c:pt idx="177">
                  <c:v>14.161149999999999</c:v>
                </c:pt>
                <c:pt idx="178">
                  <c:v>14.241099999999999</c:v>
                </c:pt>
                <c:pt idx="179">
                  <c:v>14.32105</c:v>
                </c:pt>
                <c:pt idx="180">
                  <c:v>14.401</c:v>
                </c:pt>
                <c:pt idx="181">
                  <c:v>14.48095</c:v>
                </c:pt>
                <c:pt idx="182">
                  <c:v>14.5609</c:v>
                </c:pt>
                <c:pt idx="183">
                  <c:v>14.64085</c:v>
                </c:pt>
                <c:pt idx="184">
                  <c:v>14.720800000000001</c:v>
                </c:pt>
                <c:pt idx="185">
                  <c:v>14.800750000000001</c:v>
                </c:pt>
                <c:pt idx="186">
                  <c:v>14.880699999999999</c:v>
                </c:pt>
                <c:pt idx="187">
                  <c:v>14.960649999999999</c:v>
                </c:pt>
                <c:pt idx="188">
                  <c:v>15.0406</c:v>
                </c:pt>
                <c:pt idx="189">
                  <c:v>15.12055</c:v>
                </c:pt>
                <c:pt idx="190">
                  <c:v>15.2005</c:v>
                </c:pt>
                <c:pt idx="191">
                  <c:v>15.28045</c:v>
                </c:pt>
                <c:pt idx="192">
                  <c:v>15.3604</c:v>
                </c:pt>
                <c:pt idx="193">
                  <c:v>15.44035</c:v>
                </c:pt>
                <c:pt idx="194">
                  <c:v>15.520300000000001</c:v>
                </c:pt>
                <c:pt idx="195">
                  <c:v>15.600250000000001</c:v>
                </c:pt>
                <c:pt idx="196">
                  <c:v>15.680199999999999</c:v>
                </c:pt>
                <c:pt idx="197">
                  <c:v>15.760149999999999</c:v>
                </c:pt>
                <c:pt idx="198">
                  <c:v>15.8401</c:v>
                </c:pt>
                <c:pt idx="199">
                  <c:v>15.92005</c:v>
                </c:pt>
                <c:pt idx="200">
                  <c:v>16</c:v>
                </c:pt>
              </c:numCache>
            </c:numRef>
          </c:xVal>
          <c:yVal>
            <c:numRef>
              <c:f>'RI Iso, LI Iso, RF Return Los'!$I$214:$I$412</c:f>
              <c:numCache>
                <c:formatCode>General</c:formatCode>
                <c:ptCount val="199"/>
                <c:pt idx="0">
                  <c:v>-40.084525999999997</c:v>
                </c:pt>
                <c:pt idx="1">
                  <c:v>-39.173721</c:v>
                </c:pt>
                <c:pt idx="2">
                  <c:v>-37.741740999999998</c:v>
                </c:pt>
                <c:pt idx="3">
                  <c:v>-36.089297999999999</c:v>
                </c:pt>
                <c:pt idx="4">
                  <c:v>-34.703426</c:v>
                </c:pt>
                <c:pt idx="5">
                  <c:v>-33.634712</c:v>
                </c:pt>
                <c:pt idx="6">
                  <c:v>-32.684382999999997</c:v>
                </c:pt>
                <c:pt idx="7">
                  <c:v>-32.113914000000001</c:v>
                </c:pt>
                <c:pt idx="8">
                  <c:v>-31.581430000000001</c:v>
                </c:pt>
                <c:pt idx="9">
                  <c:v>-31.146452</c:v>
                </c:pt>
                <c:pt idx="10">
                  <c:v>-30.685289000000001</c:v>
                </c:pt>
                <c:pt idx="11">
                  <c:v>-30.261043999999998</c:v>
                </c:pt>
                <c:pt idx="12">
                  <c:v>-29.861691</c:v>
                </c:pt>
                <c:pt idx="13">
                  <c:v>-29.692722</c:v>
                </c:pt>
                <c:pt idx="14">
                  <c:v>-29.621832000000001</c:v>
                </c:pt>
                <c:pt idx="15">
                  <c:v>-29.595863000000001</c:v>
                </c:pt>
                <c:pt idx="16">
                  <c:v>-29.525041999999999</c:v>
                </c:pt>
                <c:pt idx="17">
                  <c:v>-29.416855000000002</c:v>
                </c:pt>
                <c:pt idx="18">
                  <c:v>-29.285489999999999</c:v>
                </c:pt>
                <c:pt idx="19">
                  <c:v>-29.204505999999999</c:v>
                </c:pt>
                <c:pt idx="20">
                  <c:v>-29.283940999999999</c:v>
                </c:pt>
                <c:pt idx="21">
                  <c:v>-29.288917999999999</c:v>
                </c:pt>
                <c:pt idx="22">
                  <c:v>-29.246582</c:v>
                </c:pt>
                <c:pt idx="23">
                  <c:v>-29.002303999999999</c:v>
                </c:pt>
                <c:pt idx="24">
                  <c:v>-28.824732000000001</c:v>
                </c:pt>
                <c:pt idx="25">
                  <c:v>-28.609545000000001</c:v>
                </c:pt>
                <c:pt idx="26">
                  <c:v>-28.503737999999998</c:v>
                </c:pt>
                <c:pt idx="27">
                  <c:v>-28.303170999999999</c:v>
                </c:pt>
                <c:pt idx="28">
                  <c:v>-28.121157</c:v>
                </c:pt>
                <c:pt idx="29">
                  <c:v>-27.813905999999999</c:v>
                </c:pt>
                <c:pt idx="30">
                  <c:v>-27.5459</c:v>
                </c:pt>
                <c:pt idx="31">
                  <c:v>-27.301000999999999</c:v>
                </c:pt>
                <c:pt idx="32">
                  <c:v>-27.189305999999998</c:v>
                </c:pt>
                <c:pt idx="33">
                  <c:v>-27.074694000000001</c:v>
                </c:pt>
                <c:pt idx="34">
                  <c:v>-26.91872</c:v>
                </c:pt>
                <c:pt idx="35">
                  <c:v>-26.707878000000001</c:v>
                </c:pt>
                <c:pt idx="36">
                  <c:v>-26.650594999999999</c:v>
                </c:pt>
                <c:pt idx="37">
                  <c:v>-26.649775999999999</c:v>
                </c:pt>
                <c:pt idx="38">
                  <c:v>-26.739187000000001</c:v>
                </c:pt>
                <c:pt idx="39">
                  <c:v>-26.865055000000002</c:v>
                </c:pt>
                <c:pt idx="40">
                  <c:v>-26.912399000000001</c:v>
                </c:pt>
                <c:pt idx="41">
                  <c:v>-26.958714000000001</c:v>
                </c:pt>
                <c:pt idx="42">
                  <c:v>-27.048701999999999</c:v>
                </c:pt>
                <c:pt idx="43">
                  <c:v>-27.236471000000002</c:v>
                </c:pt>
                <c:pt idx="44">
                  <c:v>-27.501619000000002</c:v>
                </c:pt>
                <c:pt idx="45">
                  <c:v>-27.833120000000001</c:v>
                </c:pt>
                <c:pt idx="46">
                  <c:v>-28.004104999999999</c:v>
                </c:pt>
                <c:pt idx="47">
                  <c:v>-28.160318</c:v>
                </c:pt>
                <c:pt idx="48">
                  <c:v>-28.441548999999998</c:v>
                </c:pt>
                <c:pt idx="49">
                  <c:v>-28.648149</c:v>
                </c:pt>
                <c:pt idx="50">
                  <c:v>-28.875668000000001</c:v>
                </c:pt>
                <c:pt idx="51">
                  <c:v>-29.009132000000001</c:v>
                </c:pt>
                <c:pt idx="52">
                  <c:v>-29.102990999999999</c:v>
                </c:pt>
                <c:pt idx="53">
                  <c:v>-29.121147000000001</c:v>
                </c:pt>
                <c:pt idx="54">
                  <c:v>-29.351949999999999</c:v>
                </c:pt>
                <c:pt idx="55">
                  <c:v>-29.536197999999999</c:v>
                </c:pt>
                <c:pt idx="56">
                  <c:v>-29.694203999999999</c:v>
                </c:pt>
                <c:pt idx="57">
                  <c:v>-29.665236</c:v>
                </c:pt>
                <c:pt idx="58">
                  <c:v>-29.694254000000001</c:v>
                </c:pt>
                <c:pt idx="59">
                  <c:v>-29.710182</c:v>
                </c:pt>
                <c:pt idx="60">
                  <c:v>-29.855174999999999</c:v>
                </c:pt>
                <c:pt idx="61">
                  <c:v>-30.081368999999999</c:v>
                </c:pt>
                <c:pt idx="62">
                  <c:v>-30.378205999999999</c:v>
                </c:pt>
                <c:pt idx="63">
                  <c:v>-30.510069000000001</c:v>
                </c:pt>
                <c:pt idx="64">
                  <c:v>-30.540866999999999</c:v>
                </c:pt>
                <c:pt idx="65">
                  <c:v>-30.521736000000001</c:v>
                </c:pt>
                <c:pt idx="66">
                  <c:v>-30.608163999999999</c:v>
                </c:pt>
                <c:pt idx="67">
                  <c:v>-30.815863</c:v>
                </c:pt>
                <c:pt idx="68">
                  <c:v>-31.100335999999999</c:v>
                </c:pt>
                <c:pt idx="69">
                  <c:v>-31.273689000000001</c:v>
                </c:pt>
                <c:pt idx="70">
                  <c:v>-31.446531</c:v>
                </c:pt>
                <c:pt idx="71">
                  <c:v>-31.591474999999999</c:v>
                </c:pt>
                <c:pt idx="72">
                  <c:v>-31.729733</c:v>
                </c:pt>
                <c:pt idx="73">
                  <c:v>-31.812998</c:v>
                </c:pt>
                <c:pt idx="74">
                  <c:v>-31.965744000000001</c:v>
                </c:pt>
                <c:pt idx="75">
                  <c:v>-32.073898</c:v>
                </c:pt>
                <c:pt idx="76">
                  <c:v>-32.165191999999998</c:v>
                </c:pt>
                <c:pt idx="77">
                  <c:v>-32.222073000000002</c:v>
                </c:pt>
                <c:pt idx="78">
                  <c:v>-32.203442000000003</c:v>
                </c:pt>
                <c:pt idx="79">
                  <c:v>-32.318260000000002</c:v>
                </c:pt>
                <c:pt idx="80">
                  <c:v>-32.414700000000003</c:v>
                </c:pt>
                <c:pt idx="81">
                  <c:v>-32.598896000000003</c:v>
                </c:pt>
                <c:pt idx="82">
                  <c:v>-32.830627</c:v>
                </c:pt>
                <c:pt idx="83">
                  <c:v>-33.017150999999998</c:v>
                </c:pt>
                <c:pt idx="84">
                  <c:v>-33.314959999999999</c:v>
                </c:pt>
                <c:pt idx="85">
                  <c:v>-33.565136000000003</c:v>
                </c:pt>
                <c:pt idx="86">
                  <c:v>-33.864445000000003</c:v>
                </c:pt>
                <c:pt idx="87">
                  <c:v>-34.180771</c:v>
                </c:pt>
                <c:pt idx="88">
                  <c:v>-34.476170000000003</c:v>
                </c:pt>
                <c:pt idx="89">
                  <c:v>-34.576476999999997</c:v>
                </c:pt>
                <c:pt idx="90">
                  <c:v>-34.736514999999997</c:v>
                </c:pt>
                <c:pt idx="91">
                  <c:v>-35.003391000000001</c:v>
                </c:pt>
                <c:pt idx="92">
                  <c:v>-35.325465999999999</c:v>
                </c:pt>
                <c:pt idx="93">
                  <c:v>-35.632365999999998</c:v>
                </c:pt>
                <c:pt idx="94">
                  <c:v>-35.839858999999997</c:v>
                </c:pt>
                <c:pt idx="95">
                  <c:v>-35.964970000000001</c:v>
                </c:pt>
                <c:pt idx="96">
                  <c:v>-36.039112000000003</c:v>
                </c:pt>
                <c:pt idx="97">
                  <c:v>-36.096611000000003</c:v>
                </c:pt>
                <c:pt idx="98">
                  <c:v>-36.246417999999998</c:v>
                </c:pt>
                <c:pt idx="99">
                  <c:v>-36.282519999999998</c:v>
                </c:pt>
                <c:pt idx="100">
                  <c:v>-36.220374999999997</c:v>
                </c:pt>
                <c:pt idx="101">
                  <c:v>-36.154884000000003</c:v>
                </c:pt>
                <c:pt idx="102">
                  <c:v>-36.020992</c:v>
                </c:pt>
                <c:pt idx="103">
                  <c:v>-35.875988</c:v>
                </c:pt>
                <c:pt idx="104">
                  <c:v>-35.789527999999997</c:v>
                </c:pt>
                <c:pt idx="105">
                  <c:v>-35.755417000000001</c:v>
                </c:pt>
                <c:pt idx="106">
                  <c:v>-35.732281</c:v>
                </c:pt>
                <c:pt idx="107">
                  <c:v>-35.620617000000003</c:v>
                </c:pt>
                <c:pt idx="108">
                  <c:v>-35.555816999999998</c:v>
                </c:pt>
                <c:pt idx="109">
                  <c:v>-35.489384000000001</c:v>
                </c:pt>
                <c:pt idx="110">
                  <c:v>-35.516663000000001</c:v>
                </c:pt>
                <c:pt idx="111">
                  <c:v>-35.569007999999997</c:v>
                </c:pt>
                <c:pt idx="112">
                  <c:v>-35.636974000000002</c:v>
                </c:pt>
                <c:pt idx="113">
                  <c:v>-35.654938000000001</c:v>
                </c:pt>
                <c:pt idx="114">
                  <c:v>-35.562697999999997</c:v>
                </c:pt>
                <c:pt idx="115">
                  <c:v>-35.531986000000003</c:v>
                </c:pt>
                <c:pt idx="116">
                  <c:v>-35.566856000000001</c:v>
                </c:pt>
                <c:pt idx="117">
                  <c:v>-35.626674999999999</c:v>
                </c:pt>
                <c:pt idx="118">
                  <c:v>-35.588112000000002</c:v>
                </c:pt>
                <c:pt idx="119">
                  <c:v>-35.522193999999999</c:v>
                </c:pt>
                <c:pt idx="120">
                  <c:v>-35.399425999999998</c:v>
                </c:pt>
                <c:pt idx="121">
                  <c:v>-35.397533000000003</c:v>
                </c:pt>
                <c:pt idx="122">
                  <c:v>-35.386581</c:v>
                </c:pt>
                <c:pt idx="123">
                  <c:v>-35.314658999999999</c:v>
                </c:pt>
                <c:pt idx="124">
                  <c:v>-35.294978999999998</c:v>
                </c:pt>
                <c:pt idx="125">
                  <c:v>-35.238342000000003</c:v>
                </c:pt>
                <c:pt idx="126">
                  <c:v>-35.135627999999997</c:v>
                </c:pt>
                <c:pt idx="127">
                  <c:v>-35.017142999999997</c:v>
                </c:pt>
                <c:pt idx="128">
                  <c:v>-34.951163999999999</c:v>
                </c:pt>
                <c:pt idx="129">
                  <c:v>-34.770878000000003</c:v>
                </c:pt>
                <c:pt idx="130">
                  <c:v>-34.616576999999999</c:v>
                </c:pt>
                <c:pt idx="131">
                  <c:v>-34.424191</c:v>
                </c:pt>
                <c:pt idx="132">
                  <c:v>-34.418788999999997</c:v>
                </c:pt>
                <c:pt idx="133">
                  <c:v>-34.398021999999997</c:v>
                </c:pt>
                <c:pt idx="134">
                  <c:v>-34.260769000000003</c:v>
                </c:pt>
                <c:pt idx="135">
                  <c:v>-34.066566000000002</c:v>
                </c:pt>
                <c:pt idx="136">
                  <c:v>-33.808292000000002</c:v>
                </c:pt>
                <c:pt idx="137">
                  <c:v>-33.584057000000001</c:v>
                </c:pt>
                <c:pt idx="138">
                  <c:v>-33.477584999999998</c:v>
                </c:pt>
                <c:pt idx="139">
                  <c:v>-33.388649000000001</c:v>
                </c:pt>
                <c:pt idx="140">
                  <c:v>-33.030880000000003</c:v>
                </c:pt>
                <c:pt idx="141">
                  <c:v>-32.637343999999999</c:v>
                </c:pt>
                <c:pt idx="142">
                  <c:v>-32.386966999999999</c:v>
                </c:pt>
                <c:pt idx="143">
                  <c:v>-32.449223000000003</c:v>
                </c:pt>
                <c:pt idx="144">
                  <c:v>-32.774428999999998</c:v>
                </c:pt>
                <c:pt idx="145">
                  <c:v>-33.116646000000003</c:v>
                </c:pt>
                <c:pt idx="146">
                  <c:v>-33.267128</c:v>
                </c:pt>
                <c:pt idx="147">
                  <c:v>-33.110401000000003</c:v>
                </c:pt>
                <c:pt idx="148">
                  <c:v>-32.801254</c:v>
                </c:pt>
                <c:pt idx="149">
                  <c:v>-32.631343999999999</c:v>
                </c:pt>
                <c:pt idx="150">
                  <c:v>-32.557181999999997</c:v>
                </c:pt>
                <c:pt idx="151">
                  <c:v>-32.572566999999999</c:v>
                </c:pt>
                <c:pt idx="152">
                  <c:v>-32.513720999999997</c:v>
                </c:pt>
                <c:pt idx="153">
                  <c:v>-32.427883000000001</c:v>
                </c:pt>
                <c:pt idx="154">
                  <c:v>-32.211230999999998</c:v>
                </c:pt>
                <c:pt idx="155">
                  <c:v>-32.048144999999998</c:v>
                </c:pt>
                <c:pt idx="156">
                  <c:v>-31.903191</c:v>
                </c:pt>
                <c:pt idx="157">
                  <c:v>-31.781898000000002</c:v>
                </c:pt>
                <c:pt idx="158">
                  <c:v>-31.654675999999998</c:v>
                </c:pt>
                <c:pt idx="159">
                  <c:v>-31.456258999999999</c:v>
                </c:pt>
                <c:pt idx="160">
                  <c:v>-31.108429000000001</c:v>
                </c:pt>
                <c:pt idx="161">
                  <c:v>-30.718449</c:v>
                </c:pt>
                <c:pt idx="162">
                  <c:v>-30.211161000000001</c:v>
                </c:pt>
                <c:pt idx="163">
                  <c:v>-30.251415000000001</c:v>
                </c:pt>
                <c:pt idx="164">
                  <c:v>-31.537452999999999</c:v>
                </c:pt>
                <c:pt idx="165">
                  <c:v>-33.437973</c:v>
                </c:pt>
                <c:pt idx="166">
                  <c:v>-34.996654999999997</c:v>
                </c:pt>
                <c:pt idx="167">
                  <c:v>-35.470562000000001</c:v>
                </c:pt>
                <c:pt idx="168">
                  <c:v>-35.624153</c:v>
                </c:pt>
                <c:pt idx="169">
                  <c:v>-35.796165000000002</c:v>
                </c:pt>
                <c:pt idx="170">
                  <c:v>-36.041415999999998</c:v>
                </c:pt>
                <c:pt idx="171">
                  <c:v>-36.256003999999997</c:v>
                </c:pt>
                <c:pt idx="172">
                  <c:v>-36.440834000000002</c:v>
                </c:pt>
                <c:pt idx="173">
                  <c:v>-36.444336</c:v>
                </c:pt>
                <c:pt idx="174">
                  <c:v>-36.178809999999999</c:v>
                </c:pt>
                <c:pt idx="175">
                  <c:v>-35.597824000000003</c:v>
                </c:pt>
                <c:pt idx="176">
                  <c:v>-34.800854000000001</c:v>
                </c:pt>
                <c:pt idx="177">
                  <c:v>-33.838127</c:v>
                </c:pt>
                <c:pt idx="178">
                  <c:v>-32.810775999999997</c:v>
                </c:pt>
                <c:pt idx="179">
                  <c:v>-31.776691</c:v>
                </c:pt>
                <c:pt idx="180">
                  <c:v>-30.785681</c:v>
                </c:pt>
                <c:pt idx="181">
                  <c:v>-29.839908999999999</c:v>
                </c:pt>
                <c:pt idx="182">
                  <c:v>-29.007833000000002</c:v>
                </c:pt>
                <c:pt idx="183">
                  <c:v>-28.285461000000002</c:v>
                </c:pt>
                <c:pt idx="184">
                  <c:v>-27.710391999999999</c:v>
                </c:pt>
                <c:pt idx="185">
                  <c:v>-27.187698000000001</c:v>
                </c:pt>
                <c:pt idx="186">
                  <c:v>-26.617363000000001</c:v>
                </c:pt>
                <c:pt idx="187">
                  <c:v>-25.854863999999999</c:v>
                </c:pt>
                <c:pt idx="188">
                  <c:v>-24.599423999999999</c:v>
                </c:pt>
                <c:pt idx="189">
                  <c:v>-22.736069000000001</c:v>
                </c:pt>
                <c:pt idx="190">
                  <c:v>-20.694004</c:v>
                </c:pt>
                <c:pt idx="191">
                  <c:v>-19.164089000000001</c:v>
                </c:pt>
                <c:pt idx="192">
                  <c:v>-18.483706000000002</c:v>
                </c:pt>
                <c:pt idx="193">
                  <c:v>-18.381498000000001</c:v>
                </c:pt>
                <c:pt idx="194">
                  <c:v>-18.518229000000002</c:v>
                </c:pt>
                <c:pt idx="195">
                  <c:v>-18.730566</c:v>
                </c:pt>
                <c:pt idx="196">
                  <c:v>-18.967779</c:v>
                </c:pt>
                <c:pt idx="197">
                  <c:v>-19.21508</c:v>
                </c:pt>
                <c:pt idx="198">
                  <c:v>-19.478957999999999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A2-40FC-9D3D-D50B08964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7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601370903017288"/>
          <c:y val="0.67316929133858272"/>
          <c:w val="0.27867877052558515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RF to IF Isolation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36606733042667189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'RI Iso, LI Iso, RF Return Los'!$M$2:$M$202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8.9950000000000002E-2</c:v>
                </c:pt>
                <c:pt idx="2">
                  <c:v>0.1699</c:v>
                </c:pt>
                <c:pt idx="3">
                  <c:v>0.24984999999999999</c:v>
                </c:pt>
                <c:pt idx="4">
                  <c:v>0.32979999999999998</c:v>
                </c:pt>
                <c:pt idx="5">
                  <c:v>0.40975</c:v>
                </c:pt>
                <c:pt idx="6">
                  <c:v>0.48970000000000002</c:v>
                </c:pt>
                <c:pt idx="7">
                  <c:v>0.56964999999999999</c:v>
                </c:pt>
                <c:pt idx="8">
                  <c:v>0.64959999999999996</c:v>
                </c:pt>
                <c:pt idx="9">
                  <c:v>0.72955000000000003</c:v>
                </c:pt>
                <c:pt idx="10">
                  <c:v>0.8095</c:v>
                </c:pt>
                <c:pt idx="11">
                  <c:v>0.88944999999999996</c:v>
                </c:pt>
                <c:pt idx="12">
                  <c:v>0.96940000000000004</c:v>
                </c:pt>
                <c:pt idx="13">
                  <c:v>1.04935</c:v>
                </c:pt>
                <c:pt idx="14">
                  <c:v>1.1293</c:v>
                </c:pt>
                <c:pt idx="15">
                  <c:v>1.2092499999999999</c:v>
                </c:pt>
                <c:pt idx="16">
                  <c:v>1.2891999999999999</c:v>
                </c:pt>
                <c:pt idx="17">
                  <c:v>1.3691500000000001</c:v>
                </c:pt>
                <c:pt idx="18">
                  <c:v>1.4491000000000001</c:v>
                </c:pt>
                <c:pt idx="19">
                  <c:v>1.52905</c:v>
                </c:pt>
                <c:pt idx="20">
                  <c:v>1.609</c:v>
                </c:pt>
                <c:pt idx="21">
                  <c:v>1.68895</c:v>
                </c:pt>
                <c:pt idx="22">
                  <c:v>1.7688999999999999</c:v>
                </c:pt>
                <c:pt idx="23">
                  <c:v>1.8488500000000001</c:v>
                </c:pt>
                <c:pt idx="24">
                  <c:v>1.9288000000000001</c:v>
                </c:pt>
                <c:pt idx="25">
                  <c:v>2.00875</c:v>
                </c:pt>
                <c:pt idx="26">
                  <c:v>2.0886999999999998</c:v>
                </c:pt>
                <c:pt idx="27">
                  <c:v>2.16865</c:v>
                </c:pt>
                <c:pt idx="28">
                  <c:v>2.2486000000000002</c:v>
                </c:pt>
                <c:pt idx="29">
                  <c:v>2.3285499999999999</c:v>
                </c:pt>
                <c:pt idx="30">
                  <c:v>2.4085000000000001</c:v>
                </c:pt>
                <c:pt idx="31">
                  <c:v>2.4884499999999998</c:v>
                </c:pt>
                <c:pt idx="32">
                  <c:v>2.5684</c:v>
                </c:pt>
                <c:pt idx="33">
                  <c:v>2.6483500000000002</c:v>
                </c:pt>
                <c:pt idx="34">
                  <c:v>2.7282999999999999</c:v>
                </c:pt>
                <c:pt idx="35">
                  <c:v>2.8082500000000001</c:v>
                </c:pt>
                <c:pt idx="36">
                  <c:v>2.8881999999999999</c:v>
                </c:pt>
                <c:pt idx="37">
                  <c:v>2.9681500000000001</c:v>
                </c:pt>
                <c:pt idx="38">
                  <c:v>3.0480999999999998</c:v>
                </c:pt>
                <c:pt idx="39">
                  <c:v>3.12805</c:v>
                </c:pt>
                <c:pt idx="40">
                  <c:v>3.2080000000000002</c:v>
                </c:pt>
                <c:pt idx="41">
                  <c:v>3.2879499999999999</c:v>
                </c:pt>
                <c:pt idx="42">
                  <c:v>3.3679000000000001</c:v>
                </c:pt>
                <c:pt idx="43">
                  <c:v>3.4478499999999999</c:v>
                </c:pt>
                <c:pt idx="44">
                  <c:v>3.5278</c:v>
                </c:pt>
                <c:pt idx="45">
                  <c:v>3.6077499999999998</c:v>
                </c:pt>
                <c:pt idx="46">
                  <c:v>3.6877</c:v>
                </c:pt>
                <c:pt idx="47">
                  <c:v>3.7676500000000002</c:v>
                </c:pt>
                <c:pt idx="48">
                  <c:v>3.8475999999999999</c:v>
                </c:pt>
                <c:pt idx="49">
                  <c:v>3.9275500000000001</c:v>
                </c:pt>
                <c:pt idx="50">
                  <c:v>4.0075000000000003</c:v>
                </c:pt>
                <c:pt idx="51">
                  <c:v>4.0874499999999996</c:v>
                </c:pt>
                <c:pt idx="52">
                  <c:v>4.1673999999999998</c:v>
                </c:pt>
                <c:pt idx="53">
                  <c:v>4.24735</c:v>
                </c:pt>
                <c:pt idx="54">
                  <c:v>4.3273000000000001</c:v>
                </c:pt>
                <c:pt idx="55">
                  <c:v>4.4072500000000003</c:v>
                </c:pt>
                <c:pt idx="56">
                  <c:v>4.4871999999999996</c:v>
                </c:pt>
                <c:pt idx="57">
                  <c:v>4.5671499999999998</c:v>
                </c:pt>
                <c:pt idx="58">
                  <c:v>4.6471</c:v>
                </c:pt>
                <c:pt idx="59">
                  <c:v>4.7270500000000002</c:v>
                </c:pt>
                <c:pt idx="60">
                  <c:v>4.8070000000000004</c:v>
                </c:pt>
                <c:pt idx="61">
                  <c:v>4.8869499999999997</c:v>
                </c:pt>
                <c:pt idx="62">
                  <c:v>4.9668999999999999</c:v>
                </c:pt>
                <c:pt idx="63">
                  <c:v>5.0468500000000001</c:v>
                </c:pt>
                <c:pt idx="64">
                  <c:v>5.1268000000000002</c:v>
                </c:pt>
                <c:pt idx="65">
                  <c:v>5.2067500000000004</c:v>
                </c:pt>
                <c:pt idx="66">
                  <c:v>5.2866999999999997</c:v>
                </c:pt>
                <c:pt idx="67">
                  <c:v>5.3666499999999999</c:v>
                </c:pt>
                <c:pt idx="68">
                  <c:v>5.4466000000000001</c:v>
                </c:pt>
                <c:pt idx="69">
                  <c:v>5.5265500000000003</c:v>
                </c:pt>
                <c:pt idx="70">
                  <c:v>5.6064999999999996</c:v>
                </c:pt>
                <c:pt idx="71">
                  <c:v>5.6864499999999998</c:v>
                </c:pt>
                <c:pt idx="72">
                  <c:v>5.7664</c:v>
                </c:pt>
                <c:pt idx="73">
                  <c:v>5.8463500000000002</c:v>
                </c:pt>
                <c:pt idx="74">
                  <c:v>5.9263000000000003</c:v>
                </c:pt>
                <c:pt idx="75">
                  <c:v>6.0062499999999996</c:v>
                </c:pt>
                <c:pt idx="76">
                  <c:v>6.0861999999999998</c:v>
                </c:pt>
                <c:pt idx="77">
                  <c:v>6.16615</c:v>
                </c:pt>
                <c:pt idx="78">
                  <c:v>6.2461000000000002</c:v>
                </c:pt>
                <c:pt idx="79">
                  <c:v>6.3260500000000004</c:v>
                </c:pt>
                <c:pt idx="80">
                  <c:v>6.4059999999999997</c:v>
                </c:pt>
                <c:pt idx="81">
                  <c:v>6.4859499999999999</c:v>
                </c:pt>
                <c:pt idx="82">
                  <c:v>6.5659000000000001</c:v>
                </c:pt>
                <c:pt idx="83">
                  <c:v>6.6458500000000003</c:v>
                </c:pt>
                <c:pt idx="84">
                  <c:v>6.7257999999999996</c:v>
                </c:pt>
                <c:pt idx="85">
                  <c:v>6.8057499999999997</c:v>
                </c:pt>
                <c:pt idx="86">
                  <c:v>6.8856999999999999</c:v>
                </c:pt>
                <c:pt idx="87">
                  <c:v>6.9656500000000001</c:v>
                </c:pt>
                <c:pt idx="88">
                  <c:v>7.0456000000000003</c:v>
                </c:pt>
                <c:pt idx="89">
                  <c:v>7.1255499999999996</c:v>
                </c:pt>
                <c:pt idx="90">
                  <c:v>7.2054999999999998</c:v>
                </c:pt>
                <c:pt idx="91">
                  <c:v>7.28545</c:v>
                </c:pt>
                <c:pt idx="92">
                  <c:v>7.3654000000000002</c:v>
                </c:pt>
                <c:pt idx="93">
                  <c:v>7.4453500000000004</c:v>
                </c:pt>
                <c:pt idx="94">
                  <c:v>7.5252999999999997</c:v>
                </c:pt>
                <c:pt idx="95">
                  <c:v>7.6052499999999998</c:v>
                </c:pt>
                <c:pt idx="96">
                  <c:v>7.6852</c:v>
                </c:pt>
                <c:pt idx="97">
                  <c:v>7.7651500000000002</c:v>
                </c:pt>
                <c:pt idx="98">
                  <c:v>7.8451000000000004</c:v>
                </c:pt>
                <c:pt idx="99">
                  <c:v>7.9250499999999997</c:v>
                </c:pt>
                <c:pt idx="100">
                  <c:v>8.0050000000000008</c:v>
                </c:pt>
                <c:pt idx="101">
                  <c:v>8.0849499999999992</c:v>
                </c:pt>
                <c:pt idx="102">
                  <c:v>8.1648999999999994</c:v>
                </c:pt>
                <c:pt idx="103">
                  <c:v>8.2448499999999996</c:v>
                </c:pt>
                <c:pt idx="104">
                  <c:v>8.3247999999999998</c:v>
                </c:pt>
                <c:pt idx="105">
                  <c:v>8.4047499999999999</c:v>
                </c:pt>
                <c:pt idx="106">
                  <c:v>8.4847000000000001</c:v>
                </c:pt>
                <c:pt idx="107">
                  <c:v>8.5646500000000003</c:v>
                </c:pt>
                <c:pt idx="108">
                  <c:v>8.6446000000000005</c:v>
                </c:pt>
                <c:pt idx="109">
                  <c:v>8.7245500000000007</c:v>
                </c:pt>
                <c:pt idx="110">
                  <c:v>8.8045000000000009</c:v>
                </c:pt>
                <c:pt idx="111">
                  <c:v>8.8844499999999993</c:v>
                </c:pt>
                <c:pt idx="112">
                  <c:v>8.9643999999999995</c:v>
                </c:pt>
                <c:pt idx="113">
                  <c:v>9.0443499999999997</c:v>
                </c:pt>
                <c:pt idx="114">
                  <c:v>9.1242999999999999</c:v>
                </c:pt>
                <c:pt idx="115">
                  <c:v>9.20425</c:v>
                </c:pt>
                <c:pt idx="116">
                  <c:v>9.2842000000000002</c:v>
                </c:pt>
                <c:pt idx="117">
                  <c:v>9.3641500000000004</c:v>
                </c:pt>
                <c:pt idx="118">
                  <c:v>9.4441000000000006</c:v>
                </c:pt>
                <c:pt idx="119">
                  <c:v>9.5240500000000008</c:v>
                </c:pt>
                <c:pt idx="120">
                  <c:v>9.6039999999999992</c:v>
                </c:pt>
                <c:pt idx="121">
                  <c:v>9.6839499999999994</c:v>
                </c:pt>
                <c:pt idx="122">
                  <c:v>9.7638999999999996</c:v>
                </c:pt>
                <c:pt idx="123">
                  <c:v>9.8438499999999998</c:v>
                </c:pt>
                <c:pt idx="124">
                  <c:v>9.9238</c:v>
                </c:pt>
                <c:pt idx="125">
                  <c:v>10.00375</c:v>
                </c:pt>
                <c:pt idx="126">
                  <c:v>10.0837</c:v>
                </c:pt>
                <c:pt idx="127">
                  <c:v>10.163650000000001</c:v>
                </c:pt>
                <c:pt idx="128">
                  <c:v>10.243600000000001</c:v>
                </c:pt>
                <c:pt idx="129">
                  <c:v>10.323549999999999</c:v>
                </c:pt>
                <c:pt idx="130">
                  <c:v>10.403499999999999</c:v>
                </c:pt>
                <c:pt idx="131">
                  <c:v>10.483449999999999</c:v>
                </c:pt>
                <c:pt idx="132">
                  <c:v>10.5634</c:v>
                </c:pt>
                <c:pt idx="133">
                  <c:v>10.64335</c:v>
                </c:pt>
                <c:pt idx="134">
                  <c:v>10.7233</c:v>
                </c:pt>
                <c:pt idx="135">
                  <c:v>10.80325</c:v>
                </c:pt>
                <c:pt idx="136">
                  <c:v>10.8832</c:v>
                </c:pt>
                <c:pt idx="137">
                  <c:v>10.963150000000001</c:v>
                </c:pt>
                <c:pt idx="138">
                  <c:v>11.043100000000001</c:v>
                </c:pt>
                <c:pt idx="139">
                  <c:v>11.123049999999999</c:v>
                </c:pt>
                <c:pt idx="140">
                  <c:v>11.202999999999999</c:v>
                </c:pt>
                <c:pt idx="141">
                  <c:v>11.28295</c:v>
                </c:pt>
                <c:pt idx="142">
                  <c:v>11.3629</c:v>
                </c:pt>
                <c:pt idx="143">
                  <c:v>11.44285</c:v>
                </c:pt>
                <c:pt idx="144">
                  <c:v>11.5228</c:v>
                </c:pt>
                <c:pt idx="145">
                  <c:v>11.60275</c:v>
                </c:pt>
                <c:pt idx="146">
                  <c:v>11.682700000000001</c:v>
                </c:pt>
                <c:pt idx="147">
                  <c:v>11.762650000000001</c:v>
                </c:pt>
                <c:pt idx="148">
                  <c:v>11.842599999999999</c:v>
                </c:pt>
                <c:pt idx="149">
                  <c:v>11.922549999999999</c:v>
                </c:pt>
                <c:pt idx="150">
                  <c:v>12.0025</c:v>
                </c:pt>
                <c:pt idx="151">
                  <c:v>12.08245</c:v>
                </c:pt>
                <c:pt idx="152">
                  <c:v>12.1624</c:v>
                </c:pt>
                <c:pt idx="153">
                  <c:v>12.24235</c:v>
                </c:pt>
                <c:pt idx="154">
                  <c:v>12.3223</c:v>
                </c:pt>
                <c:pt idx="155">
                  <c:v>12.40225</c:v>
                </c:pt>
                <c:pt idx="156">
                  <c:v>12.482200000000001</c:v>
                </c:pt>
                <c:pt idx="157">
                  <c:v>12.562150000000001</c:v>
                </c:pt>
                <c:pt idx="158">
                  <c:v>12.642099999999999</c:v>
                </c:pt>
                <c:pt idx="159">
                  <c:v>12.722049999999999</c:v>
                </c:pt>
                <c:pt idx="160">
                  <c:v>12.802</c:v>
                </c:pt>
                <c:pt idx="161">
                  <c:v>12.88195</c:v>
                </c:pt>
                <c:pt idx="162">
                  <c:v>12.9619</c:v>
                </c:pt>
                <c:pt idx="163">
                  <c:v>13.04185</c:v>
                </c:pt>
                <c:pt idx="164">
                  <c:v>13.1218</c:v>
                </c:pt>
                <c:pt idx="165">
                  <c:v>13.201750000000001</c:v>
                </c:pt>
                <c:pt idx="166">
                  <c:v>13.281700000000001</c:v>
                </c:pt>
                <c:pt idx="167">
                  <c:v>13.361649999999999</c:v>
                </c:pt>
                <c:pt idx="168">
                  <c:v>13.441599999999999</c:v>
                </c:pt>
                <c:pt idx="169">
                  <c:v>13.52155</c:v>
                </c:pt>
                <c:pt idx="170">
                  <c:v>13.6015</c:v>
                </c:pt>
                <c:pt idx="171">
                  <c:v>13.68145</c:v>
                </c:pt>
                <c:pt idx="172">
                  <c:v>13.7614</c:v>
                </c:pt>
                <c:pt idx="173">
                  <c:v>13.84135</c:v>
                </c:pt>
                <c:pt idx="174">
                  <c:v>13.9213</c:v>
                </c:pt>
                <c:pt idx="175">
                  <c:v>14.001250000000001</c:v>
                </c:pt>
                <c:pt idx="176">
                  <c:v>14.081200000000001</c:v>
                </c:pt>
                <c:pt idx="177">
                  <c:v>14.161149999999999</c:v>
                </c:pt>
                <c:pt idx="178">
                  <c:v>14.241099999999999</c:v>
                </c:pt>
                <c:pt idx="179">
                  <c:v>14.32105</c:v>
                </c:pt>
                <c:pt idx="180">
                  <c:v>14.401</c:v>
                </c:pt>
                <c:pt idx="181">
                  <c:v>14.48095</c:v>
                </c:pt>
                <c:pt idx="182">
                  <c:v>14.5609</c:v>
                </c:pt>
                <c:pt idx="183">
                  <c:v>14.64085</c:v>
                </c:pt>
                <c:pt idx="184">
                  <c:v>14.720800000000001</c:v>
                </c:pt>
                <c:pt idx="185">
                  <c:v>14.800750000000001</c:v>
                </c:pt>
                <c:pt idx="186">
                  <c:v>14.880699999999999</c:v>
                </c:pt>
                <c:pt idx="187">
                  <c:v>14.960649999999999</c:v>
                </c:pt>
                <c:pt idx="188">
                  <c:v>15.0406</c:v>
                </c:pt>
                <c:pt idx="189">
                  <c:v>15.12055</c:v>
                </c:pt>
                <c:pt idx="190">
                  <c:v>15.2005</c:v>
                </c:pt>
                <c:pt idx="191">
                  <c:v>15.28045</c:v>
                </c:pt>
                <c:pt idx="192">
                  <c:v>15.3604</c:v>
                </c:pt>
                <c:pt idx="193">
                  <c:v>15.44035</c:v>
                </c:pt>
                <c:pt idx="194">
                  <c:v>15.520300000000001</c:v>
                </c:pt>
                <c:pt idx="195">
                  <c:v>15.600250000000001</c:v>
                </c:pt>
                <c:pt idx="196">
                  <c:v>15.680199999999999</c:v>
                </c:pt>
                <c:pt idx="197">
                  <c:v>15.760149999999999</c:v>
                </c:pt>
                <c:pt idx="198">
                  <c:v>15.8401</c:v>
                </c:pt>
                <c:pt idx="199">
                  <c:v>15.92005</c:v>
                </c:pt>
                <c:pt idx="200">
                  <c:v>16</c:v>
                </c:pt>
              </c:numCache>
            </c:numRef>
          </c:xVal>
          <c:yVal>
            <c:numRef>
              <c:f>'RI Iso, LI Iso, RF Return Los'!$C$8:$C$206</c:f>
              <c:numCache>
                <c:formatCode>General</c:formatCode>
                <c:ptCount val="199"/>
                <c:pt idx="0">
                  <c:v>-39.752403000000001</c:v>
                </c:pt>
                <c:pt idx="1">
                  <c:v>-39.056274000000002</c:v>
                </c:pt>
                <c:pt idx="2">
                  <c:v>-37.844631</c:v>
                </c:pt>
                <c:pt idx="3">
                  <c:v>-36.171180999999997</c:v>
                </c:pt>
                <c:pt idx="4">
                  <c:v>-34.917400000000001</c:v>
                </c:pt>
                <c:pt idx="5">
                  <c:v>-33.932285</c:v>
                </c:pt>
                <c:pt idx="6">
                  <c:v>-33.093197000000004</c:v>
                </c:pt>
                <c:pt idx="7">
                  <c:v>-32.503712</c:v>
                </c:pt>
                <c:pt idx="8">
                  <c:v>-32.003684999999997</c:v>
                </c:pt>
                <c:pt idx="9">
                  <c:v>-31.555260000000001</c:v>
                </c:pt>
                <c:pt idx="10">
                  <c:v>-31.108340999999999</c:v>
                </c:pt>
                <c:pt idx="11">
                  <c:v>-30.674768</c:v>
                </c:pt>
                <c:pt idx="12">
                  <c:v>-30.310783000000001</c:v>
                </c:pt>
                <c:pt idx="13">
                  <c:v>-30.129992000000001</c:v>
                </c:pt>
                <c:pt idx="14">
                  <c:v>-30.054724</c:v>
                </c:pt>
                <c:pt idx="15">
                  <c:v>-30.009817000000002</c:v>
                </c:pt>
                <c:pt idx="16">
                  <c:v>-29.920573999999998</c:v>
                </c:pt>
                <c:pt idx="17">
                  <c:v>-29.814568999999999</c:v>
                </c:pt>
                <c:pt idx="18">
                  <c:v>-29.650189999999998</c:v>
                </c:pt>
                <c:pt idx="19">
                  <c:v>-29.561934999999998</c:v>
                </c:pt>
                <c:pt idx="20">
                  <c:v>-29.629213</c:v>
                </c:pt>
                <c:pt idx="21">
                  <c:v>-29.631498000000001</c:v>
                </c:pt>
                <c:pt idx="22">
                  <c:v>-29.581009000000002</c:v>
                </c:pt>
                <c:pt idx="23">
                  <c:v>-29.363993000000001</c:v>
                </c:pt>
                <c:pt idx="24">
                  <c:v>-29.193745</c:v>
                </c:pt>
                <c:pt idx="25">
                  <c:v>-28.994368000000001</c:v>
                </c:pt>
                <c:pt idx="26">
                  <c:v>-28.841229999999999</c:v>
                </c:pt>
                <c:pt idx="27">
                  <c:v>-28.628971</c:v>
                </c:pt>
                <c:pt idx="28">
                  <c:v>-28.433085999999999</c:v>
                </c:pt>
                <c:pt idx="29">
                  <c:v>-28.133327000000001</c:v>
                </c:pt>
                <c:pt idx="30">
                  <c:v>-27.856750000000002</c:v>
                </c:pt>
                <c:pt idx="31">
                  <c:v>-27.584181000000001</c:v>
                </c:pt>
                <c:pt idx="32">
                  <c:v>-27.445329999999998</c:v>
                </c:pt>
                <c:pt idx="33">
                  <c:v>-27.300089</c:v>
                </c:pt>
                <c:pt idx="34">
                  <c:v>-27.141932000000001</c:v>
                </c:pt>
                <c:pt idx="35">
                  <c:v>-26.939512000000001</c:v>
                </c:pt>
                <c:pt idx="36">
                  <c:v>-26.876902000000001</c:v>
                </c:pt>
                <c:pt idx="37">
                  <c:v>-26.864861999999999</c:v>
                </c:pt>
                <c:pt idx="38">
                  <c:v>-26.916248</c:v>
                </c:pt>
                <c:pt idx="39">
                  <c:v>-27.026882000000001</c:v>
                </c:pt>
                <c:pt idx="40">
                  <c:v>-27.077068000000001</c:v>
                </c:pt>
                <c:pt idx="41">
                  <c:v>-27.146908</c:v>
                </c:pt>
                <c:pt idx="42">
                  <c:v>-27.257093000000001</c:v>
                </c:pt>
                <c:pt idx="43">
                  <c:v>-27.460402999999999</c:v>
                </c:pt>
                <c:pt idx="44">
                  <c:v>-27.725301999999999</c:v>
                </c:pt>
                <c:pt idx="45">
                  <c:v>-28.068702999999999</c:v>
                </c:pt>
                <c:pt idx="46">
                  <c:v>-28.300709000000001</c:v>
                </c:pt>
                <c:pt idx="47">
                  <c:v>-28.507318000000001</c:v>
                </c:pt>
                <c:pt idx="48">
                  <c:v>-28.806656</c:v>
                </c:pt>
                <c:pt idx="49">
                  <c:v>-29.014851</c:v>
                </c:pt>
                <c:pt idx="50">
                  <c:v>-29.269148000000001</c:v>
                </c:pt>
                <c:pt idx="51">
                  <c:v>-29.453032</c:v>
                </c:pt>
                <c:pt idx="52">
                  <c:v>-29.585906999999999</c:v>
                </c:pt>
                <c:pt idx="53">
                  <c:v>-29.622243999999998</c:v>
                </c:pt>
                <c:pt idx="54">
                  <c:v>-29.843389999999999</c:v>
                </c:pt>
                <c:pt idx="55">
                  <c:v>-30.029872999999998</c:v>
                </c:pt>
                <c:pt idx="56">
                  <c:v>-30.198139000000001</c:v>
                </c:pt>
                <c:pt idx="57">
                  <c:v>-30.201505999999998</c:v>
                </c:pt>
                <c:pt idx="58">
                  <c:v>-30.243791999999999</c:v>
                </c:pt>
                <c:pt idx="59">
                  <c:v>-30.283104000000002</c:v>
                </c:pt>
                <c:pt idx="60">
                  <c:v>-30.449929999999998</c:v>
                </c:pt>
                <c:pt idx="61">
                  <c:v>-30.692616999999998</c:v>
                </c:pt>
                <c:pt idx="62">
                  <c:v>-31.023848999999998</c:v>
                </c:pt>
                <c:pt idx="63">
                  <c:v>-31.205224999999999</c:v>
                </c:pt>
                <c:pt idx="64">
                  <c:v>-31.272635999999999</c:v>
                </c:pt>
                <c:pt idx="65">
                  <c:v>-31.247263</c:v>
                </c:pt>
                <c:pt idx="66">
                  <c:v>-31.340126000000001</c:v>
                </c:pt>
                <c:pt idx="67">
                  <c:v>-31.572123000000001</c:v>
                </c:pt>
                <c:pt idx="68">
                  <c:v>-31.862169000000002</c:v>
                </c:pt>
                <c:pt idx="69">
                  <c:v>-32.029530000000001</c:v>
                </c:pt>
                <c:pt idx="70">
                  <c:v>-32.223145000000002</c:v>
                </c:pt>
                <c:pt idx="71">
                  <c:v>-32.427753000000003</c:v>
                </c:pt>
                <c:pt idx="72">
                  <c:v>-32.598114000000002</c:v>
                </c:pt>
                <c:pt idx="73">
                  <c:v>-32.692923999999998</c:v>
                </c:pt>
                <c:pt idx="74">
                  <c:v>-32.811729</c:v>
                </c:pt>
                <c:pt idx="75">
                  <c:v>-32.926949</c:v>
                </c:pt>
                <c:pt idx="76">
                  <c:v>-33.034472999999998</c:v>
                </c:pt>
                <c:pt idx="77">
                  <c:v>-33.115208000000003</c:v>
                </c:pt>
                <c:pt idx="78">
                  <c:v>-33.133353999999997</c:v>
                </c:pt>
                <c:pt idx="79">
                  <c:v>-33.269962</c:v>
                </c:pt>
                <c:pt idx="80">
                  <c:v>-33.348976</c:v>
                </c:pt>
                <c:pt idx="81">
                  <c:v>-33.548008000000003</c:v>
                </c:pt>
                <c:pt idx="82">
                  <c:v>-33.757393</c:v>
                </c:pt>
                <c:pt idx="83">
                  <c:v>-34.016582</c:v>
                </c:pt>
                <c:pt idx="84">
                  <c:v>-34.334510999999999</c:v>
                </c:pt>
                <c:pt idx="85">
                  <c:v>-34.644576999999998</c:v>
                </c:pt>
                <c:pt idx="86">
                  <c:v>-34.998699000000002</c:v>
                </c:pt>
                <c:pt idx="87">
                  <c:v>-35.342078999999998</c:v>
                </c:pt>
                <c:pt idx="88">
                  <c:v>-35.557544999999998</c:v>
                </c:pt>
                <c:pt idx="89">
                  <c:v>-35.608474999999999</c:v>
                </c:pt>
                <c:pt idx="90">
                  <c:v>-35.765506999999999</c:v>
                </c:pt>
                <c:pt idx="91">
                  <c:v>-36.057907</c:v>
                </c:pt>
                <c:pt idx="92">
                  <c:v>-36.4039</c:v>
                </c:pt>
                <c:pt idx="93">
                  <c:v>-36.660229000000001</c:v>
                </c:pt>
                <c:pt idx="94">
                  <c:v>-36.801720000000003</c:v>
                </c:pt>
                <c:pt idx="95">
                  <c:v>-36.830727000000003</c:v>
                </c:pt>
                <c:pt idx="96">
                  <c:v>-36.796275999999999</c:v>
                </c:pt>
                <c:pt idx="97">
                  <c:v>-36.771576000000003</c:v>
                </c:pt>
                <c:pt idx="98">
                  <c:v>-36.920433000000003</c:v>
                </c:pt>
                <c:pt idx="99">
                  <c:v>-36.951327999999997</c:v>
                </c:pt>
                <c:pt idx="100">
                  <c:v>-36.940700999999997</c:v>
                </c:pt>
                <c:pt idx="101">
                  <c:v>-36.822014000000003</c:v>
                </c:pt>
                <c:pt idx="102">
                  <c:v>-36.670383000000001</c:v>
                </c:pt>
                <c:pt idx="103">
                  <c:v>-36.537457000000003</c:v>
                </c:pt>
                <c:pt idx="104">
                  <c:v>-36.436839999999997</c:v>
                </c:pt>
                <c:pt idx="105">
                  <c:v>-36.456710999999999</c:v>
                </c:pt>
                <c:pt idx="106">
                  <c:v>-36.403683000000001</c:v>
                </c:pt>
                <c:pt idx="107">
                  <c:v>-36.310726000000003</c:v>
                </c:pt>
                <c:pt idx="108">
                  <c:v>-36.240443999999997</c:v>
                </c:pt>
                <c:pt idx="109">
                  <c:v>-36.165667999999997</c:v>
                </c:pt>
                <c:pt idx="110">
                  <c:v>-36.245403000000003</c:v>
                </c:pt>
                <c:pt idx="111">
                  <c:v>-36.282508999999997</c:v>
                </c:pt>
                <c:pt idx="112">
                  <c:v>-36.354671000000003</c:v>
                </c:pt>
                <c:pt idx="113">
                  <c:v>-36.319443</c:v>
                </c:pt>
                <c:pt idx="114">
                  <c:v>-36.248493000000003</c:v>
                </c:pt>
                <c:pt idx="115">
                  <c:v>-36.231194000000002</c:v>
                </c:pt>
                <c:pt idx="116">
                  <c:v>-36.225174000000003</c:v>
                </c:pt>
                <c:pt idx="117">
                  <c:v>-36.217117000000002</c:v>
                </c:pt>
                <c:pt idx="118">
                  <c:v>-36.175400000000003</c:v>
                </c:pt>
                <c:pt idx="119">
                  <c:v>-36.109112000000003</c:v>
                </c:pt>
                <c:pt idx="120">
                  <c:v>-36.027863000000004</c:v>
                </c:pt>
                <c:pt idx="121">
                  <c:v>-36.035663999999997</c:v>
                </c:pt>
                <c:pt idx="122">
                  <c:v>-36.029541000000002</c:v>
                </c:pt>
                <c:pt idx="123">
                  <c:v>-35.896889000000002</c:v>
                </c:pt>
                <c:pt idx="124">
                  <c:v>-35.765571999999999</c:v>
                </c:pt>
                <c:pt idx="125">
                  <c:v>-35.663981999999997</c:v>
                </c:pt>
                <c:pt idx="126">
                  <c:v>-35.553455</c:v>
                </c:pt>
                <c:pt idx="127">
                  <c:v>-35.526096000000003</c:v>
                </c:pt>
                <c:pt idx="128">
                  <c:v>-35.449913000000002</c:v>
                </c:pt>
                <c:pt idx="129">
                  <c:v>-35.237544999999997</c:v>
                </c:pt>
                <c:pt idx="130">
                  <c:v>-35.021056999999999</c:v>
                </c:pt>
                <c:pt idx="131">
                  <c:v>-34.836745999999998</c:v>
                </c:pt>
                <c:pt idx="132">
                  <c:v>-34.866706999999998</c:v>
                </c:pt>
                <c:pt idx="133">
                  <c:v>-34.817169</c:v>
                </c:pt>
                <c:pt idx="134">
                  <c:v>-34.681643999999999</c:v>
                </c:pt>
                <c:pt idx="135">
                  <c:v>-34.450705999999997</c:v>
                </c:pt>
                <c:pt idx="136">
                  <c:v>-34.217331000000001</c:v>
                </c:pt>
                <c:pt idx="137">
                  <c:v>-33.981281000000003</c:v>
                </c:pt>
                <c:pt idx="138">
                  <c:v>-33.861046000000002</c:v>
                </c:pt>
                <c:pt idx="139">
                  <c:v>-33.717503000000001</c:v>
                </c:pt>
                <c:pt idx="140">
                  <c:v>-33.352412999999999</c:v>
                </c:pt>
                <c:pt idx="141">
                  <c:v>-32.974266</c:v>
                </c:pt>
                <c:pt idx="142">
                  <c:v>-32.772700999999998</c:v>
                </c:pt>
                <c:pt idx="143">
                  <c:v>-32.826782000000001</c:v>
                </c:pt>
                <c:pt idx="144">
                  <c:v>-33.163581999999998</c:v>
                </c:pt>
                <c:pt idx="145">
                  <c:v>-33.489910000000002</c:v>
                </c:pt>
                <c:pt idx="146">
                  <c:v>-33.679065999999999</c:v>
                </c:pt>
                <c:pt idx="147">
                  <c:v>-33.585621000000003</c:v>
                </c:pt>
                <c:pt idx="148">
                  <c:v>-33.340083999999997</c:v>
                </c:pt>
                <c:pt idx="149">
                  <c:v>-33.207816999999999</c:v>
                </c:pt>
                <c:pt idx="150">
                  <c:v>-33.148102000000002</c:v>
                </c:pt>
                <c:pt idx="151">
                  <c:v>-33.205188999999997</c:v>
                </c:pt>
                <c:pt idx="152">
                  <c:v>-33.192593000000002</c:v>
                </c:pt>
                <c:pt idx="153">
                  <c:v>-33.130856000000001</c:v>
                </c:pt>
                <c:pt idx="154">
                  <c:v>-32.893467000000001</c:v>
                </c:pt>
                <c:pt idx="155">
                  <c:v>-32.723633</c:v>
                </c:pt>
                <c:pt idx="156">
                  <c:v>-32.562697999999997</c:v>
                </c:pt>
                <c:pt idx="157">
                  <c:v>-32.442462999999996</c:v>
                </c:pt>
                <c:pt idx="158">
                  <c:v>-32.281055000000002</c:v>
                </c:pt>
                <c:pt idx="159">
                  <c:v>-32.039619000000002</c:v>
                </c:pt>
                <c:pt idx="160">
                  <c:v>-31.629833000000001</c:v>
                </c:pt>
                <c:pt idx="161">
                  <c:v>-31.186712</c:v>
                </c:pt>
                <c:pt idx="162">
                  <c:v>-30.661552</c:v>
                </c:pt>
                <c:pt idx="163">
                  <c:v>-30.734976</c:v>
                </c:pt>
                <c:pt idx="164">
                  <c:v>-31.949954999999999</c:v>
                </c:pt>
                <c:pt idx="165">
                  <c:v>-33.768276</c:v>
                </c:pt>
                <c:pt idx="166">
                  <c:v>-35.262130999999997</c:v>
                </c:pt>
                <c:pt idx="167">
                  <c:v>-35.809230999999997</c:v>
                </c:pt>
                <c:pt idx="168">
                  <c:v>-36.008667000000003</c:v>
                </c:pt>
                <c:pt idx="169">
                  <c:v>-36.220832999999999</c:v>
                </c:pt>
                <c:pt idx="170">
                  <c:v>-36.531033000000001</c:v>
                </c:pt>
                <c:pt idx="171">
                  <c:v>-36.861984</c:v>
                </c:pt>
                <c:pt idx="172">
                  <c:v>-37.203814999999999</c:v>
                </c:pt>
                <c:pt idx="173">
                  <c:v>-37.379635</c:v>
                </c:pt>
                <c:pt idx="174">
                  <c:v>-37.255572999999998</c:v>
                </c:pt>
                <c:pt idx="175">
                  <c:v>-36.799522000000003</c:v>
                </c:pt>
                <c:pt idx="176">
                  <c:v>-36.044445000000003</c:v>
                </c:pt>
                <c:pt idx="177">
                  <c:v>-35.078628999999999</c:v>
                </c:pt>
                <c:pt idx="178">
                  <c:v>-33.984383000000001</c:v>
                </c:pt>
                <c:pt idx="179">
                  <c:v>-32.857894999999999</c:v>
                </c:pt>
                <c:pt idx="180">
                  <c:v>-31.800965999999999</c:v>
                </c:pt>
                <c:pt idx="181">
                  <c:v>-30.754911</c:v>
                </c:pt>
                <c:pt idx="182">
                  <c:v>-29.833943999999999</c:v>
                </c:pt>
                <c:pt idx="183">
                  <c:v>-28.985643</c:v>
                </c:pt>
                <c:pt idx="184">
                  <c:v>-28.305712</c:v>
                </c:pt>
                <c:pt idx="185">
                  <c:v>-27.686371000000001</c:v>
                </c:pt>
                <c:pt idx="186">
                  <c:v>-27.059359000000001</c:v>
                </c:pt>
                <c:pt idx="187">
                  <c:v>-26.195156000000001</c:v>
                </c:pt>
                <c:pt idx="188">
                  <c:v>-24.803508999999998</c:v>
                </c:pt>
                <c:pt idx="189">
                  <c:v>-22.819901000000002</c:v>
                </c:pt>
                <c:pt idx="190">
                  <c:v>-20.752946999999999</c:v>
                </c:pt>
                <c:pt idx="191">
                  <c:v>-19.275777999999999</c:v>
                </c:pt>
                <c:pt idx="192">
                  <c:v>-18.661339000000002</c:v>
                </c:pt>
                <c:pt idx="193">
                  <c:v>-18.603753999999999</c:v>
                </c:pt>
                <c:pt idx="194">
                  <c:v>-18.756298000000001</c:v>
                </c:pt>
                <c:pt idx="195">
                  <c:v>-18.967601999999999</c:v>
                </c:pt>
                <c:pt idx="196">
                  <c:v>-19.186153000000001</c:v>
                </c:pt>
                <c:pt idx="197">
                  <c:v>-19.425194000000001</c:v>
                </c:pt>
                <c:pt idx="198">
                  <c:v>-19.670750000000002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F1-4CC2-8A4C-9A783EA9AD51}"/>
            </c:ext>
          </c:extLst>
        </c:ser>
        <c:ser>
          <c:idx val="1"/>
          <c:order val="1"/>
          <c:tx>
            <c:v>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'RI Iso, LI Iso, RF Return Los'!$M$2:$M$202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8.9950000000000002E-2</c:v>
                </c:pt>
                <c:pt idx="2">
                  <c:v>0.1699</c:v>
                </c:pt>
                <c:pt idx="3">
                  <c:v>0.24984999999999999</c:v>
                </c:pt>
                <c:pt idx="4">
                  <c:v>0.32979999999999998</c:v>
                </c:pt>
                <c:pt idx="5">
                  <c:v>0.40975</c:v>
                </c:pt>
                <c:pt idx="6">
                  <c:v>0.48970000000000002</c:v>
                </c:pt>
                <c:pt idx="7">
                  <c:v>0.56964999999999999</c:v>
                </c:pt>
                <c:pt idx="8">
                  <c:v>0.64959999999999996</c:v>
                </c:pt>
                <c:pt idx="9">
                  <c:v>0.72955000000000003</c:v>
                </c:pt>
                <c:pt idx="10">
                  <c:v>0.8095</c:v>
                </c:pt>
                <c:pt idx="11">
                  <c:v>0.88944999999999996</c:v>
                </c:pt>
                <c:pt idx="12">
                  <c:v>0.96940000000000004</c:v>
                </c:pt>
                <c:pt idx="13">
                  <c:v>1.04935</c:v>
                </c:pt>
                <c:pt idx="14">
                  <c:v>1.1293</c:v>
                </c:pt>
                <c:pt idx="15">
                  <c:v>1.2092499999999999</c:v>
                </c:pt>
                <c:pt idx="16">
                  <c:v>1.2891999999999999</c:v>
                </c:pt>
                <c:pt idx="17">
                  <c:v>1.3691500000000001</c:v>
                </c:pt>
                <c:pt idx="18">
                  <c:v>1.4491000000000001</c:v>
                </c:pt>
                <c:pt idx="19">
                  <c:v>1.52905</c:v>
                </c:pt>
                <c:pt idx="20">
                  <c:v>1.609</c:v>
                </c:pt>
                <c:pt idx="21">
                  <c:v>1.68895</c:v>
                </c:pt>
                <c:pt idx="22">
                  <c:v>1.7688999999999999</c:v>
                </c:pt>
                <c:pt idx="23">
                  <c:v>1.8488500000000001</c:v>
                </c:pt>
                <c:pt idx="24">
                  <c:v>1.9288000000000001</c:v>
                </c:pt>
                <c:pt idx="25">
                  <c:v>2.00875</c:v>
                </c:pt>
                <c:pt idx="26">
                  <c:v>2.0886999999999998</c:v>
                </c:pt>
                <c:pt idx="27">
                  <c:v>2.16865</c:v>
                </c:pt>
                <c:pt idx="28">
                  <c:v>2.2486000000000002</c:v>
                </c:pt>
                <c:pt idx="29">
                  <c:v>2.3285499999999999</c:v>
                </c:pt>
                <c:pt idx="30">
                  <c:v>2.4085000000000001</c:v>
                </c:pt>
                <c:pt idx="31">
                  <c:v>2.4884499999999998</c:v>
                </c:pt>
                <c:pt idx="32">
                  <c:v>2.5684</c:v>
                </c:pt>
                <c:pt idx="33">
                  <c:v>2.6483500000000002</c:v>
                </c:pt>
                <c:pt idx="34">
                  <c:v>2.7282999999999999</c:v>
                </c:pt>
                <c:pt idx="35">
                  <c:v>2.8082500000000001</c:v>
                </c:pt>
                <c:pt idx="36">
                  <c:v>2.8881999999999999</c:v>
                </c:pt>
                <c:pt idx="37">
                  <c:v>2.9681500000000001</c:v>
                </c:pt>
                <c:pt idx="38">
                  <c:v>3.0480999999999998</c:v>
                </c:pt>
                <c:pt idx="39">
                  <c:v>3.12805</c:v>
                </c:pt>
                <c:pt idx="40">
                  <c:v>3.2080000000000002</c:v>
                </c:pt>
                <c:pt idx="41">
                  <c:v>3.2879499999999999</c:v>
                </c:pt>
                <c:pt idx="42">
                  <c:v>3.3679000000000001</c:v>
                </c:pt>
                <c:pt idx="43">
                  <c:v>3.4478499999999999</c:v>
                </c:pt>
                <c:pt idx="44">
                  <c:v>3.5278</c:v>
                </c:pt>
                <c:pt idx="45">
                  <c:v>3.6077499999999998</c:v>
                </c:pt>
                <c:pt idx="46">
                  <c:v>3.6877</c:v>
                </c:pt>
                <c:pt idx="47">
                  <c:v>3.7676500000000002</c:v>
                </c:pt>
                <c:pt idx="48">
                  <c:v>3.8475999999999999</c:v>
                </c:pt>
                <c:pt idx="49">
                  <c:v>3.9275500000000001</c:v>
                </c:pt>
                <c:pt idx="50">
                  <c:v>4.0075000000000003</c:v>
                </c:pt>
                <c:pt idx="51">
                  <c:v>4.0874499999999996</c:v>
                </c:pt>
                <c:pt idx="52">
                  <c:v>4.1673999999999998</c:v>
                </c:pt>
                <c:pt idx="53">
                  <c:v>4.24735</c:v>
                </c:pt>
                <c:pt idx="54">
                  <c:v>4.3273000000000001</c:v>
                </c:pt>
                <c:pt idx="55">
                  <c:v>4.4072500000000003</c:v>
                </c:pt>
                <c:pt idx="56">
                  <c:v>4.4871999999999996</c:v>
                </c:pt>
                <c:pt idx="57">
                  <c:v>4.5671499999999998</c:v>
                </c:pt>
                <c:pt idx="58">
                  <c:v>4.6471</c:v>
                </c:pt>
                <c:pt idx="59">
                  <c:v>4.7270500000000002</c:v>
                </c:pt>
                <c:pt idx="60">
                  <c:v>4.8070000000000004</c:v>
                </c:pt>
                <c:pt idx="61">
                  <c:v>4.8869499999999997</c:v>
                </c:pt>
                <c:pt idx="62">
                  <c:v>4.9668999999999999</c:v>
                </c:pt>
                <c:pt idx="63">
                  <c:v>5.0468500000000001</c:v>
                </c:pt>
                <c:pt idx="64">
                  <c:v>5.1268000000000002</c:v>
                </c:pt>
                <c:pt idx="65">
                  <c:v>5.2067500000000004</c:v>
                </c:pt>
                <c:pt idx="66">
                  <c:v>5.2866999999999997</c:v>
                </c:pt>
                <c:pt idx="67">
                  <c:v>5.3666499999999999</c:v>
                </c:pt>
                <c:pt idx="68">
                  <c:v>5.4466000000000001</c:v>
                </c:pt>
                <c:pt idx="69">
                  <c:v>5.5265500000000003</c:v>
                </c:pt>
                <c:pt idx="70">
                  <c:v>5.6064999999999996</c:v>
                </c:pt>
                <c:pt idx="71">
                  <c:v>5.6864499999999998</c:v>
                </c:pt>
                <c:pt idx="72">
                  <c:v>5.7664</c:v>
                </c:pt>
                <c:pt idx="73">
                  <c:v>5.8463500000000002</c:v>
                </c:pt>
                <c:pt idx="74">
                  <c:v>5.9263000000000003</c:v>
                </c:pt>
                <c:pt idx="75">
                  <c:v>6.0062499999999996</c:v>
                </c:pt>
                <c:pt idx="76">
                  <c:v>6.0861999999999998</c:v>
                </c:pt>
                <c:pt idx="77">
                  <c:v>6.16615</c:v>
                </c:pt>
                <c:pt idx="78">
                  <c:v>6.2461000000000002</c:v>
                </c:pt>
                <c:pt idx="79">
                  <c:v>6.3260500000000004</c:v>
                </c:pt>
                <c:pt idx="80">
                  <c:v>6.4059999999999997</c:v>
                </c:pt>
                <c:pt idx="81">
                  <c:v>6.4859499999999999</c:v>
                </c:pt>
                <c:pt idx="82">
                  <c:v>6.5659000000000001</c:v>
                </c:pt>
                <c:pt idx="83">
                  <c:v>6.6458500000000003</c:v>
                </c:pt>
                <c:pt idx="84">
                  <c:v>6.7257999999999996</c:v>
                </c:pt>
                <c:pt idx="85">
                  <c:v>6.8057499999999997</c:v>
                </c:pt>
                <c:pt idx="86">
                  <c:v>6.8856999999999999</c:v>
                </c:pt>
                <c:pt idx="87">
                  <c:v>6.9656500000000001</c:v>
                </c:pt>
                <c:pt idx="88">
                  <c:v>7.0456000000000003</c:v>
                </c:pt>
                <c:pt idx="89">
                  <c:v>7.1255499999999996</c:v>
                </c:pt>
                <c:pt idx="90">
                  <c:v>7.2054999999999998</c:v>
                </c:pt>
                <c:pt idx="91">
                  <c:v>7.28545</c:v>
                </c:pt>
                <c:pt idx="92">
                  <c:v>7.3654000000000002</c:v>
                </c:pt>
                <c:pt idx="93">
                  <c:v>7.4453500000000004</c:v>
                </c:pt>
                <c:pt idx="94">
                  <c:v>7.5252999999999997</c:v>
                </c:pt>
                <c:pt idx="95">
                  <c:v>7.6052499999999998</c:v>
                </c:pt>
                <c:pt idx="96">
                  <c:v>7.6852</c:v>
                </c:pt>
                <c:pt idx="97">
                  <c:v>7.7651500000000002</c:v>
                </c:pt>
                <c:pt idx="98">
                  <c:v>7.8451000000000004</c:v>
                </c:pt>
                <c:pt idx="99">
                  <c:v>7.9250499999999997</c:v>
                </c:pt>
                <c:pt idx="100">
                  <c:v>8.0050000000000008</c:v>
                </c:pt>
                <c:pt idx="101">
                  <c:v>8.0849499999999992</c:v>
                </c:pt>
                <c:pt idx="102">
                  <c:v>8.1648999999999994</c:v>
                </c:pt>
                <c:pt idx="103">
                  <c:v>8.2448499999999996</c:v>
                </c:pt>
                <c:pt idx="104">
                  <c:v>8.3247999999999998</c:v>
                </c:pt>
                <c:pt idx="105">
                  <c:v>8.4047499999999999</c:v>
                </c:pt>
                <c:pt idx="106">
                  <c:v>8.4847000000000001</c:v>
                </c:pt>
                <c:pt idx="107">
                  <c:v>8.5646500000000003</c:v>
                </c:pt>
                <c:pt idx="108">
                  <c:v>8.6446000000000005</c:v>
                </c:pt>
                <c:pt idx="109">
                  <c:v>8.7245500000000007</c:v>
                </c:pt>
                <c:pt idx="110">
                  <c:v>8.8045000000000009</c:v>
                </c:pt>
                <c:pt idx="111">
                  <c:v>8.8844499999999993</c:v>
                </c:pt>
                <c:pt idx="112">
                  <c:v>8.9643999999999995</c:v>
                </c:pt>
                <c:pt idx="113">
                  <c:v>9.0443499999999997</c:v>
                </c:pt>
                <c:pt idx="114">
                  <c:v>9.1242999999999999</c:v>
                </c:pt>
                <c:pt idx="115">
                  <c:v>9.20425</c:v>
                </c:pt>
                <c:pt idx="116">
                  <c:v>9.2842000000000002</c:v>
                </c:pt>
                <c:pt idx="117">
                  <c:v>9.3641500000000004</c:v>
                </c:pt>
                <c:pt idx="118">
                  <c:v>9.4441000000000006</c:v>
                </c:pt>
                <c:pt idx="119">
                  <c:v>9.5240500000000008</c:v>
                </c:pt>
                <c:pt idx="120">
                  <c:v>9.6039999999999992</c:v>
                </c:pt>
                <c:pt idx="121">
                  <c:v>9.6839499999999994</c:v>
                </c:pt>
                <c:pt idx="122">
                  <c:v>9.7638999999999996</c:v>
                </c:pt>
                <c:pt idx="123">
                  <c:v>9.8438499999999998</c:v>
                </c:pt>
                <c:pt idx="124">
                  <c:v>9.9238</c:v>
                </c:pt>
                <c:pt idx="125">
                  <c:v>10.00375</c:v>
                </c:pt>
                <c:pt idx="126">
                  <c:v>10.0837</c:v>
                </c:pt>
                <c:pt idx="127">
                  <c:v>10.163650000000001</c:v>
                </c:pt>
                <c:pt idx="128">
                  <c:v>10.243600000000001</c:v>
                </c:pt>
                <c:pt idx="129">
                  <c:v>10.323549999999999</c:v>
                </c:pt>
                <c:pt idx="130">
                  <c:v>10.403499999999999</c:v>
                </c:pt>
                <c:pt idx="131">
                  <c:v>10.483449999999999</c:v>
                </c:pt>
                <c:pt idx="132">
                  <c:v>10.5634</c:v>
                </c:pt>
                <c:pt idx="133">
                  <c:v>10.64335</c:v>
                </c:pt>
                <c:pt idx="134">
                  <c:v>10.7233</c:v>
                </c:pt>
                <c:pt idx="135">
                  <c:v>10.80325</c:v>
                </c:pt>
                <c:pt idx="136">
                  <c:v>10.8832</c:v>
                </c:pt>
                <c:pt idx="137">
                  <c:v>10.963150000000001</c:v>
                </c:pt>
                <c:pt idx="138">
                  <c:v>11.043100000000001</c:v>
                </c:pt>
                <c:pt idx="139">
                  <c:v>11.123049999999999</c:v>
                </c:pt>
                <c:pt idx="140">
                  <c:v>11.202999999999999</c:v>
                </c:pt>
                <c:pt idx="141">
                  <c:v>11.28295</c:v>
                </c:pt>
                <c:pt idx="142">
                  <c:v>11.3629</c:v>
                </c:pt>
                <c:pt idx="143">
                  <c:v>11.44285</c:v>
                </c:pt>
                <c:pt idx="144">
                  <c:v>11.5228</c:v>
                </c:pt>
                <c:pt idx="145">
                  <c:v>11.60275</c:v>
                </c:pt>
                <c:pt idx="146">
                  <c:v>11.682700000000001</c:v>
                </c:pt>
                <c:pt idx="147">
                  <c:v>11.762650000000001</c:v>
                </c:pt>
                <c:pt idx="148">
                  <c:v>11.842599999999999</c:v>
                </c:pt>
                <c:pt idx="149">
                  <c:v>11.922549999999999</c:v>
                </c:pt>
                <c:pt idx="150">
                  <c:v>12.0025</c:v>
                </c:pt>
                <c:pt idx="151">
                  <c:v>12.08245</c:v>
                </c:pt>
                <c:pt idx="152">
                  <c:v>12.1624</c:v>
                </c:pt>
                <c:pt idx="153">
                  <c:v>12.24235</c:v>
                </c:pt>
                <c:pt idx="154">
                  <c:v>12.3223</c:v>
                </c:pt>
                <c:pt idx="155">
                  <c:v>12.40225</c:v>
                </c:pt>
                <c:pt idx="156">
                  <c:v>12.482200000000001</c:v>
                </c:pt>
                <c:pt idx="157">
                  <c:v>12.562150000000001</c:v>
                </c:pt>
                <c:pt idx="158">
                  <c:v>12.642099999999999</c:v>
                </c:pt>
                <c:pt idx="159">
                  <c:v>12.722049999999999</c:v>
                </c:pt>
                <c:pt idx="160">
                  <c:v>12.802</c:v>
                </c:pt>
                <c:pt idx="161">
                  <c:v>12.88195</c:v>
                </c:pt>
                <c:pt idx="162">
                  <c:v>12.9619</c:v>
                </c:pt>
                <c:pt idx="163">
                  <c:v>13.04185</c:v>
                </c:pt>
                <c:pt idx="164">
                  <c:v>13.1218</c:v>
                </c:pt>
                <c:pt idx="165">
                  <c:v>13.201750000000001</c:v>
                </c:pt>
                <c:pt idx="166">
                  <c:v>13.281700000000001</c:v>
                </c:pt>
                <c:pt idx="167">
                  <c:v>13.361649999999999</c:v>
                </c:pt>
                <c:pt idx="168">
                  <c:v>13.441599999999999</c:v>
                </c:pt>
                <c:pt idx="169">
                  <c:v>13.52155</c:v>
                </c:pt>
                <c:pt idx="170">
                  <c:v>13.6015</c:v>
                </c:pt>
                <c:pt idx="171">
                  <c:v>13.68145</c:v>
                </c:pt>
                <c:pt idx="172">
                  <c:v>13.7614</c:v>
                </c:pt>
                <c:pt idx="173">
                  <c:v>13.84135</c:v>
                </c:pt>
                <c:pt idx="174">
                  <c:v>13.9213</c:v>
                </c:pt>
                <c:pt idx="175">
                  <c:v>14.001250000000001</c:v>
                </c:pt>
                <c:pt idx="176">
                  <c:v>14.081200000000001</c:v>
                </c:pt>
                <c:pt idx="177">
                  <c:v>14.161149999999999</c:v>
                </c:pt>
                <c:pt idx="178">
                  <c:v>14.241099999999999</c:v>
                </c:pt>
                <c:pt idx="179">
                  <c:v>14.32105</c:v>
                </c:pt>
                <c:pt idx="180">
                  <c:v>14.401</c:v>
                </c:pt>
                <c:pt idx="181">
                  <c:v>14.48095</c:v>
                </c:pt>
                <c:pt idx="182">
                  <c:v>14.5609</c:v>
                </c:pt>
                <c:pt idx="183">
                  <c:v>14.64085</c:v>
                </c:pt>
                <c:pt idx="184">
                  <c:v>14.720800000000001</c:v>
                </c:pt>
                <c:pt idx="185">
                  <c:v>14.800750000000001</c:v>
                </c:pt>
                <c:pt idx="186">
                  <c:v>14.880699999999999</c:v>
                </c:pt>
                <c:pt idx="187">
                  <c:v>14.960649999999999</c:v>
                </c:pt>
                <c:pt idx="188">
                  <c:v>15.0406</c:v>
                </c:pt>
                <c:pt idx="189">
                  <c:v>15.12055</c:v>
                </c:pt>
                <c:pt idx="190">
                  <c:v>15.2005</c:v>
                </c:pt>
                <c:pt idx="191">
                  <c:v>15.28045</c:v>
                </c:pt>
                <c:pt idx="192">
                  <c:v>15.3604</c:v>
                </c:pt>
                <c:pt idx="193">
                  <c:v>15.44035</c:v>
                </c:pt>
                <c:pt idx="194">
                  <c:v>15.520300000000001</c:v>
                </c:pt>
                <c:pt idx="195">
                  <c:v>15.600250000000001</c:v>
                </c:pt>
                <c:pt idx="196">
                  <c:v>15.680199999999999</c:v>
                </c:pt>
                <c:pt idx="197">
                  <c:v>15.760149999999999</c:v>
                </c:pt>
                <c:pt idx="198">
                  <c:v>15.8401</c:v>
                </c:pt>
                <c:pt idx="199">
                  <c:v>15.92005</c:v>
                </c:pt>
                <c:pt idx="200">
                  <c:v>16</c:v>
                </c:pt>
              </c:numCache>
            </c:numRef>
          </c:xVal>
          <c:yVal>
            <c:numRef>
              <c:f>'RI Iso, LI Iso, RF Return Los'!$I$8:$I$206</c:f>
              <c:numCache>
                <c:formatCode>General</c:formatCode>
                <c:ptCount val="199"/>
                <c:pt idx="0">
                  <c:v>-37.415526999999997</c:v>
                </c:pt>
                <c:pt idx="1">
                  <c:v>-38.096169000000003</c:v>
                </c:pt>
                <c:pt idx="2">
                  <c:v>-38.473239999999997</c:v>
                </c:pt>
                <c:pt idx="3">
                  <c:v>-37.526817000000001</c:v>
                </c:pt>
                <c:pt idx="4">
                  <c:v>-36.824829000000001</c:v>
                </c:pt>
                <c:pt idx="5">
                  <c:v>-36.197681000000003</c:v>
                </c:pt>
                <c:pt idx="6">
                  <c:v>-35.654063999999998</c:v>
                </c:pt>
                <c:pt idx="7">
                  <c:v>-35.259189999999997</c:v>
                </c:pt>
                <c:pt idx="8">
                  <c:v>-34.894526999999997</c:v>
                </c:pt>
                <c:pt idx="9">
                  <c:v>-34.526867000000003</c:v>
                </c:pt>
                <c:pt idx="10">
                  <c:v>-34.084034000000003</c:v>
                </c:pt>
                <c:pt idx="11">
                  <c:v>-33.694656000000002</c:v>
                </c:pt>
                <c:pt idx="12">
                  <c:v>-33.267848999999998</c:v>
                </c:pt>
                <c:pt idx="13">
                  <c:v>-33.035243999999999</c:v>
                </c:pt>
                <c:pt idx="14">
                  <c:v>-32.804169000000002</c:v>
                </c:pt>
                <c:pt idx="15">
                  <c:v>-32.693477999999999</c:v>
                </c:pt>
                <c:pt idx="16">
                  <c:v>-32.529567999999998</c:v>
                </c:pt>
                <c:pt idx="17">
                  <c:v>-32.344718999999998</c:v>
                </c:pt>
                <c:pt idx="18">
                  <c:v>-32.239455999999997</c:v>
                </c:pt>
                <c:pt idx="19">
                  <c:v>-32.202987999999998</c:v>
                </c:pt>
                <c:pt idx="20">
                  <c:v>-32.270702</c:v>
                </c:pt>
                <c:pt idx="21">
                  <c:v>-32.324001000000003</c:v>
                </c:pt>
                <c:pt idx="22">
                  <c:v>-32.382080000000002</c:v>
                </c:pt>
                <c:pt idx="23">
                  <c:v>-32.375557000000001</c:v>
                </c:pt>
                <c:pt idx="24">
                  <c:v>-32.480404</c:v>
                </c:pt>
                <c:pt idx="25">
                  <c:v>-32.616492999999998</c:v>
                </c:pt>
                <c:pt idx="26">
                  <c:v>-32.831921000000001</c:v>
                </c:pt>
                <c:pt idx="27">
                  <c:v>-32.966282</c:v>
                </c:pt>
                <c:pt idx="28">
                  <c:v>-33.078384</c:v>
                </c:pt>
                <c:pt idx="29">
                  <c:v>-33.132477000000002</c:v>
                </c:pt>
                <c:pt idx="30">
                  <c:v>-33.280780999999998</c:v>
                </c:pt>
                <c:pt idx="31">
                  <c:v>-33.367122999999999</c:v>
                </c:pt>
                <c:pt idx="32">
                  <c:v>-33.633949000000001</c:v>
                </c:pt>
                <c:pt idx="33">
                  <c:v>-33.663257999999999</c:v>
                </c:pt>
                <c:pt idx="34">
                  <c:v>-33.623978000000001</c:v>
                </c:pt>
                <c:pt idx="35">
                  <c:v>-33.681716999999999</c:v>
                </c:pt>
                <c:pt idx="36">
                  <c:v>-33.908253000000002</c:v>
                </c:pt>
                <c:pt idx="37">
                  <c:v>-34.028430999999998</c:v>
                </c:pt>
                <c:pt idx="38">
                  <c:v>-34.204341999999997</c:v>
                </c:pt>
                <c:pt idx="39">
                  <c:v>-34.147647999999997</c:v>
                </c:pt>
                <c:pt idx="40">
                  <c:v>-34.048499999999997</c:v>
                </c:pt>
                <c:pt idx="41">
                  <c:v>-34.113846000000002</c:v>
                </c:pt>
                <c:pt idx="42">
                  <c:v>-34.324199999999998</c:v>
                </c:pt>
                <c:pt idx="43">
                  <c:v>-34.468395000000001</c:v>
                </c:pt>
                <c:pt idx="44">
                  <c:v>-34.732582000000001</c:v>
                </c:pt>
                <c:pt idx="45">
                  <c:v>-34.844662</c:v>
                </c:pt>
                <c:pt idx="46">
                  <c:v>-34.754821999999997</c:v>
                </c:pt>
                <c:pt idx="47">
                  <c:v>-34.694519</c:v>
                </c:pt>
                <c:pt idx="48">
                  <c:v>-35.108784</c:v>
                </c:pt>
                <c:pt idx="49">
                  <c:v>-35.669933</c:v>
                </c:pt>
                <c:pt idx="50">
                  <c:v>-36.009480000000003</c:v>
                </c:pt>
                <c:pt idx="51">
                  <c:v>-35.911472000000003</c:v>
                </c:pt>
                <c:pt idx="52">
                  <c:v>-35.629435999999998</c:v>
                </c:pt>
                <c:pt idx="53">
                  <c:v>-35.434066999999999</c:v>
                </c:pt>
                <c:pt idx="54">
                  <c:v>-35.748435999999998</c:v>
                </c:pt>
                <c:pt idx="55">
                  <c:v>-36.017547999999998</c:v>
                </c:pt>
                <c:pt idx="56">
                  <c:v>-36.274883000000003</c:v>
                </c:pt>
                <c:pt idx="57">
                  <c:v>-36.174441999999999</c:v>
                </c:pt>
                <c:pt idx="58">
                  <c:v>-36.091732</c:v>
                </c:pt>
                <c:pt idx="59">
                  <c:v>-35.801971000000002</c:v>
                </c:pt>
                <c:pt idx="60">
                  <c:v>-35.877963999999999</c:v>
                </c:pt>
                <c:pt idx="61">
                  <c:v>-36.253540000000001</c:v>
                </c:pt>
                <c:pt idx="62">
                  <c:v>-36.649982000000001</c:v>
                </c:pt>
                <c:pt idx="63">
                  <c:v>-36.68441</c:v>
                </c:pt>
                <c:pt idx="64">
                  <c:v>-36.543540999999998</c:v>
                </c:pt>
                <c:pt idx="65">
                  <c:v>-36.207591999999998</c:v>
                </c:pt>
                <c:pt idx="66">
                  <c:v>-35.993735999999998</c:v>
                </c:pt>
                <c:pt idx="67">
                  <c:v>-35.973751</c:v>
                </c:pt>
                <c:pt idx="68">
                  <c:v>-36.041080000000001</c:v>
                </c:pt>
                <c:pt idx="69">
                  <c:v>-35.826827999999999</c:v>
                </c:pt>
                <c:pt idx="70">
                  <c:v>-35.626018999999999</c:v>
                </c:pt>
                <c:pt idx="71">
                  <c:v>-35.342650999999996</c:v>
                </c:pt>
                <c:pt idx="72">
                  <c:v>-35.181679000000003</c:v>
                </c:pt>
                <c:pt idx="73">
                  <c:v>-35.016815000000001</c:v>
                </c:pt>
                <c:pt idx="74">
                  <c:v>-34.888607</c:v>
                </c:pt>
                <c:pt idx="75">
                  <c:v>-34.651493000000002</c:v>
                </c:pt>
                <c:pt idx="76">
                  <c:v>-34.390861999999998</c:v>
                </c:pt>
                <c:pt idx="77">
                  <c:v>-34.074268000000004</c:v>
                </c:pt>
                <c:pt idx="78">
                  <c:v>-33.804924</c:v>
                </c:pt>
                <c:pt idx="79">
                  <c:v>-33.790565000000001</c:v>
                </c:pt>
                <c:pt idx="80">
                  <c:v>-33.707999999999998</c:v>
                </c:pt>
                <c:pt idx="81">
                  <c:v>-33.644958000000003</c:v>
                </c:pt>
                <c:pt idx="82">
                  <c:v>-33.52084</c:v>
                </c:pt>
                <c:pt idx="83">
                  <c:v>-33.384556000000003</c:v>
                </c:pt>
                <c:pt idx="84">
                  <c:v>-33.361919</c:v>
                </c:pt>
                <c:pt idx="85">
                  <c:v>-33.373843999999998</c:v>
                </c:pt>
                <c:pt idx="86">
                  <c:v>-33.349594000000003</c:v>
                </c:pt>
                <c:pt idx="87">
                  <c:v>-33.37941</c:v>
                </c:pt>
                <c:pt idx="88">
                  <c:v>-33.308360999999998</c:v>
                </c:pt>
                <c:pt idx="89">
                  <c:v>-33.265841999999999</c:v>
                </c:pt>
                <c:pt idx="90">
                  <c:v>-33.322581999999997</c:v>
                </c:pt>
                <c:pt idx="91">
                  <c:v>-33.501125000000002</c:v>
                </c:pt>
                <c:pt idx="92">
                  <c:v>-33.674956999999999</c:v>
                </c:pt>
                <c:pt idx="93">
                  <c:v>-33.813865999999997</c:v>
                </c:pt>
                <c:pt idx="94">
                  <c:v>-33.858753</c:v>
                </c:pt>
                <c:pt idx="95">
                  <c:v>-34.011626999999997</c:v>
                </c:pt>
                <c:pt idx="96">
                  <c:v>-34.126907000000003</c:v>
                </c:pt>
                <c:pt idx="97">
                  <c:v>-34.280453000000001</c:v>
                </c:pt>
                <c:pt idx="98">
                  <c:v>-34.411181999999997</c:v>
                </c:pt>
                <c:pt idx="99">
                  <c:v>-34.488770000000002</c:v>
                </c:pt>
                <c:pt idx="100">
                  <c:v>-34.508968000000003</c:v>
                </c:pt>
                <c:pt idx="101">
                  <c:v>-34.548183000000002</c:v>
                </c:pt>
                <c:pt idx="102">
                  <c:v>-34.573493999999997</c:v>
                </c:pt>
                <c:pt idx="103">
                  <c:v>-34.499293999999999</c:v>
                </c:pt>
                <c:pt idx="104">
                  <c:v>-34.394936000000001</c:v>
                </c:pt>
                <c:pt idx="105">
                  <c:v>-34.270279000000002</c:v>
                </c:pt>
                <c:pt idx="106">
                  <c:v>-34.166103</c:v>
                </c:pt>
                <c:pt idx="107">
                  <c:v>-34.100043999999997</c:v>
                </c:pt>
                <c:pt idx="108">
                  <c:v>-34.022213000000001</c:v>
                </c:pt>
                <c:pt idx="109">
                  <c:v>-34.012557999999999</c:v>
                </c:pt>
                <c:pt idx="110">
                  <c:v>-33.915256999999997</c:v>
                </c:pt>
                <c:pt idx="111">
                  <c:v>-33.800148</c:v>
                </c:pt>
                <c:pt idx="112">
                  <c:v>-33.70496</c:v>
                </c:pt>
                <c:pt idx="113">
                  <c:v>-33.632022999999997</c:v>
                </c:pt>
                <c:pt idx="114">
                  <c:v>-33.565666</c:v>
                </c:pt>
                <c:pt idx="115">
                  <c:v>-33.556469</c:v>
                </c:pt>
                <c:pt idx="116">
                  <c:v>-33.486187000000001</c:v>
                </c:pt>
                <c:pt idx="117">
                  <c:v>-33.476204000000003</c:v>
                </c:pt>
                <c:pt idx="118">
                  <c:v>-33.360332</c:v>
                </c:pt>
                <c:pt idx="119">
                  <c:v>-33.299759000000002</c:v>
                </c:pt>
                <c:pt idx="120">
                  <c:v>-33.188152000000002</c:v>
                </c:pt>
                <c:pt idx="121">
                  <c:v>-33.147404000000002</c:v>
                </c:pt>
                <c:pt idx="122">
                  <c:v>-33.069996000000003</c:v>
                </c:pt>
                <c:pt idx="123">
                  <c:v>-32.976128000000003</c:v>
                </c:pt>
                <c:pt idx="124">
                  <c:v>-32.916697999999997</c:v>
                </c:pt>
                <c:pt idx="125">
                  <c:v>-32.923878000000002</c:v>
                </c:pt>
                <c:pt idx="126">
                  <c:v>-32.883082999999999</c:v>
                </c:pt>
                <c:pt idx="127">
                  <c:v>-32.748829000000001</c:v>
                </c:pt>
                <c:pt idx="128">
                  <c:v>-32.578434000000001</c:v>
                </c:pt>
                <c:pt idx="129">
                  <c:v>-32.415554</c:v>
                </c:pt>
                <c:pt idx="130">
                  <c:v>-32.276802000000004</c:v>
                </c:pt>
                <c:pt idx="131">
                  <c:v>-32.308739000000003</c:v>
                </c:pt>
                <c:pt idx="132">
                  <c:v>-32.349151999999997</c:v>
                </c:pt>
                <c:pt idx="133">
                  <c:v>-32.407871</c:v>
                </c:pt>
                <c:pt idx="134">
                  <c:v>-32.305607000000002</c:v>
                </c:pt>
                <c:pt idx="135">
                  <c:v>-32.202621000000001</c:v>
                </c:pt>
                <c:pt idx="136">
                  <c:v>-32.122463000000003</c:v>
                </c:pt>
                <c:pt idx="137">
                  <c:v>-32.114635</c:v>
                </c:pt>
                <c:pt idx="138">
                  <c:v>-32.306052999999999</c:v>
                </c:pt>
                <c:pt idx="139">
                  <c:v>-32.663936999999997</c:v>
                </c:pt>
                <c:pt idx="140">
                  <c:v>-33.049621999999999</c:v>
                </c:pt>
                <c:pt idx="141">
                  <c:v>-33.419528999999997</c:v>
                </c:pt>
                <c:pt idx="142">
                  <c:v>-33.958762999999998</c:v>
                </c:pt>
                <c:pt idx="143">
                  <c:v>-34.722546000000001</c:v>
                </c:pt>
                <c:pt idx="144">
                  <c:v>-35.636203999999999</c:v>
                </c:pt>
                <c:pt idx="145">
                  <c:v>-36.704211999999998</c:v>
                </c:pt>
                <c:pt idx="146">
                  <c:v>-37.673302</c:v>
                </c:pt>
                <c:pt idx="147">
                  <c:v>-38.440494999999999</c:v>
                </c:pt>
                <c:pt idx="148">
                  <c:v>-39.088982000000001</c:v>
                </c:pt>
                <c:pt idx="149">
                  <c:v>-39.846321000000003</c:v>
                </c:pt>
                <c:pt idx="150">
                  <c:v>-41.026245000000003</c:v>
                </c:pt>
                <c:pt idx="151">
                  <c:v>-42.379615999999999</c:v>
                </c:pt>
                <c:pt idx="152">
                  <c:v>-43.626465000000003</c:v>
                </c:pt>
                <c:pt idx="153">
                  <c:v>-44.578777000000002</c:v>
                </c:pt>
                <c:pt idx="154">
                  <c:v>-44.970416999999998</c:v>
                </c:pt>
                <c:pt idx="155">
                  <c:v>-45.174664</c:v>
                </c:pt>
                <c:pt idx="156">
                  <c:v>-45.186607000000002</c:v>
                </c:pt>
                <c:pt idx="157">
                  <c:v>-44.814700999999999</c:v>
                </c:pt>
                <c:pt idx="158">
                  <c:v>-43.932971999999999</c:v>
                </c:pt>
                <c:pt idx="159">
                  <c:v>-42.368670999999999</c:v>
                </c:pt>
                <c:pt idx="160">
                  <c:v>-40.611111000000001</c:v>
                </c:pt>
                <c:pt idx="161">
                  <c:v>-38.548920000000003</c:v>
                </c:pt>
                <c:pt idx="162">
                  <c:v>-36.380814000000001</c:v>
                </c:pt>
                <c:pt idx="163">
                  <c:v>-34.676968000000002</c:v>
                </c:pt>
                <c:pt idx="164">
                  <c:v>-34.622025000000001</c:v>
                </c:pt>
                <c:pt idx="165">
                  <c:v>-36.006771000000001</c:v>
                </c:pt>
                <c:pt idx="166">
                  <c:v>-37.703094</c:v>
                </c:pt>
                <c:pt idx="167">
                  <c:v>-38.482376000000002</c:v>
                </c:pt>
                <c:pt idx="168">
                  <c:v>-38.461941000000003</c:v>
                </c:pt>
                <c:pt idx="169">
                  <c:v>-38.120583000000003</c:v>
                </c:pt>
                <c:pt idx="170">
                  <c:v>-37.726860000000002</c:v>
                </c:pt>
                <c:pt idx="171">
                  <c:v>-37.468947999999997</c:v>
                </c:pt>
                <c:pt idx="172">
                  <c:v>-37.292278000000003</c:v>
                </c:pt>
                <c:pt idx="173">
                  <c:v>-37.250988</c:v>
                </c:pt>
                <c:pt idx="174">
                  <c:v>-37.334778</c:v>
                </c:pt>
                <c:pt idx="175">
                  <c:v>-37.603546000000001</c:v>
                </c:pt>
                <c:pt idx="176">
                  <c:v>-38.104545999999999</c:v>
                </c:pt>
                <c:pt idx="177">
                  <c:v>-38.748275999999997</c:v>
                </c:pt>
                <c:pt idx="178">
                  <c:v>-39.561947000000004</c:v>
                </c:pt>
                <c:pt idx="179">
                  <c:v>-40.578079000000002</c:v>
                </c:pt>
                <c:pt idx="180">
                  <c:v>-41.629111999999999</c:v>
                </c:pt>
                <c:pt idx="181">
                  <c:v>-42.586261999999998</c:v>
                </c:pt>
                <c:pt idx="182">
                  <c:v>-42.622951999999998</c:v>
                </c:pt>
                <c:pt idx="183">
                  <c:v>-41.476570000000002</c:v>
                </c:pt>
                <c:pt idx="184">
                  <c:v>-39.294089999999997</c:v>
                </c:pt>
                <c:pt idx="185">
                  <c:v>-36.744633</c:v>
                </c:pt>
                <c:pt idx="186">
                  <c:v>-34.151321000000003</c:v>
                </c:pt>
                <c:pt idx="187">
                  <c:v>-31.425751000000002</c:v>
                </c:pt>
                <c:pt idx="188">
                  <c:v>-28.544453000000001</c:v>
                </c:pt>
                <c:pt idx="189">
                  <c:v>-25.758589000000001</c:v>
                </c:pt>
                <c:pt idx="190">
                  <c:v>-23.605233999999999</c:v>
                </c:pt>
                <c:pt idx="191">
                  <c:v>-22.494441999999999</c:v>
                </c:pt>
                <c:pt idx="192">
                  <c:v>-22.312826000000001</c:v>
                </c:pt>
                <c:pt idx="193">
                  <c:v>-22.598568</c:v>
                </c:pt>
                <c:pt idx="194">
                  <c:v>-22.965167999999998</c:v>
                </c:pt>
                <c:pt idx="195">
                  <c:v>-23.304348000000001</c:v>
                </c:pt>
                <c:pt idx="196">
                  <c:v>-23.602191999999999</c:v>
                </c:pt>
                <c:pt idx="197">
                  <c:v>-23.890620999999999</c:v>
                </c:pt>
                <c:pt idx="198">
                  <c:v>-24.175196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F1-4CC2-8A4C-9A783EA9A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7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601370903017288"/>
          <c:y val="0.67316929133858272"/>
          <c:w val="0.27867877052558515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RF Return Loss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3798414351098674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w="285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'RI Iso, LI Iso, RF Return Los'!$M$2:$M$202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8.9950000000000002E-2</c:v>
                </c:pt>
                <c:pt idx="2">
                  <c:v>0.1699</c:v>
                </c:pt>
                <c:pt idx="3">
                  <c:v>0.24984999999999999</c:v>
                </c:pt>
                <c:pt idx="4">
                  <c:v>0.32979999999999998</c:v>
                </c:pt>
                <c:pt idx="5">
                  <c:v>0.40975</c:v>
                </c:pt>
                <c:pt idx="6">
                  <c:v>0.48970000000000002</c:v>
                </c:pt>
                <c:pt idx="7">
                  <c:v>0.56964999999999999</c:v>
                </c:pt>
                <c:pt idx="8">
                  <c:v>0.64959999999999996</c:v>
                </c:pt>
                <c:pt idx="9">
                  <c:v>0.72955000000000003</c:v>
                </c:pt>
                <c:pt idx="10">
                  <c:v>0.8095</c:v>
                </c:pt>
                <c:pt idx="11">
                  <c:v>0.88944999999999996</c:v>
                </c:pt>
                <c:pt idx="12">
                  <c:v>0.96940000000000004</c:v>
                </c:pt>
                <c:pt idx="13">
                  <c:v>1.04935</c:v>
                </c:pt>
                <c:pt idx="14">
                  <c:v>1.1293</c:v>
                </c:pt>
                <c:pt idx="15">
                  <c:v>1.2092499999999999</c:v>
                </c:pt>
                <c:pt idx="16">
                  <c:v>1.2891999999999999</c:v>
                </c:pt>
                <c:pt idx="17">
                  <c:v>1.3691500000000001</c:v>
                </c:pt>
                <c:pt idx="18">
                  <c:v>1.4491000000000001</c:v>
                </c:pt>
                <c:pt idx="19">
                  <c:v>1.52905</c:v>
                </c:pt>
                <c:pt idx="20">
                  <c:v>1.609</c:v>
                </c:pt>
                <c:pt idx="21">
                  <c:v>1.68895</c:v>
                </c:pt>
                <c:pt idx="22">
                  <c:v>1.7688999999999999</c:v>
                </c:pt>
                <c:pt idx="23">
                  <c:v>1.8488500000000001</c:v>
                </c:pt>
                <c:pt idx="24">
                  <c:v>1.9288000000000001</c:v>
                </c:pt>
                <c:pt idx="25">
                  <c:v>2.00875</c:v>
                </c:pt>
                <c:pt idx="26">
                  <c:v>2.0886999999999998</c:v>
                </c:pt>
                <c:pt idx="27">
                  <c:v>2.16865</c:v>
                </c:pt>
                <c:pt idx="28">
                  <c:v>2.2486000000000002</c:v>
                </c:pt>
                <c:pt idx="29">
                  <c:v>2.3285499999999999</c:v>
                </c:pt>
                <c:pt idx="30">
                  <c:v>2.4085000000000001</c:v>
                </c:pt>
                <c:pt idx="31">
                  <c:v>2.4884499999999998</c:v>
                </c:pt>
                <c:pt idx="32">
                  <c:v>2.5684</c:v>
                </c:pt>
                <c:pt idx="33">
                  <c:v>2.6483500000000002</c:v>
                </c:pt>
                <c:pt idx="34">
                  <c:v>2.7282999999999999</c:v>
                </c:pt>
                <c:pt idx="35">
                  <c:v>2.8082500000000001</c:v>
                </c:pt>
                <c:pt idx="36">
                  <c:v>2.8881999999999999</c:v>
                </c:pt>
                <c:pt idx="37">
                  <c:v>2.9681500000000001</c:v>
                </c:pt>
                <c:pt idx="38">
                  <c:v>3.0480999999999998</c:v>
                </c:pt>
                <c:pt idx="39">
                  <c:v>3.12805</c:v>
                </c:pt>
                <c:pt idx="40">
                  <c:v>3.2080000000000002</c:v>
                </c:pt>
                <c:pt idx="41">
                  <c:v>3.2879499999999999</c:v>
                </c:pt>
                <c:pt idx="42">
                  <c:v>3.3679000000000001</c:v>
                </c:pt>
                <c:pt idx="43">
                  <c:v>3.4478499999999999</c:v>
                </c:pt>
                <c:pt idx="44">
                  <c:v>3.5278</c:v>
                </c:pt>
                <c:pt idx="45">
                  <c:v>3.6077499999999998</c:v>
                </c:pt>
                <c:pt idx="46">
                  <c:v>3.6877</c:v>
                </c:pt>
                <c:pt idx="47">
                  <c:v>3.7676500000000002</c:v>
                </c:pt>
                <c:pt idx="48">
                  <c:v>3.8475999999999999</c:v>
                </c:pt>
                <c:pt idx="49">
                  <c:v>3.9275500000000001</c:v>
                </c:pt>
                <c:pt idx="50">
                  <c:v>4.0075000000000003</c:v>
                </c:pt>
                <c:pt idx="51">
                  <c:v>4.0874499999999996</c:v>
                </c:pt>
                <c:pt idx="52">
                  <c:v>4.1673999999999998</c:v>
                </c:pt>
                <c:pt idx="53">
                  <c:v>4.24735</c:v>
                </c:pt>
                <c:pt idx="54">
                  <c:v>4.3273000000000001</c:v>
                </c:pt>
                <c:pt idx="55">
                  <c:v>4.4072500000000003</c:v>
                </c:pt>
                <c:pt idx="56">
                  <c:v>4.4871999999999996</c:v>
                </c:pt>
                <c:pt idx="57">
                  <c:v>4.5671499999999998</c:v>
                </c:pt>
                <c:pt idx="58">
                  <c:v>4.6471</c:v>
                </c:pt>
                <c:pt idx="59">
                  <c:v>4.7270500000000002</c:v>
                </c:pt>
                <c:pt idx="60">
                  <c:v>4.8070000000000004</c:v>
                </c:pt>
                <c:pt idx="61">
                  <c:v>4.8869499999999997</c:v>
                </c:pt>
                <c:pt idx="62">
                  <c:v>4.9668999999999999</c:v>
                </c:pt>
                <c:pt idx="63">
                  <c:v>5.0468500000000001</c:v>
                </c:pt>
                <c:pt idx="64">
                  <c:v>5.1268000000000002</c:v>
                </c:pt>
                <c:pt idx="65">
                  <c:v>5.2067500000000004</c:v>
                </c:pt>
                <c:pt idx="66">
                  <c:v>5.2866999999999997</c:v>
                </c:pt>
                <c:pt idx="67">
                  <c:v>5.3666499999999999</c:v>
                </c:pt>
                <c:pt idx="68">
                  <c:v>5.4466000000000001</c:v>
                </c:pt>
                <c:pt idx="69">
                  <c:v>5.5265500000000003</c:v>
                </c:pt>
                <c:pt idx="70">
                  <c:v>5.6064999999999996</c:v>
                </c:pt>
                <c:pt idx="71">
                  <c:v>5.6864499999999998</c:v>
                </c:pt>
                <c:pt idx="72">
                  <c:v>5.7664</c:v>
                </c:pt>
                <c:pt idx="73">
                  <c:v>5.8463500000000002</c:v>
                </c:pt>
                <c:pt idx="74">
                  <c:v>5.9263000000000003</c:v>
                </c:pt>
                <c:pt idx="75">
                  <c:v>6.0062499999999996</c:v>
                </c:pt>
                <c:pt idx="76">
                  <c:v>6.0861999999999998</c:v>
                </c:pt>
                <c:pt idx="77">
                  <c:v>6.16615</c:v>
                </c:pt>
                <c:pt idx="78">
                  <c:v>6.2461000000000002</c:v>
                </c:pt>
                <c:pt idx="79">
                  <c:v>6.3260500000000004</c:v>
                </c:pt>
                <c:pt idx="80">
                  <c:v>6.4059999999999997</c:v>
                </c:pt>
                <c:pt idx="81">
                  <c:v>6.4859499999999999</c:v>
                </c:pt>
                <c:pt idx="82">
                  <c:v>6.5659000000000001</c:v>
                </c:pt>
                <c:pt idx="83">
                  <c:v>6.6458500000000003</c:v>
                </c:pt>
                <c:pt idx="84">
                  <c:v>6.7257999999999996</c:v>
                </c:pt>
                <c:pt idx="85">
                  <c:v>6.8057499999999997</c:v>
                </c:pt>
                <c:pt idx="86">
                  <c:v>6.8856999999999999</c:v>
                </c:pt>
                <c:pt idx="87">
                  <c:v>6.9656500000000001</c:v>
                </c:pt>
                <c:pt idx="88">
                  <c:v>7.0456000000000003</c:v>
                </c:pt>
                <c:pt idx="89">
                  <c:v>7.1255499999999996</c:v>
                </c:pt>
                <c:pt idx="90">
                  <c:v>7.2054999999999998</c:v>
                </c:pt>
                <c:pt idx="91">
                  <c:v>7.28545</c:v>
                </c:pt>
                <c:pt idx="92">
                  <c:v>7.3654000000000002</c:v>
                </c:pt>
                <c:pt idx="93">
                  <c:v>7.4453500000000004</c:v>
                </c:pt>
                <c:pt idx="94">
                  <c:v>7.5252999999999997</c:v>
                </c:pt>
                <c:pt idx="95">
                  <c:v>7.6052499999999998</c:v>
                </c:pt>
                <c:pt idx="96">
                  <c:v>7.6852</c:v>
                </c:pt>
                <c:pt idx="97">
                  <c:v>7.7651500000000002</c:v>
                </c:pt>
                <c:pt idx="98">
                  <c:v>7.8451000000000004</c:v>
                </c:pt>
                <c:pt idx="99">
                  <c:v>7.9250499999999997</c:v>
                </c:pt>
                <c:pt idx="100">
                  <c:v>8.0050000000000008</c:v>
                </c:pt>
                <c:pt idx="101">
                  <c:v>8.0849499999999992</c:v>
                </c:pt>
                <c:pt idx="102">
                  <c:v>8.1648999999999994</c:v>
                </c:pt>
                <c:pt idx="103">
                  <c:v>8.2448499999999996</c:v>
                </c:pt>
                <c:pt idx="104">
                  <c:v>8.3247999999999998</c:v>
                </c:pt>
                <c:pt idx="105">
                  <c:v>8.4047499999999999</c:v>
                </c:pt>
                <c:pt idx="106">
                  <c:v>8.4847000000000001</c:v>
                </c:pt>
                <c:pt idx="107">
                  <c:v>8.5646500000000003</c:v>
                </c:pt>
                <c:pt idx="108">
                  <c:v>8.6446000000000005</c:v>
                </c:pt>
                <c:pt idx="109">
                  <c:v>8.7245500000000007</c:v>
                </c:pt>
                <c:pt idx="110">
                  <c:v>8.8045000000000009</c:v>
                </c:pt>
                <c:pt idx="111">
                  <c:v>8.8844499999999993</c:v>
                </c:pt>
                <c:pt idx="112">
                  <c:v>8.9643999999999995</c:v>
                </c:pt>
                <c:pt idx="113">
                  <c:v>9.0443499999999997</c:v>
                </c:pt>
                <c:pt idx="114">
                  <c:v>9.1242999999999999</c:v>
                </c:pt>
                <c:pt idx="115">
                  <c:v>9.20425</c:v>
                </c:pt>
                <c:pt idx="116">
                  <c:v>9.2842000000000002</c:v>
                </c:pt>
                <c:pt idx="117">
                  <c:v>9.3641500000000004</c:v>
                </c:pt>
                <c:pt idx="118">
                  <c:v>9.4441000000000006</c:v>
                </c:pt>
                <c:pt idx="119">
                  <c:v>9.5240500000000008</c:v>
                </c:pt>
                <c:pt idx="120">
                  <c:v>9.6039999999999992</c:v>
                </c:pt>
                <c:pt idx="121">
                  <c:v>9.6839499999999994</c:v>
                </c:pt>
                <c:pt idx="122">
                  <c:v>9.7638999999999996</c:v>
                </c:pt>
                <c:pt idx="123">
                  <c:v>9.8438499999999998</c:v>
                </c:pt>
                <c:pt idx="124">
                  <c:v>9.9238</c:v>
                </c:pt>
                <c:pt idx="125">
                  <c:v>10.00375</c:v>
                </c:pt>
                <c:pt idx="126">
                  <c:v>10.0837</c:v>
                </c:pt>
                <c:pt idx="127">
                  <c:v>10.163650000000001</c:v>
                </c:pt>
                <c:pt idx="128">
                  <c:v>10.243600000000001</c:v>
                </c:pt>
                <c:pt idx="129">
                  <c:v>10.323549999999999</c:v>
                </c:pt>
                <c:pt idx="130">
                  <c:v>10.403499999999999</c:v>
                </c:pt>
                <c:pt idx="131">
                  <c:v>10.483449999999999</c:v>
                </c:pt>
                <c:pt idx="132">
                  <c:v>10.5634</c:v>
                </c:pt>
                <c:pt idx="133">
                  <c:v>10.64335</c:v>
                </c:pt>
                <c:pt idx="134">
                  <c:v>10.7233</c:v>
                </c:pt>
                <c:pt idx="135">
                  <c:v>10.80325</c:v>
                </c:pt>
                <c:pt idx="136">
                  <c:v>10.8832</c:v>
                </c:pt>
                <c:pt idx="137">
                  <c:v>10.963150000000001</c:v>
                </c:pt>
                <c:pt idx="138">
                  <c:v>11.043100000000001</c:v>
                </c:pt>
                <c:pt idx="139">
                  <c:v>11.123049999999999</c:v>
                </c:pt>
                <c:pt idx="140">
                  <c:v>11.202999999999999</c:v>
                </c:pt>
                <c:pt idx="141">
                  <c:v>11.28295</c:v>
                </c:pt>
                <c:pt idx="142">
                  <c:v>11.3629</c:v>
                </c:pt>
                <c:pt idx="143">
                  <c:v>11.44285</c:v>
                </c:pt>
                <c:pt idx="144">
                  <c:v>11.5228</c:v>
                </c:pt>
                <c:pt idx="145">
                  <c:v>11.60275</c:v>
                </c:pt>
                <c:pt idx="146">
                  <c:v>11.682700000000001</c:v>
                </c:pt>
                <c:pt idx="147">
                  <c:v>11.762650000000001</c:v>
                </c:pt>
                <c:pt idx="148">
                  <c:v>11.842599999999999</c:v>
                </c:pt>
                <c:pt idx="149">
                  <c:v>11.922549999999999</c:v>
                </c:pt>
                <c:pt idx="150">
                  <c:v>12.0025</c:v>
                </c:pt>
                <c:pt idx="151">
                  <c:v>12.08245</c:v>
                </c:pt>
                <c:pt idx="152">
                  <c:v>12.1624</c:v>
                </c:pt>
                <c:pt idx="153">
                  <c:v>12.24235</c:v>
                </c:pt>
                <c:pt idx="154">
                  <c:v>12.3223</c:v>
                </c:pt>
                <c:pt idx="155">
                  <c:v>12.40225</c:v>
                </c:pt>
                <c:pt idx="156">
                  <c:v>12.482200000000001</c:v>
                </c:pt>
                <c:pt idx="157">
                  <c:v>12.562150000000001</c:v>
                </c:pt>
                <c:pt idx="158">
                  <c:v>12.642099999999999</c:v>
                </c:pt>
                <c:pt idx="159">
                  <c:v>12.722049999999999</c:v>
                </c:pt>
                <c:pt idx="160">
                  <c:v>12.802</c:v>
                </c:pt>
                <c:pt idx="161">
                  <c:v>12.88195</c:v>
                </c:pt>
                <c:pt idx="162">
                  <c:v>12.9619</c:v>
                </c:pt>
                <c:pt idx="163">
                  <c:v>13.04185</c:v>
                </c:pt>
                <c:pt idx="164">
                  <c:v>13.1218</c:v>
                </c:pt>
                <c:pt idx="165">
                  <c:v>13.201750000000001</c:v>
                </c:pt>
                <c:pt idx="166">
                  <c:v>13.281700000000001</c:v>
                </c:pt>
                <c:pt idx="167">
                  <c:v>13.361649999999999</c:v>
                </c:pt>
                <c:pt idx="168">
                  <c:v>13.441599999999999</c:v>
                </c:pt>
                <c:pt idx="169">
                  <c:v>13.52155</c:v>
                </c:pt>
                <c:pt idx="170">
                  <c:v>13.6015</c:v>
                </c:pt>
                <c:pt idx="171">
                  <c:v>13.68145</c:v>
                </c:pt>
                <c:pt idx="172">
                  <c:v>13.7614</c:v>
                </c:pt>
                <c:pt idx="173">
                  <c:v>13.84135</c:v>
                </c:pt>
                <c:pt idx="174">
                  <c:v>13.9213</c:v>
                </c:pt>
                <c:pt idx="175">
                  <c:v>14.001250000000001</c:v>
                </c:pt>
                <c:pt idx="176">
                  <c:v>14.081200000000001</c:v>
                </c:pt>
                <c:pt idx="177">
                  <c:v>14.161149999999999</c:v>
                </c:pt>
                <c:pt idx="178">
                  <c:v>14.241099999999999</c:v>
                </c:pt>
                <c:pt idx="179">
                  <c:v>14.32105</c:v>
                </c:pt>
                <c:pt idx="180">
                  <c:v>14.401</c:v>
                </c:pt>
                <c:pt idx="181">
                  <c:v>14.48095</c:v>
                </c:pt>
                <c:pt idx="182">
                  <c:v>14.5609</c:v>
                </c:pt>
                <c:pt idx="183">
                  <c:v>14.64085</c:v>
                </c:pt>
                <c:pt idx="184">
                  <c:v>14.720800000000001</c:v>
                </c:pt>
                <c:pt idx="185">
                  <c:v>14.800750000000001</c:v>
                </c:pt>
                <c:pt idx="186">
                  <c:v>14.880699999999999</c:v>
                </c:pt>
                <c:pt idx="187">
                  <c:v>14.960649999999999</c:v>
                </c:pt>
                <c:pt idx="188">
                  <c:v>15.0406</c:v>
                </c:pt>
                <c:pt idx="189">
                  <c:v>15.12055</c:v>
                </c:pt>
                <c:pt idx="190">
                  <c:v>15.2005</c:v>
                </c:pt>
                <c:pt idx="191">
                  <c:v>15.28045</c:v>
                </c:pt>
                <c:pt idx="192">
                  <c:v>15.3604</c:v>
                </c:pt>
                <c:pt idx="193">
                  <c:v>15.44035</c:v>
                </c:pt>
                <c:pt idx="194">
                  <c:v>15.520300000000001</c:v>
                </c:pt>
                <c:pt idx="195">
                  <c:v>15.600250000000001</c:v>
                </c:pt>
                <c:pt idx="196">
                  <c:v>15.680199999999999</c:v>
                </c:pt>
                <c:pt idx="197">
                  <c:v>15.760149999999999</c:v>
                </c:pt>
                <c:pt idx="198">
                  <c:v>15.8401</c:v>
                </c:pt>
                <c:pt idx="199">
                  <c:v>15.92005</c:v>
                </c:pt>
                <c:pt idx="200">
                  <c:v>16</c:v>
                </c:pt>
              </c:numCache>
            </c:numRef>
          </c:xVal>
          <c:yVal>
            <c:numRef>
              <c:f>'RI Iso, LI Iso, RF Return Los'!$C$420:$C$618</c:f>
              <c:numCache>
                <c:formatCode>General</c:formatCode>
                <c:ptCount val="199"/>
                <c:pt idx="0">
                  <c:v>-2.2101579</c:v>
                </c:pt>
                <c:pt idx="1">
                  <c:v>-2.3728804999999999</c:v>
                </c:pt>
                <c:pt idx="2">
                  <c:v>-2.6409156</c:v>
                </c:pt>
                <c:pt idx="3">
                  <c:v>-2.9471425999999998</c:v>
                </c:pt>
                <c:pt idx="4">
                  <c:v>-3.2669907</c:v>
                </c:pt>
                <c:pt idx="5">
                  <c:v>-3.5876904000000001</c:v>
                </c:pt>
                <c:pt idx="6">
                  <c:v>-3.9070581999999998</c:v>
                </c:pt>
                <c:pt idx="7">
                  <c:v>-4.227087</c:v>
                </c:pt>
                <c:pt idx="8">
                  <c:v>-4.5627884999999999</c:v>
                </c:pt>
                <c:pt idx="9">
                  <c:v>-4.9739490000000002</c:v>
                </c:pt>
                <c:pt idx="10">
                  <c:v>-5.3948393000000001</c:v>
                </c:pt>
                <c:pt idx="11">
                  <c:v>-5.8542227999999996</c:v>
                </c:pt>
                <c:pt idx="12">
                  <c:v>-6.3183436000000004</c:v>
                </c:pt>
                <c:pt idx="13">
                  <c:v>-6.6949620000000003</c:v>
                </c:pt>
                <c:pt idx="14">
                  <c:v>-7.2002696999999998</c:v>
                </c:pt>
                <c:pt idx="15">
                  <c:v>-7.7222447000000001</c:v>
                </c:pt>
                <c:pt idx="16">
                  <c:v>-8.2362041000000001</c:v>
                </c:pt>
                <c:pt idx="17">
                  <c:v>-8.8678532000000008</c:v>
                </c:pt>
                <c:pt idx="18">
                  <c:v>-9.3416958000000001</c:v>
                </c:pt>
                <c:pt idx="19">
                  <c:v>-9.7031115999999997</c:v>
                </c:pt>
                <c:pt idx="20">
                  <c:v>-10.031057000000001</c:v>
                </c:pt>
                <c:pt idx="21">
                  <c:v>-10.352057</c:v>
                </c:pt>
                <c:pt idx="22">
                  <c:v>-10.581866</c:v>
                </c:pt>
                <c:pt idx="23">
                  <c:v>-10.937859</c:v>
                </c:pt>
                <c:pt idx="24">
                  <c:v>-10.868083</c:v>
                </c:pt>
                <c:pt idx="25">
                  <c:v>-10.904737000000001</c:v>
                </c:pt>
                <c:pt idx="26">
                  <c:v>-10.939019999999999</c:v>
                </c:pt>
                <c:pt idx="27">
                  <c:v>-10.772619000000001</c:v>
                </c:pt>
                <c:pt idx="28">
                  <c:v>-10.698202</c:v>
                </c:pt>
                <c:pt idx="29">
                  <c:v>-10.487608</c:v>
                </c:pt>
                <c:pt idx="30">
                  <c:v>-10.230862</c:v>
                </c:pt>
                <c:pt idx="31">
                  <c:v>-10.299462</c:v>
                </c:pt>
                <c:pt idx="32">
                  <c:v>-10.186536</c:v>
                </c:pt>
                <c:pt idx="33">
                  <c:v>-10.171061999999999</c:v>
                </c:pt>
                <c:pt idx="34">
                  <c:v>-10.215391</c:v>
                </c:pt>
                <c:pt idx="35">
                  <c:v>-10.062179</c:v>
                </c:pt>
                <c:pt idx="36">
                  <c:v>-10.009252999999999</c:v>
                </c:pt>
                <c:pt idx="37">
                  <c:v>-10.080355000000001</c:v>
                </c:pt>
                <c:pt idx="38">
                  <c:v>-10.001747999999999</c:v>
                </c:pt>
                <c:pt idx="39">
                  <c:v>-9.9544724999999996</c:v>
                </c:pt>
                <c:pt idx="40">
                  <c:v>-10.152657</c:v>
                </c:pt>
                <c:pt idx="41">
                  <c:v>-10.124943999999999</c:v>
                </c:pt>
                <c:pt idx="42">
                  <c:v>-10.058809</c:v>
                </c:pt>
                <c:pt idx="43">
                  <c:v>-10.308481</c:v>
                </c:pt>
                <c:pt idx="44">
                  <c:v>-10.363123</c:v>
                </c:pt>
                <c:pt idx="45">
                  <c:v>-10.348266000000001</c:v>
                </c:pt>
                <c:pt idx="46">
                  <c:v>-10.398624</c:v>
                </c:pt>
                <c:pt idx="47">
                  <c:v>-10.584339</c:v>
                </c:pt>
                <c:pt idx="48">
                  <c:v>-10.815769</c:v>
                </c:pt>
                <c:pt idx="49">
                  <c:v>-11.042742000000001</c:v>
                </c:pt>
                <c:pt idx="50">
                  <c:v>-11.082511999999999</c:v>
                </c:pt>
                <c:pt idx="51">
                  <c:v>-11.18853</c:v>
                </c:pt>
                <c:pt idx="52">
                  <c:v>-11.560938</c:v>
                </c:pt>
                <c:pt idx="53">
                  <c:v>-11.611532</c:v>
                </c:pt>
                <c:pt idx="54">
                  <c:v>-11.653295</c:v>
                </c:pt>
                <c:pt idx="55">
                  <c:v>-11.671588</c:v>
                </c:pt>
                <c:pt idx="56">
                  <c:v>-11.915715000000001</c:v>
                </c:pt>
                <c:pt idx="57">
                  <c:v>-12.113481999999999</c:v>
                </c:pt>
                <c:pt idx="58">
                  <c:v>-12.102194000000001</c:v>
                </c:pt>
                <c:pt idx="59">
                  <c:v>-12.102613</c:v>
                </c:pt>
                <c:pt idx="60">
                  <c:v>-12.425504999999999</c:v>
                </c:pt>
                <c:pt idx="61">
                  <c:v>-12.348948</c:v>
                </c:pt>
                <c:pt idx="62">
                  <c:v>-12.367438999999999</c:v>
                </c:pt>
                <c:pt idx="63">
                  <c:v>-12.441369</c:v>
                </c:pt>
                <c:pt idx="64">
                  <c:v>-12.439491</c:v>
                </c:pt>
                <c:pt idx="65">
                  <c:v>-12.446949999999999</c:v>
                </c:pt>
                <c:pt idx="66">
                  <c:v>-12.654305000000001</c:v>
                </c:pt>
                <c:pt idx="67">
                  <c:v>-12.602660999999999</c:v>
                </c:pt>
                <c:pt idx="68">
                  <c:v>-12.652998</c:v>
                </c:pt>
                <c:pt idx="69">
                  <c:v>-12.792225999999999</c:v>
                </c:pt>
                <c:pt idx="70">
                  <c:v>-12.753291000000001</c:v>
                </c:pt>
                <c:pt idx="71">
                  <c:v>-12.932995999999999</c:v>
                </c:pt>
                <c:pt idx="72">
                  <c:v>-13.309784000000001</c:v>
                </c:pt>
                <c:pt idx="73">
                  <c:v>-13.635999999999999</c:v>
                </c:pt>
                <c:pt idx="74">
                  <c:v>-14.087916999999999</c:v>
                </c:pt>
                <c:pt idx="75">
                  <c:v>-14.528316999999999</c:v>
                </c:pt>
                <c:pt idx="76">
                  <c:v>-14.979353</c:v>
                </c:pt>
                <c:pt idx="77">
                  <c:v>-15.465742000000001</c:v>
                </c:pt>
                <c:pt idx="78">
                  <c:v>-16.235728999999999</c:v>
                </c:pt>
                <c:pt idx="79">
                  <c:v>-16.910395000000001</c:v>
                </c:pt>
                <c:pt idx="80">
                  <c:v>-17.631145</c:v>
                </c:pt>
                <c:pt idx="81">
                  <c:v>-17.968775000000001</c:v>
                </c:pt>
                <c:pt idx="82">
                  <c:v>-18.092673999999999</c:v>
                </c:pt>
                <c:pt idx="83">
                  <c:v>-18.136326</c:v>
                </c:pt>
                <c:pt idx="84">
                  <c:v>-17.904779000000001</c:v>
                </c:pt>
                <c:pt idx="85">
                  <c:v>-17.785118000000001</c:v>
                </c:pt>
                <c:pt idx="86">
                  <c:v>-17.510905999999999</c:v>
                </c:pt>
                <c:pt idx="87">
                  <c:v>-17.484541</c:v>
                </c:pt>
                <c:pt idx="88">
                  <c:v>-17.167791000000001</c:v>
                </c:pt>
                <c:pt idx="89">
                  <c:v>-17.269535000000001</c:v>
                </c:pt>
                <c:pt idx="90">
                  <c:v>-17.330219</c:v>
                </c:pt>
                <c:pt idx="91">
                  <c:v>-17.983675000000002</c:v>
                </c:pt>
                <c:pt idx="92">
                  <c:v>-18.746365000000001</c:v>
                </c:pt>
                <c:pt idx="93">
                  <c:v>-20.130915000000002</c:v>
                </c:pt>
                <c:pt idx="94">
                  <c:v>-21.647493000000001</c:v>
                </c:pt>
                <c:pt idx="95">
                  <c:v>-23.448364000000002</c:v>
                </c:pt>
                <c:pt idx="96">
                  <c:v>-23.712698</c:v>
                </c:pt>
                <c:pt idx="97">
                  <c:v>-23.157743</c:v>
                </c:pt>
                <c:pt idx="98">
                  <c:v>-21.360104</c:v>
                </c:pt>
                <c:pt idx="99">
                  <c:v>-19.741453</c:v>
                </c:pt>
                <c:pt idx="100">
                  <c:v>-17.85989</c:v>
                </c:pt>
                <c:pt idx="101">
                  <c:v>-16.512650000000001</c:v>
                </c:pt>
                <c:pt idx="102">
                  <c:v>-15.108195</c:v>
                </c:pt>
                <c:pt idx="103">
                  <c:v>-14.041656</c:v>
                </c:pt>
                <c:pt idx="104">
                  <c:v>-13.012553</c:v>
                </c:pt>
                <c:pt idx="105">
                  <c:v>-12.183045999999999</c:v>
                </c:pt>
                <c:pt idx="106">
                  <c:v>-11.462599000000001</c:v>
                </c:pt>
                <c:pt idx="107">
                  <c:v>-10.829046</c:v>
                </c:pt>
                <c:pt idx="108">
                  <c:v>-10.382016999999999</c:v>
                </c:pt>
                <c:pt idx="109">
                  <c:v>-9.8415174000000007</c:v>
                </c:pt>
                <c:pt idx="110">
                  <c:v>-9.3774099</c:v>
                </c:pt>
                <c:pt idx="111">
                  <c:v>-8.9071779000000006</c:v>
                </c:pt>
                <c:pt idx="112">
                  <c:v>-8.5700607000000009</c:v>
                </c:pt>
                <c:pt idx="113">
                  <c:v>-8.2786913000000002</c:v>
                </c:pt>
                <c:pt idx="114">
                  <c:v>-8.0427093999999997</c:v>
                </c:pt>
                <c:pt idx="115">
                  <c:v>-7.8540926000000004</c:v>
                </c:pt>
                <c:pt idx="116">
                  <c:v>-7.6697721000000003</c:v>
                </c:pt>
                <c:pt idx="117">
                  <c:v>-7.4660415999999996</c:v>
                </c:pt>
                <c:pt idx="118">
                  <c:v>-7.2628288000000003</c:v>
                </c:pt>
                <c:pt idx="119">
                  <c:v>-7.1046003999999998</c:v>
                </c:pt>
                <c:pt idx="120">
                  <c:v>-7.0589266000000004</c:v>
                </c:pt>
                <c:pt idx="121">
                  <c:v>-7.0103439999999999</c:v>
                </c:pt>
                <c:pt idx="122">
                  <c:v>-7.0265503000000002</c:v>
                </c:pt>
                <c:pt idx="123">
                  <c:v>-6.9818882999999996</c:v>
                </c:pt>
                <c:pt idx="124">
                  <c:v>-7.0036535000000004</c:v>
                </c:pt>
                <c:pt idx="125">
                  <c:v>-6.9940800999999997</c:v>
                </c:pt>
                <c:pt idx="126">
                  <c:v>-7.0044436000000001</c:v>
                </c:pt>
                <c:pt idx="127">
                  <c:v>-7.0396700000000001</c:v>
                </c:pt>
                <c:pt idx="128">
                  <c:v>-7.1442566000000003</c:v>
                </c:pt>
                <c:pt idx="129">
                  <c:v>-7.2282696</c:v>
                </c:pt>
                <c:pt idx="130">
                  <c:v>-7.3243022</c:v>
                </c:pt>
                <c:pt idx="131">
                  <c:v>-7.388083</c:v>
                </c:pt>
                <c:pt idx="132">
                  <c:v>-7.5022377999999996</c:v>
                </c:pt>
                <c:pt idx="133">
                  <c:v>-7.6178173999999999</c:v>
                </c:pt>
                <c:pt idx="134">
                  <c:v>-7.7824650000000002</c:v>
                </c:pt>
                <c:pt idx="135">
                  <c:v>-7.9227303999999998</c:v>
                </c:pt>
                <c:pt idx="136">
                  <c:v>-8.1189833</c:v>
                </c:pt>
                <c:pt idx="137">
                  <c:v>-8.2752265999999999</c:v>
                </c:pt>
                <c:pt idx="138">
                  <c:v>-8.4202174999999997</c:v>
                </c:pt>
                <c:pt idx="139">
                  <c:v>-8.5753555000000006</c:v>
                </c:pt>
                <c:pt idx="140">
                  <c:v>-8.7214022</c:v>
                </c:pt>
                <c:pt idx="141">
                  <c:v>-8.9508218999999993</c:v>
                </c:pt>
                <c:pt idx="142">
                  <c:v>-9.2801743000000005</c:v>
                </c:pt>
                <c:pt idx="143">
                  <c:v>-9.6986598999999991</c:v>
                </c:pt>
                <c:pt idx="144">
                  <c:v>-10.114042</c:v>
                </c:pt>
                <c:pt idx="145">
                  <c:v>-10.612398000000001</c:v>
                </c:pt>
                <c:pt idx="146">
                  <c:v>-11.132484</c:v>
                </c:pt>
                <c:pt idx="147">
                  <c:v>-11.649069000000001</c:v>
                </c:pt>
                <c:pt idx="148">
                  <c:v>-12.246224</c:v>
                </c:pt>
                <c:pt idx="149">
                  <c:v>-12.725916</c:v>
                </c:pt>
                <c:pt idx="150">
                  <c:v>-13.181099</c:v>
                </c:pt>
                <c:pt idx="151">
                  <c:v>-13.55368</c:v>
                </c:pt>
                <c:pt idx="152">
                  <c:v>-13.594635</c:v>
                </c:pt>
                <c:pt idx="153">
                  <c:v>-13.538103</c:v>
                </c:pt>
                <c:pt idx="154">
                  <c:v>-13.207822999999999</c:v>
                </c:pt>
                <c:pt idx="155">
                  <c:v>-12.71664</c:v>
                </c:pt>
                <c:pt idx="156">
                  <c:v>-12.160449</c:v>
                </c:pt>
                <c:pt idx="157">
                  <c:v>-11.442066000000001</c:v>
                </c:pt>
                <c:pt idx="158">
                  <c:v>-10.803988</c:v>
                </c:pt>
                <c:pt idx="159">
                  <c:v>-10.199293000000001</c:v>
                </c:pt>
                <c:pt idx="160">
                  <c:v>-9.5588245000000001</c:v>
                </c:pt>
                <c:pt idx="161">
                  <c:v>-8.9922857</c:v>
                </c:pt>
                <c:pt idx="162">
                  <c:v>-8.4715681000000007</c:v>
                </c:pt>
                <c:pt idx="163">
                  <c:v>-8.0077162000000008</c:v>
                </c:pt>
                <c:pt idx="164">
                  <c:v>-7.6117410999999997</c:v>
                </c:pt>
                <c:pt idx="165">
                  <c:v>-7.2275071000000004</c:v>
                </c:pt>
                <c:pt idx="166">
                  <c:v>-6.8633509000000004</c:v>
                </c:pt>
                <c:pt idx="167">
                  <c:v>-6.5419787999999999</c:v>
                </c:pt>
                <c:pt idx="168">
                  <c:v>-6.2658610000000001</c:v>
                </c:pt>
                <c:pt idx="169">
                  <c:v>-6.0370683999999999</c:v>
                </c:pt>
                <c:pt idx="170">
                  <c:v>-5.8637079999999999</c:v>
                </c:pt>
                <c:pt idx="171">
                  <c:v>-5.7209314999999998</c:v>
                </c:pt>
                <c:pt idx="172">
                  <c:v>-5.6141662999999999</c:v>
                </c:pt>
                <c:pt idx="173">
                  <c:v>-5.5190033999999999</c:v>
                </c:pt>
                <c:pt idx="174">
                  <c:v>-5.4320908000000001</c:v>
                </c:pt>
                <c:pt idx="175">
                  <c:v>-5.3667268999999997</c:v>
                </c:pt>
                <c:pt idx="176">
                  <c:v>-5.3473481999999999</c:v>
                </c:pt>
                <c:pt idx="177">
                  <c:v>-5.3629826999999999</c:v>
                </c:pt>
                <c:pt idx="178">
                  <c:v>-5.4071441</c:v>
                </c:pt>
                <c:pt idx="179">
                  <c:v>-5.4517430999999998</c:v>
                </c:pt>
                <c:pt idx="180">
                  <c:v>-5.5030169000000004</c:v>
                </c:pt>
                <c:pt idx="181">
                  <c:v>-5.5540155999999996</c:v>
                </c:pt>
                <c:pt idx="182">
                  <c:v>-5.6505485000000002</c:v>
                </c:pt>
                <c:pt idx="183">
                  <c:v>-5.7762523000000003</c:v>
                </c:pt>
                <c:pt idx="184">
                  <c:v>-5.9447235999999997</c:v>
                </c:pt>
                <c:pt idx="185">
                  <c:v>-6.1104379</c:v>
                </c:pt>
                <c:pt idx="186">
                  <c:v>-6.2800884000000003</c:v>
                </c:pt>
                <c:pt idx="187">
                  <c:v>-6.4342345999999999</c:v>
                </c:pt>
                <c:pt idx="188">
                  <c:v>-6.6058607</c:v>
                </c:pt>
                <c:pt idx="189">
                  <c:v>-6.7978230000000002</c:v>
                </c:pt>
                <c:pt idx="190">
                  <c:v>-7.0139946999999996</c:v>
                </c:pt>
                <c:pt idx="191">
                  <c:v>-7.2063269999999999</c:v>
                </c:pt>
                <c:pt idx="192">
                  <c:v>-7.3897351999999996</c:v>
                </c:pt>
                <c:pt idx="193">
                  <c:v>-7.5604997000000003</c:v>
                </c:pt>
                <c:pt idx="194">
                  <c:v>-7.7530298000000002</c:v>
                </c:pt>
                <c:pt idx="195">
                  <c:v>-7.9821143000000001</c:v>
                </c:pt>
                <c:pt idx="196">
                  <c:v>-8.2516707999999994</c:v>
                </c:pt>
                <c:pt idx="197">
                  <c:v>-8.5549430999999991</c:v>
                </c:pt>
                <c:pt idx="198">
                  <c:v>-8.8662118999999997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9D-4C91-9BE8-3CF593887815}"/>
            </c:ext>
          </c:extLst>
        </c:ser>
        <c:ser>
          <c:idx val="1"/>
          <c:order val="1"/>
          <c:tx>
            <c:v>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'RI Iso, LI Iso, RF Return Los'!$M$2:$M$202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8.9950000000000002E-2</c:v>
                </c:pt>
                <c:pt idx="2">
                  <c:v>0.1699</c:v>
                </c:pt>
                <c:pt idx="3">
                  <c:v>0.24984999999999999</c:v>
                </c:pt>
                <c:pt idx="4">
                  <c:v>0.32979999999999998</c:v>
                </c:pt>
                <c:pt idx="5">
                  <c:v>0.40975</c:v>
                </c:pt>
                <c:pt idx="6">
                  <c:v>0.48970000000000002</c:v>
                </c:pt>
                <c:pt idx="7">
                  <c:v>0.56964999999999999</c:v>
                </c:pt>
                <c:pt idx="8">
                  <c:v>0.64959999999999996</c:v>
                </c:pt>
                <c:pt idx="9">
                  <c:v>0.72955000000000003</c:v>
                </c:pt>
                <c:pt idx="10">
                  <c:v>0.8095</c:v>
                </c:pt>
                <c:pt idx="11">
                  <c:v>0.88944999999999996</c:v>
                </c:pt>
                <c:pt idx="12">
                  <c:v>0.96940000000000004</c:v>
                </c:pt>
                <c:pt idx="13">
                  <c:v>1.04935</c:v>
                </c:pt>
                <c:pt idx="14">
                  <c:v>1.1293</c:v>
                </c:pt>
                <c:pt idx="15">
                  <c:v>1.2092499999999999</c:v>
                </c:pt>
                <c:pt idx="16">
                  <c:v>1.2891999999999999</c:v>
                </c:pt>
                <c:pt idx="17">
                  <c:v>1.3691500000000001</c:v>
                </c:pt>
                <c:pt idx="18">
                  <c:v>1.4491000000000001</c:v>
                </c:pt>
                <c:pt idx="19">
                  <c:v>1.52905</c:v>
                </c:pt>
                <c:pt idx="20">
                  <c:v>1.609</c:v>
                </c:pt>
                <c:pt idx="21">
                  <c:v>1.68895</c:v>
                </c:pt>
                <c:pt idx="22">
                  <c:v>1.7688999999999999</c:v>
                </c:pt>
                <c:pt idx="23">
                  <c:v>1.8488500000000001</c:v>
                </c:pt>
                <c:pt idx="24">
                  <c:v>1.9288000000000001</c:v>
                </c:pt>
                <c:pt idx="25">
                  <c:v>2.00875</c:v>
                </c:pt>
                <c:pt idx="26">
                  <c:v>2.0886999999999998</c:v>
                </c:pt>
                <c:pt idx="27">
                  <c:v>2.16865</c:v>
                </c:pt>
                <c:pt idx="28">
                  <c:v>2.2486000000000002</c:v>
                </c:pt>
                <c:pt idx="29">
                  <c:v>2.3285499999999999</c:v>
                </c:pt>
                <c:pt idx="30">
                  <c:v>2.4085000000000001</c:v>
                </c:pt>
                <c:pt idx="31">
                  <c:v>2.4884499999999998</c:v>
                </c:pt>
                <c:pt idx="32">
                  <c:v>2.5684</c:v>
                </c:pt>
                <c:pt idx="33">
                  <c:v>2.6483500000000002</c:v>
                </c:pt>
                <c:pt idx="34">
                  <c:v>2.7282999999999999</c:v>
                </c:pt>
                <c:pt idx="35">
                  <c:v>2.8082500000000001</c:v>
                </c:pt>
                <c:pt idx="36">
                  <c:v>2.8881999999999999</c:v>
                </c:pt>
                <c:pt idx="37">
                  <c:v>2.9681500000000001</c:v>
                </c:pt>
                <c:pt idx="38">
                  <c:v>3.0480999999999998</c:v>
                </c:pt>
                <c:pt idx="39">
                  <c:v>3.12805</c:v>
                </c:pt>
                <c:pt idx="40">
                  <c:v>3.2080000000000002</c:v>
                </c:pt>
                <c:pt idx="41">
                  <c:v>3.2879499999999999</c:v>
                </c:pt>
                <c:pt idx="42">
                  <c:v>3.3679000000000001</c:v>
                </c:pt>
                <c:pt idx="43">
                  <c:v>3.4478499999999999</c:v>
                </c:pt>
                <c:pt idx="44">
                  <c:v>3.5278</c:v>
                </c:pt>
                <c:pt idx="45">
                  <c:v>3.6077499999999998</c:v>
                </c:pt>
                <c:pt idx="46">
                  <c:v>3.6877</c:v>
                </c:pt>
                <c:pt idx="47">
                  <c:v>3.7676500000000002</c:v>
                </c:pt>
                <c:pt idx="48">
                  <c:v>3.8475999999999999</c:v>
                </c:pt>
                <c:pt idx="49">
                  <c:v>3.9275500000000001</c:v>
                </c:pt>
                <c:pt idx="50">
                  <c:v>4.0075000000000003</c:v>
                </c:pt>
                <c:pt idx="51">
                  <c:v>4.0874499999999996</c:v>
                </c:pt>
                <c:pt idx="52">
                  <c:v>4.1673999999999998</c:v>
                </c:pt>
                <c:pt idx="53">
                  <c:v>4.24735</c:v>
                </c:pt>
                <c:pt idx="54">
                  <c:v>4.3273000000000001</c:v>
                </c:pt>
                <c:pt idx="55">
                  <c:v>4.4072500000000003</c:v>
                </c:pt>
                <c:pt idx="56">
                  <c:v>4.4871999999999996</c:v>
                </c:pt>
                <c:pt idx="57">
                  <c:v>4.5671499999999998</c:v>
                </c:pt>
                <c:pt idx="58">
                  <c:v>4.6471</c:v>
                </c:pt>
                <c:pt idx="59">
                  <c:v>4.7270500000000002</c:v>
                </c:pt>
                <c:pt idx="60">
                  <c:v>4.8070000000000004</c:v>
                </c:pt>
                <c:pt idx="61">
                  <c:v>4.8869499999999997</c:v>
                </c:pt>
                <c:pt idx="62">
                  <c:v>4.9668999999999999</c:v>
                </c:pt>
                <c:pt idx="63">
                  <c:v>5.0468500000000001</c:v>
                </c:pt>
                <c:pt idx="64">
                  <c:v>5.1268000000000002</c:v>
                </c:pt>
                <c:pt idx="65">
                  <c:v>5.2067500000000004</c:v>
                </c:pt>
                <c:pt idx="66">
                  <c:v>5.2866999999999997</c:v>
                </c:pt>
                <c:pt idx="67">
                  <c:v>5.3666499999999999</c:v>
                </c:pt>
                <c:pt idx="68">
                  <c:v>5.4466000000000001</c:v>
                </c:pt>
                <c:pt idx="69">
                  <c:v>5.5265500000000003</c:v>
                </c:pt>
                <c:pt idx="70">
                  <c:v>5.6064999999999996</c:v>
                </c:pt>
                <c:pt idx="71">
                  <c:v>5.6864499999999998</c:v>
                </c:pt>
                <c:pt idx="72">
                  <c:v>5.7664</c:v>
                </c:pt>
                <c:pt idx="73">
                  <c:v>5.8463500000000002</c:v>
                </c:pt>
                <c:pt idx="74">
                  <c:v>5.9263000000000003</c:v>
                </c:pt>
                <c:pt idx="75">
                  <c:v>6.0062499999999996</c:v>
                </c:pt>
                <c:pt idx="76">
                  <c:v>6.0861999999999998</c:v>
                </c:pt>
                <c:pt idx="77">
                  <c:v>6.16615</c:v>
                </c:pt>
                <c:pt idx="78">
                  <c:v>6.2461000000000002</c:v>
                </c:pt>
                <c:pt idx="79">
                  <c:v>6.3260500000000004</c:v>
                </c:pt>
                <c:pt idx="80">
                  <c:v>6.4059999999999997</c:v>
                </c:pt>
                <c:pt idx="81">
                  <c:v>6.4859499999999999</c:v>
                </c:pt>
                <c:pt idx="82">
                  <c:v>6.5659000000000001</c:v>
                </c:pt>
                <c:pt idx="83">
                  <c:v>6.6458500000000003</c:v>
                </c:pt>
                <c:pt idx="84">
                  <c:v>6.7257999999999996</c:v>
                </c:pt>
                <c:pt idx="85">
                  <c:v>6.8057499999999997</c:v>
                </c:pt>
                <c:pt idx="86">
                  <c:v>6.8856999999999999</c:v>
                </c:pt>
                <c:pt idx="87">
                  <c:v>6.9656500000000001</c:v>
                </c:pt>
                <c:pt idx="88">
                  <c:v>7.0456000000000003</c:v>
                </c:pt>
                <c:pt idx="89">
                  <c:v>7.1255499999999996</c:v>
                </c:pt>
                <c:pt idx="90">
                  <c:v>7.2054999999999998</c:v>
                </c:pt>
                <c:pt idx="91">
                  <c:v>7.28545</c:v>
                </c:pt>
                <c:pt idx="92">
                  <c:v>7.3654000000000002</c:v>
                </c:pt>
                <c:pt idx="93">
                  <c:v>7.4453500000000004</c:v>
                </c:pt>
                <c:pt idx="94">
                  <c:v>7.5252999999999997</c:v>
                </c:pt>
                <c:pt idx="95">
                  <c:v>7.6052499999999998</c:v>
                </c:pt>
                <c:pt idx="96">
                  <c:v>7.6852</c:v>
                </c:pt>
                <c:pt idx="97">
                  <c:v>7.7651500000000002</c:v>
                </c:pt>
                <c:pt idx="98">
                  <c:v>7.8451000000000004</c:v>
                </c:pt>
                <c:pt idx="99">
                  <c:v>7.9250499999999997</c:v>
                </c:pt>
                <c:pt idx="100">
                  <c:v>8.0050000000000008</c:v>
                </c:pt>
                <c:pt idx="101">
                  <c:v>8.0849499999999992</c:v>
                </c:pt>
                <c:pt idx="102">
                  <c:v>8.1648999999999994</c:v>
                </c:pt>
                <c:pt idx="103">
                  <c:v>8.2448499999999996</c:v>
                </c:pt>
                <c:pt idx="104">
                  <c:v>8.3247999999999998</c:v>
                </c:pt>
                <c:pt idx="105">
                  <c:v>8.4047499999999999</c:v>
                </c:pt>
                <c:pt idx="106">
                  <c:v>8.4847000000000001</c:v>
                </c:pt>
                <c:pt idx="107">
                  <c:v>8.5646500000000003</c:v>
                </c:pt>
                <c:pt idx="108">
                  <c:v>8.6446000000000005</c:v>
                </c:pt>
                <c:pt idx="109">
                  <c:v>8.7245500000000007</c:v>
                </c:pt>
                <c:pt idx="110">
                  <c:v>8.8045000000000009</c:v>
                </c:pt>
                <c:pt idx="111">
                  <c:v>8.8844499999999993</c:v>
                </c:pt>
                <c:pt idx="112">
                  <c:v>8.9643999999999995</c:v>
                </c:pt>
                <c:pt idx="113">
                  <c:v>9.0443499999999997</c:v>
                </c:pt>
                <c:pt idx="114">
                  <c:v>9.1242999999999999</c:v>
                </c:pt>
                <c:pt idx="115">
                  <c:v>9.20425</c:v>
                </c:pt>
                <c:pt idx="116">
                  <c:v>9.2842000000000002</c:v>
                </c:pt>
                <c:pt idx="117">
                  <c:v>9.3641500000000004</c:v>
                </c:pt>
                <c:pt idx="118">
                  <c:v>9.4441000000000006</c:v>
                </c:pt>
                <c:pt idx="119">
                  <c:v>9.5240500000000008</c:v>
                </c:pt>
                <c:pt idx="120">
                  <c:v>9.6039999999999992</c:v>
                </c:pt>
                <c:pt idx="121">
                  <c:v>9.6839499999999994</c:v>
                </c:pt>
                <c:pt idx="122">
                  <c:v>9.7638999999999996</c:v>
                </c:pt>
                <c:pt idx="123">
                  <c:v>9.8438499999999998</c:v>
                </c:pt>
                <c:pt idx="124">
                  <c:v>9.9238</c:v>
                </c:pt>
                <c:pt idx="125">
                  <c:v>10.00375</c:v>
                </c:pt>
                <c:pt idx="126">
                  <c:v>10.0837</c:v>
                </c:pt>
                <c:pt idx="127">
                  <c:v>10.163650000000001</c:v>
                </c:pt>
                <c:pt idx="128">
                  <c:v>10.243600000000001</c:v>
                </c:pt>
                <c:pt idx="129">
                  <c:v>10.323549999999999</c:v>
                </c:pt>
                <c:pt idx="130">
                  <c:v>10.403499999999999</c:v>
                </c:pt>
                <c:pt idx="131">
                  <c:v>10.483449999999999</c:v>
                </c:pt>
                <c:pt idx="132">
                  <c:v>10.5634</c:v>
                </c:pt>
                <c:pt idx="133">
                  <c:v>10.64335</c:v>
                </c:pt>
                <c:pt idx="134">
                  <c:v>10.7233</c:v>
                </c:pt>
                <c:pt idx="135">
                  <c:v>10.80325</c:v>
                </c:pt>
                <c:pt idx="136">
                  <c:v>10.8832</c:v>
                </c:pt>
                <c:pt idx="137">
                  <c:v>10.963150000000001</c:v>
                </c:pt>
                <c:pt idx="138">
                  <c:v>11.043100000000001</c:v>
                </c:pt>
                <c:pt idx="139">
                  <c:v>11.123049999999999</c:v>
                </c:pt>
                <c:pt idx="140">
                  <c:v>11.202999999999999</c:v>
                </c:pt>
                <c:pt idx="141">
                  <c:v>11.28295</c:v>
                </c:pt>
                <c:pt idx="142">
                  <c:v>11.3629</c:v>
                </c:pt>
                <c:pt idx="143">
                  <c:v>11.44285</c:v>
                </c:pt>
                <c:pt idx="144">
                  <c:v>11.5228</c:v>
                </c:pt>
                <c:pt idx="145">
                  <c:v>11.60275</c:v>
                </c:pt>
                <c:pt idx="146">
                  <c:v>11.682700000000001</c:v>
                </c:pt>
                <c:pt idx="147">
                  <c:v>11.762650000000001</c:v>
                </c:pt>
                <c:pt idx="148">
                  <c:v>11.842599999999999</c:v>
                </c:pt>
                <c:pt idx="149">
                  <c:v>11.922549999999999</c:v>
                </c:pt>
                <c:pt idx="150">
                  <c:v>12.0025</c:v>
                </c:pt>
                <c:pt idx="151">
                  <c:v>12.08245</c:v>
                </c:pt>
                <c:pt idx="152">
                  <c:v>12.1624</c:v>
                </c:pt>
                <c:pt idx="153">
                  <c:v>12.24235</c:v>
                </c:pt>
                <c:pt idx="154">
                  <c:v>12.3223</c:v>
                </c:pt>
                <c:pt idx="155">
                  <c:v>12.40225</c:v>
                </c:pt>
                <c:pt idx="156">
                  <c:v>12.482200000000001</c:v>
                </c:pt>
                <c:pt idx="157">
                  <c:v>12.562150000000001</c:v>
                </c:pt>
                <c:pt idx="158">
                  <c:v>12.642099999999999</c:v>
                </c:pt>
                <c:pt idx="159">
                  <c:v>12.722049999999999</c:v>
                </c:pt>
                <c:pt idx="160">
                  <c:v>12.802</c:v>
                </c:pt>
                <c:pt idx="161">
                  <c:v>12.88195</c:v>
                </c:pt>
                <c:pt idx="162">
                  <c:v>12.9619</c:v>
                </c:pt>
                <c:pt idx="163">
                  <c:v>13.04185</c:v>
                </c:pt>
                <c:pt idx="164">
                  <c:v>13.1218</c:v>
                </c:pt>
                <c:pt idx="165">
                  <c:v>13.201750000000001</c:v>
                </c:pt>
                <c:pt idx="166">
                  <c:v>13.281700000000001</c:v>
                </c:pt>
                <c:pt idx="167">
                  <c:v>13.361649999999999</c:v>
                </c:pt>
                <c:pt idx="168">
                  <c:v>13.441599999999999</c:v>
                </c:pt>
                <c:pt idx="169">
                  <c:v>13.52155</c:v>
                </c:pt>
                <c:pt idx="170">
                  <c:v>13.6015</c:v>
                </c:pt>
                <c:pt idx="171">
                  <c:v>13.68145</c:v>
                </c:pt>
                <c:pt idx="172">
                  <c:v>13.7614</c:v>
                </c:pt>
                <c:pt idx="173">
                  <c:v>13.84135</c:v>
                </c:pt>
                <c:pt idx="174">
                  <c:v>13.9213</c:v>
                </c:pt>
                <c:pt idx="175">
                  <c:v>14.001250000000001</c:v>
                </c:pt>
                <c:pt idx="176">
                  <c:v>14.081200000000001</c:v>
                </c:pt>
                <c:pt idx="177">
                  <c:v>14.161149999999999</c:v>
                </c:pt>
                <c:pt idx="178">
                  <c:v>14.241099999999999</c:v>
                </c:pt>
                <c:pt idx="179">
                  <c:v>14.32105</c:v>
                </c:pt>
                <c:pt idx="180">
                  <c:v>14.401</c:v>
                </c:pt>
                <c:pt idx="181">
                  <c:v>14.48095</c:v>
                </c:pt>
                <c:pt idx="182">
                  <c:v>14.5609</c:v>
                </c:pt>
                <c:pt idx="183">
                  <c:v>14.64085</c:v>
                </c:pt>
                <c:pt idx="184">
                  <c:v>14.720800000000001</c:v>
                </c:pt>
                <c:pt idx="185">
                  <c:v>14.800750000000001</c:v>
                </c:pt>
                <c:pt idx="186">
                  <c:v>14.880699999999999</c:v>
                </c:pt>
                <c:pt idx="187">
                  <c:v>14.960649999999999</c:v>
                </c:pt>
                <c:pt idx="188">
                  <c:v>15.0406</c:v>
                </c:pt>
                <c:pt idx="189">
                  <c:v>15.12055</c:v>
                </c:pt>
                <c:pt idx="190">
                  <c:v>15.2005</c:v>
                </c:pt>
                <c:pt idx="191">
                  <c:v>15.28045</c:v>
                </c:pt>
                <c:pt idx="192">
                  <c:v>15.3604</c:v>
                </c:pt>
                <c:pt idx="193">
                  <c:v>15.44035</c:v>
                </c:pt>
                <c:pt idx="194">
                  <c:v>15.520300000000001</c:v>
                </c:pt>
                <c:pt idx="195">
                  <c:v>15.600250000000001</c:v>
                </c:pt>
                <c:pt idx="196">
                  <c:v>15.680199999999999</c:v>
                </c:pt>
                <c:pt idx="197">
                  <c:v>15.760149999999999</c:v>
                </c:pt>
                <c:pt idx="198">
                  <c:v>15.8401</c:v>
                </c:pt>
                <c:pt idx="199">
                  <c:v>15.92005</c:v>
                </c:pt>
                <c:pt idx="200">
                  <c:v>16</c:v>
                </c:pt>
              </c:numCache>
            </c:numRef>
          </c:xVal>
          <c:yVal>
            <c:numRef>
              <c:f>'RI Iso, LI Iso, RF Return Los'!$I$420:$I$618</c:f>
              <c:numCache>
                <c:formatCode>General</c:formatCode>
                <c:ptCount val="199"/>
                <c:pt idx="0">
                  <c:v>-1.9931661000000001</c:v>
                </c:pt>
                <c:pt idx="1">
                  <c:v>-2.1527321000000001</c:v>
                </c:pt>
                <c:pt idx="2">
                  <c:v>-2.3889632000000001</c:v>
                </c:pt>
                <c:pt idx="3">
                  <c:v>-2.6196701999999998</c:v>
                </c:pt>
                <c:pt idx="4">
                  <c:v>-2.8231136999999999</c:v>
                </c:pt>
                <c:pt idx="5">
                  <c:v>-3.0110589999999999</c:v>
                </c:pt>
                <c:pt idx="6">
                  <c:v>-3.1911564000000001</c:v>
                </c:pt>
                <c:pt idx="7">
                  <c:v>-3.3723692999999999</c:v>
                </c:pt>
                <c:pt idx="8">
                  <c:v>-3.5602</c:v>
                </c:pt>
                <c:pt idx="9">
                  <c:v>-3.7854809999999999</c:v>
                </c:pt>
                <c:pt idx="10">
                  <c:v>-4.0135373999999997</c:v>
                </c:pt>
                <c:pt idx="11">
                  <c:v>-4.2671083999999997</c:v>
                </c:pt>
                <c:pt idx="12">
                  <c:v>-4.5348338999999998</c:v>
                </c:pt>
                <c:pt idx="13">
                  <c:v>-4.7709785</c:v>
                </c:pt>
                <c:pt idx="14">
                  <c:v>-5.0794201000000001</c:v>
                </c:pt>
                <c:pt idx="15">
                  <c:v>-5.4138722000000001</c:v>
                </c:pt>
                <c:pt idx="16">
                  <c:v>-5.7492042000000003</c:v>
                </c:pt>
                <c:pt idx="17">
                  <c:v>-6.1661606000000004</c:v>
                </c:pt>
                <c:pt idx="18">
                  <c:v>-6.5579561999999996</c:v>
                </c:pt>
                <c:pt idx="19">
                  <c:v>-6.9027957999999998</c:v>
                </c:pt>
                <c:pt idx="20">
                  <c:v>-7.2487621000000004</c:v>
                </c:pt>
                <c:pt idx="21">
                  <c:v>-7.6712274999999996</c:v>
                </c:pt>
                <c:pt idx="22">
                  <c:v>-8.0014534000000008</c:v>
                </c:pt>
                <c:pt idx="23">
                  <c:v>-8.5356339999999999</c:v>
                </c:pt>
                <c:pt idx="24">
                  <c:v>-8.7956351999999995</c:v>
                </c:pt>
                <c:pt idx="25">
                  <c:v>-9.0848960999999999</c:v>
                </c:pt>
                <c:pt idx="26">
                  <c:v>-9.4721183999999994</c:v>
                </c:pt>
                <c:pt idx="27">
                  <c:v>-9.6045084000000003</c:v>
                </c:pt>
                <c:pt idx="28">
                  <c:v>-9.7629947999999995</c:v>
                </c:pt>
                <c:pt idx="29">
                  <c:v>-9.8994321999999997</c:v>
                </c:pt>
                <c:pt idx="30">
                  <c:v>-9.7794886000000005</c:v>
                </c:pt>
                <c:pt idx="31">
                  <c:v>-9.9912653000000002</c:v>
                </c:pt>
                <c:pt idx="32">
                  <c:v>-10.019216999999999</c:v>
                </c:pt>
                <c:pt idx="33">
                  <c:v>-10.044760999999999</c:v>
                </c:pt>
                <c:pt idx="34">
                  <c:v>-10.173711000000001</c:v>
                </c:pt>
                <c:pt idx="35">
                  <c:v>-10.072552</c:v>
                </c:pt>
                <c:pt idx="36">
                  <c:v>-10.028086</c:v>
                </c:pt>
                <c:pt idx="37">
                  <c:v>-10.192576000000001</c:v>
                </c:pt>
                <c:pt idx="38">
                  <c:v>-10.124458000000001</c:v>
                </c:pt>
                <c:pt idx="39">
                  <c:v>-10.10643</c:v>
                </c:pt>
                <c:pt idx="40">
                  <c:v>-10.435316</c:v>
                </c:pt>
                <c:pt idx="41">
                  <c:v>-10.448219</c:v>
                </c:pt>
                <c:pt idx="42">
                  <c:v>-10.438316</c:v>
                </c:pt>
                <c:pt idx="43">
                  <c:v>-10.800647</c:v>
                </c:pt>
                <c:pt idx="44">
                  <c:v>-10.870258</c:v>
                </c:pt>
                <c:pt idx="45">
                  <c:v>-10.909243999999999</c:v>
                </c:pt>
                <c:pt idx="46">
                  <c:v>-11.034088000000001</c:v>
                </c:pt>
                <c:pt idx="47">
                  <c:v>-11.270028999999999</c:v>
                </c:pt>
                <c:pt idx="48">
                  <c:v>-11.577261999999999</c:v>
                </c:pt>
                <c:pt idx="49">
                  <c:v>-11.813939</c:v>
                </c:pt>
                <c:pt idx="50">
                  <c:v>-11.857028</c:v>
                </c:pt>
                <c:pt idx="51">
                  <c:v>-12.014322</c:v>
                </c:pt>
                <c:pt idx="52">
                  <c:v>-12.528422000000001</c:v>
                </c:pt>
                <c:pt idx="53">
                  <c:v>-12.580359</c:v>
                </c:pt>
                <c:pt idx="54">
                  <c:v>-12.644615999999999</c:v>
                </c:pt>
                <c:pt idx="55">
                  <c:v>-12.66433</c:v>
                </c:pt>
                <c:pt idx="56">
                  <c:v>-12.912902000000001</c:v>
                </c:pt>
                <c:pt idx="57">
                  <c:v>-13.12871</c:v>
                </c:pt>
                <c:pt idx="58">
                  <c:v>-13.056737999999999</c:v>
                </c:pt>
                <c:pt idx="59">
                  <c:v>-13.061563</c:v>
                </c:pt>
                <c:pt idx="60">
                  <c:v>-13.405398</c:v>
                </c:pt>
                <c:pt idx="61">
                  <c:v>-13.215719999999999</c:v>
                </c:pt>
                <c:pt idx="62">
                  <c:v>-13.197509</c:v>
                </c:pt>
                <c:pt idx="63">
                  <c:v>-13.223576</c:v>
                </c:pt>
                <c:pt idx="64">
                  <c:v>-13.127345</c:v>
                </c:pt>
                <c:pt idx="65">
                  <c:v>-13.119171</c:v>
                </c:pt>
                <c:pt idx="66">
                  <c:v>-13.268891999999999</c:v>
                </c:pt>
                <c:pt idx="67">
                  <c:v>-13.091084</c:v>
                </c:pt>
                <c:pt idx="68">
                  <c:v>-13.055717</c:v>
                </c:pt>
                <c:pt idx="69">
                  <c:v>-13.095141</c:v>
                </c:pt>
                <c:pt idx="70">
                  <c:v>-12.960234</c:v>
                </c:pt>
                <c:pt idx="71">
                  <c:v>-13.091499000000001</c:v>
                </c:pt>
                <c:pt idx="72">
                  <c:v>-13.388399</c:v>
                </c:pt>
                <c:pt idx="73">
                  <c:v>-13.575741000000001</c:v>
                </c:pt>
                <c:pt idx="74">
                  <c:v>-13.897264</c:v>
                </c:pt>
                <c:pt idx="75">
                  <c:v>-14.221487</c:v>
                </c:pt>
                <c:pt idx="76">
                  <c:v>-14.561818000000001</c:v>
                </c:pt>
                <c:pt idx="77">
                  <c:v>-14.963376</c:v>
                </c:pt>
                <c:pt idx="78">
                  <c:v>-15.576931999999999</c:v>
                </c:pt>
                <c:pt idx="79">
                  <c:v>-16.091339000000001</c:v>
                </c:pt>
                <c:pt idx="80">
                  <c:v>-16.663381999999999</c:v>
                </c:pt>
                <c:pt idx="81">
                  <c:v>-16.954194999999999</c:v>
                </c:pt>
                <c:pt idx="82">
                  <c:v>-17.156807000000001</c:v>
                </c:pt>
                <c:pt idx="83">
                  <c:v>-17.300283</c:v>
                </c:pt>
                <c:pt idx="84">
                  <c:v>-17.216518000000001</c:v>
                </c:pt>
                <c:pt idx="85">
                  <c:v>-17.163754999999998</c:v>
                </c:pt>
                <c:pt idx="86">
                  <c:v>-16.924688</c:v>
                </c:pt>
                <c:pt idx="87">
                  <c:v>-16.737089000000001</c:v>
                </c:pt>
                <c:pt idx="88">
                  <c:v>-16.313556999999999</c:v>
                </c:pt>
                <c:pt idx="89">
                  <c:v>-16.258759000000001</c:v>
                </c:pt>
                <c:pt idx="90">
                  <c:v>-16.242509999999999</c:v>
                </c:pt>
                <c:pt idx="91">
                  <c:v>-16.672028999999998</c:v>
                </c:pt>
                <c:pt idx="92">
                  <c:v>-17.218717999999999</c:v>
                </c:pt>
                <c:pt idx="93">
                  <c:v>-18.199401999999999</c:v>
                </c:pt>
                <c:pt idx="94">
                  <c:v>-19.398174000000001</c:v>
                </c:pt>
                <c:pt idx="95">
                  <c:v>-20.948813999999999</c:v>
                </c:pt>
                <c:pt idx="96">
                  <c:v>-22.527788000000001</c:v>
                </c:pt>
                <c:pt idx="97">
                  <c:v>-24.826063000000001</c:v>
                </c:pt>
                <c:pt idx="98">
                  <c:v>-25.898851000000001</c:v>
                </c:pt>
                <c:pt idx="99">
                  <c:v>-25.528562999999998</c:v>
                </c:pt>
                <c:pt idx="100">
                  <c:v>-23.076619999999998</c:v>
                </c:pt>
                <c:pt idx="101">
                  <c:v>-20.886574</c:v>
                </c:pt>
                <c:pt idx="102">
                  <c:v>-18.621037999999999</c:v>
                </c:pt>
                <c:pt idx="103">
                  <c:v>-16.982101</c:v>
                </c:pt>
                <c:pt idx="104">
                  <c:v>-15.490880000000001</c:v>
                </c:pt>
                <c:pt idx="105">
                  <c:v>-14.364229</c:v>
                </c:pt>
                <c:pt idx="106">
                  <c:v>-13.417623000000001</c:v>
                </c:pt>
                <c:pt idx="107">
                  <c:v>-12.589232000000001</c:v>
                </c:pt>
                <c:pt idx="108">
                  <c:v>-11.974231</c:v>
                </c:pt>
                <c:pt idx="109">
                  <c:v>-11.257165000000001</c:v>
                </c:pt>
                <c:pt idx="110">
                  <c:v>-10.647708</c:v>
                </c:pt>
                <c:pt idx="111">
                  <c:v>-10.101635</c:v>
                </c:pt>
                <c:pt idx="112">
                  <c:v>-9.6983031999999998</c:v>
                </c:pt>
                <c:pt idx="113">
                  <c:v>-9.3737916999999999</c:v>
                </c:pt>
                <c:pt idx="114">
                  <c:v>-9.0586891000000005</c:v>
                </c:pt>
                <c:pt idx="115">
                  <c:v>-8.7851171000000008</c:v>
                </c:pt>
                <c:pt idx="116">
                  <c:v>-8.4901438000000002</c:v>
                </c:pt>
                <c:pt idx="117">
                  <c:v>-8.1992148999999994</c:v>
                </c:pt>
                <c:pt idx="118">
                  <c:v>-7.9265169999999996</c:v>
                </c:pt>
                <c:pt idx="119">
                  <c:v>-7.7100925</c:v>
                </c:pt>
                <c:pt idx="120">
                  <c:v>-7.6320652999999998</c:v>
                </c:pt>
                <c:pt idx="121">
                  <c:v>-7.5195904000000002</c:v>
                </c:pt>
                <c:pt idx="122">
                  <c:v>-7.4525937999999998</c:v>
                </c:pt>
                <c:pt idx="123">
                  <c:v>-7.3057126999999999</c:v>
                </c:pt>
                <c:pt idx="124">
                  <c:v>-7.2463354999999998</c:v>
                </c:pt>
                <c:pt idx="125">
                  <c:v>-7.1515665000000004</c:v>
                </c:pt>
                <c:pt idx="126">
                  <c:v>-7.0963073000000003</c:v>
                </c:pt>
                <c:pt idx="127">
                  <c:v>-7.0668983000000001</c:v>
                </c:pt>
                <c:pt idx="128">
                  <c:v>-7.0823770000000001</c:v>
                </c:pt>
                <c:pt idx="129">
                  <c:v>-7.0675530000000002</c:v>
                </c:pt>
                <c:pt idx="130">
                  <c:v>-7.0661459000000004</c:v>
                </c:pt>
                <c:pt idx="131">
                  <c:v>-7.0277919999999998</c:v>
                </c:pt>
                <c:pt idx="132">
                  <c:v>-7.0506653999999997</c:v>
                </c:pt>
                <c:pt idx="133">
                  <c:v>-7.0672584000000001</c:v>
                </c:pt>
                <c:pt idx="134">
                  <c:v>-7.1223102000000003</c:v>
                </c:pt>
                <c:pt idx="135">
                  <c:v>-7.1536679000000003</c:v>
                </c:pt>
                <c:pt idx="136">
                  <c:v>-7.2365488999999998</c:v>
                </c:pt>
                <c:pt idx="137">
                  <c:v>-7.2798996000000002</c:v>
                </c:pt>
                <c:pt idx="138">
                  <c:v>-7.3291038999999998</c:v>
                </c:pt>
                <c:pt idx="139">
                  <c:v>-7.3879929000000004</c:v>
                </c:pt>
                <c:pt idx="140">
                  <c:v>-7.4249101</c:v>
                </c:pt>
                <c:pt idx="141">
                  <c:v>-7.5118675000000001</c:v>
                </c:pt>
                <c:pt idx="142">
                  <c:v>-7.6564164000000003</c:v>
                </c:pt>
                <c:pt idx="143">
                  <c:v>-7.8615627000000003</c:v>
                </c:pt>
                <c:pt idx="144">
                  <c:v>-8.0900230000000004</c:v>
                </c:pt>
                <c:pt idx="145">
                  <c:v>-8.3727827000000001</c:v>
                </c:pt>
                <c:pt idx="146">
                  <c:v>-8.6821593999999997</c:v>
                </c:pt>
                <c:pt idx="147">
                  <c:v>-9.0010881000000005</c:v>
                </c:pt>
                <c:pt idx="148">
                  <c:v>-9.3864937000000008</c:v>
                </c:pt>
                <c:pt idx="149">
                  <c:v>-9.7531137000000001</c:v>
                </c:pt>
                <c:pt idx="150">
                  <c:v>-10.183852999999999</c:v>
                </c:pt>
                <c:pt idx="151">
                  <c:v>-10.662229999999999</c:v>
                </c:pt>
                <c:pt idx="152">
                  <c:v>-11.089521</c:v>
                </c:pt>
                <c:pt idx="153">
                  <c:v>-11.516729</c:v>
                </c:pt>
                <c:pt idx="154">
                  <c:v>-11.904877000000001</c:v>
                </c:pt>
                <c:pt idx="155">
                  <c:v>-12.149260999999999</c:v>
                </c:pt>
                <c:pt idx="156">
                  <c:v>-12.342216000000001</c:v>
                </c:pt>
                <c:pt idx="157">
                  <c:v>-12.326781</c:v>
                </c:pt>
                <c:pt idx="158">
                  <c:v>-12.199665</c:v>
                </c:pt>
                <c:pt idx="159">
                  <c:v>-11.980518</c:v>
                </c:pt>
                <c:pt idx="160">
                  <c:v>-11.564007999999999</c:v>
                </c:pt>
                <c:pt idx="161">
                  <c:v>-11.11064</c:v>
                </c:pt>
                <c:pt idx="162">
                  <c:v>-10.627598000000001</c:v>
                </c:pt>
                <c:pt idx="163">
                  <c:v>-10.118876</c:v>
                </c:pt>
                <c:pt idx="164">
                  <c:v>-9.6246328000000005</c:v>
                </c:pt>
                <c:pt idx="165">
                  <c:v>-9.1009759999999993</c:v>
                </c:pt>
                <c:pt idx="166">
                  <c:v>-8.5721588000000004</c:v>
                </c:pt>
                <c:pt idx="167">
                  <c:v>-8.1000861999999998</c:v>
                </c:pt>
                <c:pt idx="168">
                  <c:v>-7.6778522000000002</c:v>
                </c:pt>
                <c:pt idx="169">
                  <c:v>-7.3100801000000004</c:v>
                </c:pt>
                <c:pt idx="170">
                  <c:v>-7.0030770000000002</c:v>
                </c:pt>
                <c:pt idx="171">
                  <c:v>-6.7246398999999997</c:v>
                </c:pt>
                <c:pt idx="172">
                  <c:v>-6.4824013999999996</c:v>
                </c:pt>
                <c:pt idx="173">
                  <c:v>-6.2554502000000003</c:v>
                </c:pt>
                <c:pt idx="174">
                  <c:v>-6.0426954999999998</c:v>
                </c:pt>
                <c:pt idx="175">
                  <c:v>-5.8601403000000003</c:v>
                </c:pt>
                <c:pt idx="176">
                  <c:v>-5.7208433000000003</c:v>
                </c:pt>
                <c:pt idx="177">
                  <c:v>-5.6101593999999997</c:v>
                </c:pt>
                <c:pt idx="178">
                  <c:v>-5.523479</c:v>
                </c:pt>
                <c:pt idx="179">
                  <c:v>-5.4316778000000001</c:v>
                </c:pt>
                <c:pt idx="180">
                  <c:v>-5.3474440999999997</c:v>
                </c:pt>
                <c:pt idx="181">
                  <c:v>-5.2719611999999998</c:v>
                </c:pt>
                <c:pt idx="182">
                  <c:v>-5.2441329999999997</c:v>
                </c:pt>
                <c:pt idx="183">
                  <c:v>-5.2318511000000001</c:v>
                </c:pt>
                <c:pt idx="184">
                  <c:v>-5.2460499</c:v>
                </c:pt>
                <c:pt idx="185">
                  <c:v>-5.2469640000000002</c:v>
                </c:pt>
                <c:pt idx="186">
                  <c:v>-5.2515048999999996</c:v>
                </c:pt>
                <c:pt idx="187">
                  <c:v>-5.2470894000000001</c:v>
                </c:pt>
                <c:pt idx="188">
                  <c:v>-5.2475629000000001</c:v>
                </c:pt>
                <c:pt idx="189">
                  <c:v>-5.2498788999999997</c:v>
                </c:pt>
                <c:pt idx="190">
                  <c:v>-5.2594390000000004</c:v>
                </c:pt>
                <c:pt idx="191">
                  <c:v>-5.2513899999999998</c:v>
                </c:pt>
                <c:pt idx="192">
                  <c:v>-5.2497648999999997</c:v>
                </c:pt>
                <c:pt idx="193">
                  <c:v>-5.2611917999999998</c:v>
                </c:pt>
                <c:pt idx="194">
                  <c:v>-5.3046974999999996</c:v>
                </c:pt>
                <c:pt idx="195">
                  <c:v>-5.3773422000000002</c:v>
                </c:pt>
                <c:pt idx="196">
                  <c:v>-5.4867543999999997</c:v>
                </c:pt>
                <c:pt idx="197">
                  <c:v>-5.6175613000000002</c:v>
                </c:pt>
                <c:pt idx="198">
                  <c:v>-5.7770181000000003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9D-4C91-9BE8-3CF593887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3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6289191123836795"/>
          <c:y val="0.11761373578302714"/>
          <c:w val="0.27867877052558515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LO Return Loss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3798414351098674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'LR Iso, LO Return Loss'!$M$6:$M$202</c:f>
              <c:numCache>
                <c:formatCode>General</c:formatCode>
                <c:ptCount val="197"/>
                <c:pt idx="0">
                  <c:v>1.3</c:v>
                </c:pt>
                <c:pt idx="1">
                  <c:v>1.375</c:v>
                </c:pt>
                <c:pt idx="2">
                  <c:v>1.45</c:v>
                </c:pt>
                <c:pt idx="3">
                  <c:v>1.5249999999999999</c:v>
                </c:pt>
                <c:pt idx="4">
                  <c:v>1.6</c:v>
                </c:pt>
                <c:pt idx="5">
                  <c:v>1.675</c:v>
                </c:pt>
                <c:pt idx="6">
                  <c:v>1.75</c:v>
                </c:pt>
                <c:pt idx="7">
                  <c:v>1.825</c:v>
                </c:pt>
                <c:pt idx="8">
                  <c:v>1.9</c:v>
                </c:pt>
                <c:pt idx="9">
                  <c:v>1.9750000000000001</c:v>
                </c:pt>
                <c:pt idx="10">
                  <c:v>2.0499999999999998</c:v>
                </c:pt>
                <c:pt idx="11">
                  <c:v>2.125</c:v>
                </c:pt>
                <c:pt idx="12">
                  <c:v>2.2000000000000002</c:v>
                </c:pt>
                <c:pt idx="13">
                  <c:v>2.2749999999999999</c:v>
                </c:pt>
                <c:pt idx="14">
                  <c:v>2.35</c:v>
                </c:pt>
                <c:pt idx="15">
                  <c:v>2.4249999999999998</c:v>
                </c:pt>
                <c:pt idx="16">
                  <c:v>2.5</c:v>
                </c:pt>
                <c:pt idx="17">
                  <c:v>2.5750000000000002</c:v>
                </c:pt>
                <c:pt idx="18">
                  <c:v>2.65</c:v>
                </c:pt>
                <c:pt idx="19">
                  <c:v>2.7250000000000001</c:v>
                </c:pt>
                <c:pt idx="20">
                  <c:v>2.8</c:v>
                </c:pt>
                <c:pt idx="21">
                  <c:v>2.875</c:v>
                </c:pt>
                <c:pt idx="22">
                  <c:v>2.95</c:v>
                </c:pt>
                <c:pt idx="23">
                  <c:v>3.0249999999999999</c:v>
                </c:pt>
                <c:pt idx="24">
                  <c:v>3.1</c:v>
                </c:pt>
                <c:pt idx="25">
                  <c:v>3.1749999999999998</c:v>
                </c:pt>
                <c:pt idx="26">
                  <c:v>3.25</c:v>
                </c:pt>
                <c:pt idx="27">
                  <c:v>3.3250000000000002</c:v>
                </c:pt>
                <c:pt idx="28">
                  <c:v>3.4</c:v>
                </c:pt>
                <c:pt idx="29">
                  <c:v>3.4750000000000001</c:v>
                </c:pt>
                <c:pt idx="30">
                  <c:v>3.55</c:v>
                </c:pt>
                <c:pt idx="31">
                  <c:v>3.625</c:v>
                </c:pt>
                <c:pt idx="32">
                  <c:v>3.7</c:v>
                </c:pt>
                <c:pt idx="33">
                  <c:v>3.7749999999999999</c:v>
                </c:pt>
                <c:pt idx="34">
                  <c:v>3.85</c:v>
                </c:pt>
                <c:pt idx="35">
                  <c:v>3.9249999999999998</c:v>
                </c:pt>
                <c:pt idx="36">
                  <c:v>4</c:v>
                </c:pt>
                <c:pt idx="37">
                  <c:v>4.0750000000000002</c:v>
                </c:pt>
                <c:pt idx="38">
                  <c:v>4.1500000000000004</c:v>
                </c:pt>
                <c:pt idx="39">
                  <c:v>4.2249999999999996</c:v>
                </c:pt>
                <c:pt idx="40">
                  <c:v>4.3</c:v>
                </c:pt>
                <c:pt idx="41">
                  <c:v>4.375</c:v>
                </c:pt>
                <c:pt idx="42">
                  <c:v>4.45</c:v>
                </c:pt>
                <c:pt idx="43">
                  <c:v>4.5250000000000004</c:v>
                </c:pt>
                <c:pt idx="44">
                  <c:v>4.5999999999999996</c:v>
                </c:pt>
                <c:pt idx="45">
                  <c:v>4.6749999999999998</c:v>
                </c:pt>
                <c:pt idx="46">
                  <c:v>4.75</c:v>
                </c:pt>
                <c:pt idx="47">
                  <c:v>4.8250000000000002</c:v>
                </c:pt>
                <c:pt idx="48">
                  <c:v>4.9000000000000004</c:v>
                </c:pt>
                <c:pt idx="49">
                  <c:v>4.9749999999999996</c:v>
                </c:pt>
                <c:pt idx="50">
                  <c:v>5.05</c:v>
                </c:pt>
                <c:pt idx="51">
                  <c:v>5.125</c:v>
                </c:pt>
                <c:pt idx="52">
                  <c:v>5.2</c:v>
                </c:pt>
                <c:pt idx="53">
                  <c:v>5.2750000000000004</c:v>
                </c:pt>
                <c:pt idx="54">
                  <c:v>5.35</c:v>
                </c:pt>
                <c:pt idx="55">
                  <c:v>5.4249999999999998</c:v>
                </c:pt>
                <c:pt idx="56">
                  <c:v>5.5</c:v>
                </c:pt>
                <c:pt idx="57">
                  <c:v>5.5750000000000002</c:v>
                </c:pt>
                <c:pt idx="58">
                  <c:v>5.65</c:v>
                </c:pt>
                <c:pt idx="59">
                  <c:v>5.7249999999999996</c:v>
                </c:pt>
                <c:pt idx="60">
                  <c:v>5.8</c:v>
                </c:pt>
                <c:pt idx="61">
                  <c:v>5.875</c:v>
                </c:pt>
                <c:pt idx="62">
                  <c:v>5.95</c:v>
                </c:pt>
                <c:pt idx="63">
                  <c:v>6.0250000000000004</c:v>
                </c:pt>
                <c:pt idx="64">
                  <c:v>6.1</c:v>
                </c:pt>
                <c:pt idx="65">
                  <c:v>6.1749999999999998</c:v>
                </c:pt>
                <c:pt idx="66">
                  <c:v>6.25</c:v>
                </c:pt>
                <c:pt idx="67">
                  <c:v>6.3250000000000002</c:v>
                </c:pt>
                <c:pt idx="68">
                  <c:v>6.4</c:v>
                </c:pt>
                <c:pt idx="69">
                  <c:v>6.4749999999999996</c:v>
                </c:pt>
                <c:pt idx="70">
                  <c:v>6.55</c:v>
                </c:pt>
                <c:pt idx="71">
                  <c:v>6.625</c:v>
                </c:pt>
                <c:pt idx="72">
                  <c:v>6.7</c:v>
                </c:pt>
                <c:pt idx="73">
                  <c:v>6.7750000000000004</c:v>
                </c:pt>
                <c:pt idx="74">
                  <c:v>6.85</c:v>
                </c:pt>
                <c:pt idx="75">
                  <c:v>6.9249999999999998</c:v>
                </c:pt>
                <c:pt idx="76">
                  <c:v>7</c:v>
                </c:pt>
                <c:pt idx="77">
                  <c:v>7.0750000000000002</c:v>
                </c:pt>
                <c:pt idx="78">
                  <c:v>7.15</c:v>
                </c:pt>
                <c:pt idx="79">
                  <c:v>7.2249999999999996</c:v>
                </c:pt>
                <c:pt idx="80">
                  <c:v>7.3</c:v>
                </c:pt>
                <c:pt idx="81">
                  <c:v>7.375</c:v>
                </c:pt>
                <c:pt idx="82">
                  <c:v>7.45</c:v>
                </c:pt>
                <c:pt idx="83">
                  <c:v>7.5250000000000004</c:v>
                </c:pt>
                <c:pt idx="84">
                  <c:v>7.6</c:v>
                </c:pt>
                <c:pt idx="85">
                  <c:v>7.6749999999999998</c:v>
                </c:pt>
                <c:pt idx="86">
                  <c:v>7.75</c:v>
                </c:pt>
                <c:pt idx="87">
                  <c:v>7.8250000000000002</c:v>
                </c:pt>
                <c:pt idx="88">
                  <c:v>7.9</c:v>
                </c:pt>
                <c:pt idx="89">
                  <c:v>7.9749999999999996</c:v>
                </c:pt>
                <c:pt idx="90">
                  <c:v>8.0500000000000007</c:v>
                </c:pt>
                <c:pt idx="91">
                  <c:v>8.125</c:v>
                </c:pt>
                <c:pt idx="92">
                  <c:v>8.1999999999999993</c:v>
                </c:pt>
                <c:pt idx="93">
                  <c:v>8.2750000000000004</c:v>
                </c:pt>
                <c:pt idx="94">
                  <c:v>8.35</c:v>
                </c:pt>
                <c:pt idx="95">
                  <c:v>8.4250000000000007</c:v>
                </c:pt>
                <c:pt idx="96">
                  <c:v>8.5</c:v>
                </c:pt>
                <c:pt idx="97">
                  <c:v>8.5749999999999993</c:v>
                </c:pt>
                <c:pt idx="98">
                  <c:v>8.65</c:v>
                </c:pt>
                <c:pt idx="99">
                  <c:v>8.7249999999999996</c:v>
                </c:pt>
                <c:pt idx="100">
                  <c:v>8.8000000000000007</c:v>
                </c:pt>
                <c:pt idx="101">
                  <c:v>8.875</c:v>
                </c:pt>
                <c:pt idx="102">
                  <c:v>8.9499999999999993</c:v>
                </c:pt>
                <c:pt idx="103">
                  <c:v>9.0250000000000004</c:v>
                </c:pt>
                <c:pt idx="104">
                  <c:v>9.1</c:v>
                </c:pt>
                <c:pt idx="105">
                  <c:v>9.1750000000000007</c:v>
                </c:pt>
                <c:pt idx="106">
                  <c:v>9.25</c:v>
                </c:pt>
                <c:pt idx="107">
                  <c:v>9.3249999999999993</c:v>
                </c:pt>
                <c:pt idx="108">
                  <c:v>9.4</c:v>
                </c:pt>
                <c:pt idx="109">
                  <c:v>9.4749999999999996</c:v>
                </c:pt>
                <c:pt idx="110">
                  <c:v>9.5500000000000007</c:v>
                </c:pt>
                <c:pt idx="111">
                  <c:v>9.625</c:v>
                </c:pt>
                <c:pt idx="112">
                  <c:v>9.6999999999999993</c:v>
                </c:pt>
                <c:pt idx="113">
                  <c:v>9.7750000000000004</c:v>
                </c:pt>
                <c:pt idx="114">
                  <c:v>9.85</c:v>
                </c:pt>
                <c:pt idx="115">
                  <c:v>9.9250000000000007</c:v>
                </c:pt>
                <c:pt idx="116">
                  <c:v>10</c:v>
                </c:pt>
                <c:pt idx="117">
                  <c:v>10.074999999999999</c:v>
                </c:pt>
                <c:pt idx="118">
                  <c:v>10.15</c:v>
                </c:pt>
                <c:pt idx="119">
                  <c:v>10.225</c:v>
                </c:pt>
                <c:pt idx="120">
                  <c:v>10.3</c:v>
                </c:pt>
                <c:pt idx="121">
                  <c:v>10.375</c:v>
                </c:pt>
                <c:pt idx="122">
                  <c:v>10.45</c:v>
                </c:pt>
                <c:pt idx="123">
                  <c:v>10.525</c:v>
                </c:pt>
                <c:pt idx="124">
                  <c:v>10.6</c:v>
                </c:pt>
                <c:pt idx="125">
                  <c:v>10.675000000000001</c:v>
                </c:pt>
                <c:pt idx="126">
                  <c:v>10.75</c:v>
                </c:pt>
                <c:pt idx="127">
                  <c:v>10.824999999999999</c:v>
                </c:pt>
                <c:pt idx="128">
                  <c:v>10.9</c:v>
                </c:pt>
                <c:pt idx="129">
                  <c:v>10.975</c:v>
                </c:pt>
                <c:pt idx="130">
                  <c:v>11.05</c:v>
                </c:pt>
                <c:pt idx="131">
                  <c:v>11.125</c:v>
                </c:pt>
                <c:pt idx="132">
                  <c:v>11.2</c:v>
                </c:pt>
                <c:pt idx="133">
                  <c:v>11.275</c:v>
                </c:pt>
                <c:pt idx="134">
                  <c:v>11.35</c:v>
                </c:pt>
                <c:pt idx="135">
                  <c:v>11.425000000000001</c:v>
                </c:pt>
                <c:pt idx="136">
                  <c:v>11.5</c:v>
                </c:pt>
                <c:pt idx="137">
                  <c:v>11.574999999999999</c:v>
                </c:pt>
                <c:pt idx="138">
                  <c:v>11.65</c:v>
                </c:pt>
                <c:pt idx="139">
                  <c:v>11.725</c:v>
                </c:pt>
                <c:pt idx="140">
                  <c:v>11.8</c:v>
                </c:pt>
                <c:pt idx="141">
                  <c:v>11.875</c:v>
                </c:pt>
                <c:pt idx="142">
                  <c:v>11.95</c:v>
                </c:pt>
                <c:pt idx="143">
                  <c:v>12.025</c:v>
                </c:pt>
                <c:pt idx="144">
                  <c:v>12.1</c:v>
                </c:pt>
                <c:pt idx="145">
                  <c:v>12.175000000000001</c:v>
                </c:pt>
                <c:pt idx="146">
                  <c:v>12.25</c:v>
                </c:pt>
                <c:pt idx="147">
                  <c:v>12.324999999999999</c:v>
                </c:pt>
                <c:pt idx="148">
                  <c:v>12.4</c:v>
                </c:pt>
                <c:pt idx="149">
                  <c:v>12.475</c:v>
                </c:pt>
                <c:pt idx="150">
                  <c:v>12.55</c:v>
                </c:pt>
                <c:pt idx="151">
                  <c:v>12.625</c:v>
                </c:pt>
                <c:pt idx="152">
                  <c:v>12.7</c:v>
                </c:pt>
                <c:pt idx="153">
                  <c:v>12.775</c:v>
                </c:pt>
                <c:pt idx="154">
                  <c:v>12.85</c:v>
                </c:pt>
                <c:pt idx="155">
                  <c:v>12.925000000000001</c:v>
                </c:pt>
                <c:pt idx="156">
                  <c:v>13</c:v>
                </c:pt>
                <c:pt idx="157">
                  <c:v>13.074999999999999</c:v>
                </c:pt>
                <c:pt idx="158">
                  <c:v>13.15</c:v>
                </c:pt>
                <c:pt idx="159">
                  <c:v>13.225</c:v>
                </c:pt>
                <c:pt idx="160">
                  <c:v>13.3</c:v>
                </c:pt>
                <c:pt idx="161">
                  <c:v>13.375</c:v>
                </c:pt>
                <c:pt idx="162">
                  <c:v>13.45</c:v>
                </c:pt>
                <c:pt idx="163">
                  <c:v>13.525</c:v>
                </c:pt>
                <c:pt idx="164">
                  <c:v>13.6</c:v>
                </c:pt>
                <c:pt idx="165">
                  <c:v>13.675000000000001</c:v>
                </c:pt>
                <c:pt idx="166">
                  <c:v>13.75</c:v>
                </c:pt>
                <c:pt idx="167">
                  <c:v>13.824999999999999</c:v>
                </c:pt>
                <c:pt idx="168">
                  <c:v>13.9</c:v>
                </c:pt>
                <c:pt idx="169">
                  <c:v>13.975</c:v>
                </c:pt>
                <c:pt idx="170">
                  <c:v>14.05</c:v>
                </c:pt>
                <c:pt idx="171">
                  <c:v>14.125</c:v>
                </c:pt>
                <c:pt idx="172">
                  <c:v>14.2</c:v>
                </c:pt>
                <c:pt idx="173">
                  <c:v>14.275</c:v>
                </c:pt>
                <c:pt idx="174">
                  <c:v>14.35</c:v>
                </c:pt>
                <c:pt idx="175">
                  <c:v>14.425000000000001</c:v>
                </c:pt>
                <c:pt idx="176">
                  <c:v>14.5</c:v>
                </c:pt>
                <c:pt idx="177">
                  <c:v>14.574999999999999</c:v>
                </c:pt>
                <c:pt idx="178">
                  <c:v>14.65</c:v>
                </c:pt>
                <c:pt idx="179">
                  <c:v>14.725</c:v>
                </c:pt>
                <c:pt idx="180">
                  <c:v>14.8</c:v>
                </c:pt>
                <c:pt idx="181">
                  <c:v>14.875</c:v>
                </c:pt>
                <c:pt idx="182">
                  <c:v>14.95</c:v>
                </c:pt>
                <c:pt idx="183">
                  <c:v>15.025</c:v>
                </c:pt>
                <c:pt idx="184">
                  <c:v>15.1</c:v>
                </c:pt>
                <c:pt idx="185">
                  <c:v>15.175000000000001</c:v>
                </c:pt>
                <c:pt idx="186">
                  <c:v>15.25</c:v>
                </c:pt>
                <c:pt idx="187">
                  <c:v>15.324999999999999</c:v>
                </c:pt>
                <c:pt idx="188">
                  <c:v>15.4</c:v>
                </c:pt>
                <c:pt idx="189">
                  <c:v>15.475</c:v>
                </c:pt>
                <c:pt idx="190">
                  <c:v>15.55</c:v>
                </c:pt>
                <c:pt idx="191">
                  <c:v>15.625</c:v>
                </c:pt>
                <c:pt idx="192">
                  <c:v>15.7</c:v>
                </c:pt>
                <c:pt idx="193">
                  <c:v>15.775</c:v>
                </c:pt>
                <c:pt idx="194">
                  <c:v>15.85</c:v>
                </c:pt>
                <c:pt idx="195">
                  <c:v>15.925000000000001</c:v>
                </c:pt>
                <c:pt idx="196">
                  <c:v>16</c:v>
                </c:pt>
              </c:numCache>
            </c:numRef>
          </c:xVal>
          <c:yVal>
            <c:numRef>
              <c:f>'LR Iso, LO Return Loss'!$C$9:$C$209</c:f>
              <c:numCache>
                <c:formatCode>General</c:formatCode>
                <c:ptCount val="201"/>
                <c:pt idx="0">
                  <c:v>-4.6320218999999998</c:v>
                </c:pt>
                <c:pt idx="1">
                  <c:v>-4.8631988000000002</c:v>
                </c:pt>
                <c:pt idx="2">
                  <c:v>-5.2457966999999996</c:v>
                </c:pt>
                <c:pt idx="3">
                  <c:v>-5.7733746000000004</c:v>
                </c:pt>
                <c:pt idx="4">
                  <c:v>-6.3064565999999997</c:v>
                </c:pt>
                <c:pt idx="5">
                  <c:v>-6.8388581000000004</c:v>
                </c:pt>
                <c:pt idx="6">
                  <c:v>-7.4763203000000003</c:v>
                </c:pt>
                <c:pt idx="7">
                  <c:v>-8.1165476000000005</c:v>
                </c:pt>
                <c:pt idx="8">
                  <c:v>-8.7833643000000006</c:v>
                </c:pt>
                <c:pt idx="9">
                  <c:v>-9.4835662999999997</c:v>
                </c:pt>
                <c:pt idx="10">
                  <c:v>-10.187787999999999</c:v>
                </c:pt>
                <c:pt idx="11">
                  <c:v>-10.880744999999999</c:v>
                </c:pt>
                <c:pt idx="12">
                  <c:v>-11.578250000000001</c:v>
                </c:pt>
                <c:pt idx="13">
                  <c:v>-12.319442</c:v>
                </c:pt>
                <c:pt idx="14">
                  <c:v>-12.874153</c:v>
                </c:pt>
                <c:pt idx="15">
                  <c:v>-13.347913</c:v>
                </c:pt>
                <c:pt idx="16">
                  <c:v>-13.734360000000001</c:v>
                </c:pt>
                <c:pt idx="17">
                  <c:v>-14.214831</c:v>
                </c:pt>
                <c:pt idx="18">
                  <c:v>-14.522038</c:v>
                </c:pt>
                <c:pt idx="19">
                  <c:v>-14.694061</c:v>
                </c:pt>
                <c:pt idx="20">
                  <c:v>-15.181158</c:v>
                </c:pt>
                <c:pt idx="21">
                  <c:v>-15.608693000000001</c:v>
                </c:pt>
                <c:pt idx="22">
                  <c:v>-15.964045</c:v>
                </c:pt>
                <c:pt idx="23">
                  <c:v>-16.119918999999999</c:v>
                </c:pt>
                <c:pt idx="24">
                  <c:v>-16.288934999999999</c:v>
                </c:pt>
                <c:pt idx="25">
                  <c:v>-16.623177999999999</c:v>
                </c:pt>
                <c:pt idx="26">
                  <c:v>-16.606466000000001</c:v>
                </c:pt>
                <c:pt idx="27">
                  <c:v>-16.459102999999999</c:v>
                </c:pt>
                <c:pt idx="28">
                  <c:v>-16.220469999999999</c:v>
                </c:pt>
                <c:pt idx="29">
                  <c:v>-16.100549999999998</c:v>
                </c:pt>
                <c:pt idx="30">
                  <c:v>-15.804541</c:v>
                </c:pt>
                <c:pt idx="31">
                  <c:v>-15.590809</c:v>
                </c:pt>
                <c:pt idx="32">
                  <c:v>-15.267308999999999</c:v>
                </c:pt>
                <c:pt idx="33">
                  <c:v>-15.443464000000001</c:v>
                </c:pt>
                <c:pt idx="34">
                  <c:v>-15.69069</c:v>
                </c:pt>
                <c:pt idx="35">
                  <c:v>-15.438722</c:v>
                </c:pt>
                <c:pt idx="36">
                  <c:v>-15.595824</c:v>
                </c:pt>
                <c:pt idx="37">
                  <c:v>-15.512013</c:v>
                </c:pt>
                <c:pt idx="38">
                  <c:v>-15.215222000000001</c:v>
                </c:pt>
                <c:pt idx="39">
                  <c:v>-15.207851</c:v>
                </c:pt>
                <c:pt idx="40">
                  <c:v>-14.753701</c:v>
                </c:pt>
                <c:pt idx="41">
                  <c:v>-14.54993</c:v>
                </c:pt>
                <c:pt idx="42">
                  <c:v>-14.696173999999999</c:v>
                </c:pt>
                <c:pt idx="43">
                  <c:v>-14.699754</c:v>
                </c:pt>
                <c:pt idx="44">
                  <c:v>-14.647608999999999</c:v>
                </c:pt>
                <c:pt idx="45">
                  <c:v>-14.878466</c:v>
                </c:pt>
                <c:pt idx="46">
                  <c:v>-15.144473</c:v>
                </c:pt>
                <c:pt idx="47">
                  <c:v>-15.465616000000001</c:v>
                </c:pt>
                <c:pt idx="48">
                  <c:v>-15.951992000000001</c:v>
                </c:pt>
                <c:pt idx="49">
                  <c:v>-15.893700000000001</c:v>
                </c:pt>
                <c:pt idx="50">
                  <c:v>-16.491973999999999</c:v>
                </c:pt>
                <c:pt idx="51">
                  <c:v>-16.658650999999999</c:v>
                </c:pt>
                <c:pt idx="52">
                  <c:v>-16.574921</c:v>
                </c:pt>
                <c:pt idx="53">
                  <c:v>-16.676532999999999</c:v>
                </c:pt>
                <c:pt idx="54">
                  <c:v>-16.67745</c:v>
                </c:pt>
                <c:pt idx="55">
                  <c:v>-16.890630999999999</c:v>
                </c:pt>
                <c:pt idx="56">
                  <c:v>-16.835356000000001</c:v>
                </c:pt>
                <c:pt idx="57">
                  <c:v>-16.67024</c:v>
                </c:pt>
                <c:pt idx="58">
                  <c:v>-16.635884999999998</c:v>
                </c:pt>
                <c:pt idx="59">
                  <c:v>-16.561287</c:v>
                </c:pt>
                <c:pt idx="60">
                  <c:v>-16.224771</c:v>
                </c:pt>
                <c:pt idx="61">
                  <c:v>-15.850733999999999</c:v>
                </c:pt>
                <c:pt idx="62">
                  <c:v>-15.660237</c:v>
                </c:pt>
                <c:pt idx="63">
                  <c:v>-15.550528</c:v>
                </c:pt>
                <c:pt idx="64">
                  <c:v>-15.487619</c:v>
                </c:pt>
                <c:pt idx="65">
                  <c:v>-15.604615000000001</c:v>
                </c:pt>
                <c:pt idx="66">
                  <c:v>-15.727841</c:v>
                </c:pt>
                <c:pt idx="67">
                  <c:v>-16.155279</c:v>
                </c:pt>
                <c:pt idx="68">
                  <c:v>-16.172684</c:v>
                </c:pt>
                <c:pt idx="69">
                  <c:v>-16.430728999999999</c:v>
                </c:pt>
                <c:pt idx="70">
                  <c:v>-16.267309000000001</c:v>
                </c:pt>
                <c:pt idx="71">
                  <c:v>-16.404741000000001</c:v>
                </c:pt>
                <c:pt idx="72">
                  <c:v>-16.522373000000002</c:v>
                </c:pt>
                <c:pt idx="73">
                  <c:v>-16.254978000000001</c:v>
                </c:pt>
                <c:pt idx="74">
                  <c:v>-16.352816000000001</c:v>
                </c:pt>
                <c:pt idx="75">
                  <c:v>-16.224985</c:v>
                </c:pt>
                <c:pt idx="76">
                  <c:v>-16.281948</c:v>
                </c:pt>
                <c:pt idx="77">
                  <c:v>-16.487839000000001</c:v>
                </c:pt>
                <c:pt idx="78">
                  <c:v>-16.480271999999999</c:v>
                </c:pt>
                <c:pt idx="79">
                  <c:v>-17.110298</c:v>
                </c:pt>
                <c:pt idx="80">
                  <c:v>-17.461089999999999</c:v>
                </c:pt>
                <c:pt idx="81">
                  <c:v>-18.122972000000001</c:v>
                </c:pt>
                <c:pt idx="82">
                  <c:v>-18.708473000000001</c:v>
                </c:pt>
                <c:pt idx="83">
                  <c:v>-19.359589</c:v>
                </c:pt>
                <c:pt idx="84">
                  <c:v>-21.300291000000001</c:v>
                </c:pt>
                <c:pt idx="85">
                  <c:v>-22.206534999999999</c:v>
                </c:pt>
                <c:pt idx="86">
                  <c:v>-22.770329</c:v>
                </c:pt>
                <c:pt idx="87">
                  <c:v>-25.682541000000001</c:v>
                </c:pt>
                <c:pt idx="88">
                  <c:v>-26.313915000000001</c:v>
                </c:pt>
                <c:pt idx="89">
                  <c:v>-24.950448999999999</c:v>
                </c:pt>
                <c:pt idx="90">
                  <c:v>-25.387798</c:v>
                </c:pt>
                <c:pt idx="91">
                  <c:v>-24.480936</c:v>
                </c:pt>
                <c:pt idx="92">
                  <c:v>-21.590837000000001</c:v>
                </c:pt>
                <c:pt idx="93">
                  <c:v>-20.819357</c:v>
                </c:pt>
                <c:pt idx="94">
                  <c:v>-19.815496</c:v>
                </c:pt>
                <c:pt idx="95">
                  <c:v>-18.411107999999999</c:v>
                </c:pt>
                <c:pt idx="96">
                  <c:v>-17.892887000000002</c:v>
                </c:pt>
                <c:pt idx="97">
                  <c:v>-16.627136</c:v>
                </c:pt>
                <c:pt idx="98">
                  <c:v>-15.66625</c:v>
                </c:pt>
                <c:pt idx="99">
                  <c:v>-14.843876</c:v>
                </c:pt>
                <c:pt idx="100">
                  <c:v>-13.788425</c:v>
                </c:pt>
                <c:pt idx="101">
                  <c:v>-13.219315999999999</c:v>
                </c:pt>
                <c:pt idx="102">
                  <c:v>-12.465277</c:v>
                </c:pt>
                <c:pt idx="103">
                  <c:v>-11.835088000000001</c:v>
                </c:pt>
                <c:pt idx="104">
                  <c:v>-11.472479</c:v>
                </c:pt>
                <c:pt idx="105">
                  <c:v>-10.927255000000001</c:v>
                </c:pt>
                <c:pt idx="106">
                  <c:v>-10.546189999999999</c:v>
                </c:pt>
                <c:pt idx="107">
                  <c:v>-10.232949</c:v>
                </c:pt>
                <c:pt idx="108">
                  <c:v>-9.9182729999999992</c:v>
                </c:pt>
                <c:pt idx="109">
                  <c:v>-9.6089725000000001</c:v>
                </c:pt>
                <c:pt idx="110">
                  <c:v>-9.3785295000000009</c:v>
                </c:pt>
                <c:pt idx="111">
                  <c:v>-9.1381864999999998</c:v>
                </c:pt>
                <c:pt idx="112">
                  <c:v>-8.9148779000000005</c:v>
                </c:pt>
                <c:pt idx="113">
                  <c:v>-8.7080736000000005</c:v>
                </c:pt>
                <c:pt idx="114">
                  <c:v>-8.3601627000000001</c:v>
                </c:pt>
                <c:pt idx="115">
                  <c:v>-8.2236060999999996</c:v>
                </c:pt>
                <c:pt idx="116">
                  <c:v>-7.7527986000000002</c:v>
                </c:pt>
                <c:pt idx="117">
                  <c:v>-7.3411026000000001</c:v>
                </c:pt>
                <c:pt idx="118">
                  <c:v>-7.1520209000000001</c:v>
                </c:pt>
                <c:pt idx="119">
                  <c:v>-6.6639093999999996</c:v>
                </c:pt>
                <c:pt idx="120">
                  <c:v>-6.3568344000000003</c:v>
                </c:pt>
                <c:pt idx="121">
                  <c:v>-6.0200085999999997</c:v>
                </c:pt>
                <c:pt idx="122">
                  <c:v>-5.7536740000000002</c:v>
                </c:pt>
                <c:pt idx="123">
                  <c:v>-5.6245446000000001</c:v>
                </c:pt>
                <c:pt idx="124">
                  <c:v>-5.2526617</c:v>
                </c:pt>
                <c:pt idx="125">
                  <c:v>-5.1680117000000001</c:v>
                </c:pt>
                <c:pt idx="126">
                  <c:v>-5.0393562000000003</c:v>
                </c:pt>
                <c:pt idx="127">
                  <c:v>-4.9447918</c:v>
                </c:pt>
                <c:pt idx="128">
                  <c:v>-4.9832916000000003</c:v>
                </c:pt>
                <c:pt idx="129">
                  <c:v>-4.9450183000000001</c:v>
                </c:pt>
                <c:pt idx="130">
                  <c:v>-5.1191887999999999</c:v>
                </c:pt>
                <c:pt idx="131">
                  <c:v>-5.2798800000000004</c:v>
                </c:pt>
                <c:pt idx="132">
                  <c:v>-5.4258031999999998</c:v>
                </c:pt>
                <c:pt idx="133">
                  <c:v>-5.6119479999999999</c:v>
                </c:pt>
                <c:pt idx="134">
                  <c:v>-5.8030261999999997</c:v>
                </c:pt>
                <c:pt idx="135">
                  <c:v>-6.0722847</c:v>
                </c:pt>
                <c:pt idx="136">
                  <c:v>-6.2109642000000003</c:v>
                </c:pt>
                <c:pt idx="137">
                  <c:v>-6.3895372999999998</c:v>
                </c:pt>
                <c:pt idx="138">
                  <c:v>-6.4687729000000003</c:v>
                </c:pt>
                <c:pt idx="139">
                  <c:v>-6.7945456999999996</c:v>
                </c:pt>
                <c:pt idx="140">
                  <c:v>-6.8602619000000002</c:v>
                </c:pt>
                <c:pt idx="141">
                  <c:v>-6.9885006000000001</c:v>
                </c:pt>
                <c:pt idx="142">
                  <c:v>-7.4299746000000004</c:v>
                </c:pt>
                <c:pt idx="143">
                  <c:v>-7.4467688000000001</c:v>
                </c:pt>
                <c:pt idx="144">
                  <c:v>-7.9324855999999997</c:v>
                </c:pt>
                <c:pt idx="145">
                  <c:v>-8.2469415999999995</c:v>
                </c:pt>
                <c:pt idx="146">
                  <c:v>-8.6176051999999999</c:v>
                </c:pt>
                <c:pt idx="147">
                  <c:v>-9.3396405999999992</c:v>
                </c:pt>
                <c:pt idx="148">
                  <c:v>-9.6868353000000003</c:v>
                </c:pt>
                <c:pt idx="149">
                  <c:v>-10.889442000000001</c:v>
                </c:pt>
                <c:pt idx="150">
                  <c:v>-11.081939</c:v>
                </c:pt>
                <c:pt idx="151">
                  <c:v>-12.108995999999999</c:v>
                </c:pt>
                <c:pt idx="152">
                  <c:v>-12.241421000000001</c:v>
                </c:pt>
                <c:pt idx="153">
                  <c:v>-12.586909</c:v>
                </c:pt>
                <c:pt idx="154">
                  <c:v>-12.528408000000001</c:v>
                </c:pt>
                <c:pt idx="155">
                  <c:v>-12.199909</c:v>
                </c:pt>
                <c:pt idx="156">
                  <c:v>-12.092563</c:v>
                </c:pt>
                <c:pt idx="157">
                  <c:v>-11.204231</c:v>
                </c:pt>
                <c:pt idx="158">
                  <c:v>-10.914434999999999</c:v>
                </c:pt>
                <c:pt idx="159">
                  <c:v>-9.8165893999999998</c:v>
                </c:pt>
                <c:pt idx="160">
                  <c:v>-9.5619297000000003</c:v>
                </c:pt>
                <c:pt idx="161">
                  <c:v>-8.8839912000000005</c:v>
                </c:pt>
                <c:pt idx="162">
                  <c:v>-8.5893058999999994</c:v>
                </c:pt>
                <c:pt idx="163">
                  <c:v>-8.3598127000000009</c:v>
                </c:pt>
                <c:pt idx="164">
                  <c:v>-7.9259051999999999</c:v>
                </c:pt>
                <c:pt idx="165">
                  <c:v>-8.0222607000000004</c:v>
                </c:pt>
                <c:pt idx="166">
                  <c:v>-7.5080843000000002</c:v>
                </c:pt>
                <c:pt idx="167">
                  <c:v>-7.5452909000000004</c:v>
                </c:pt>
                <c:pt idx="168">
                  <c:v>-7.3946322999999996</c:v>
                </c:pt>
                <c:pt idx="169">
                  <c:v>-7.2617259000000001</c:v>
                </c:pt>
                <c:pt idx="170">
                  <c:v>-7.0809774000000001</c:v>
                </c:pt>
                <c:pt idx="171">
                  <c:v>-6.5535535999999999</c:v>
                </c:pt>
                <c:pt idx="172">
                  <c:v>-6.5949106000000004</c:v>
                </c:pt>
                <c:pt idx="173">
                  <c:v>-5.9270015000000003</c:v>
                </c:pt>
                <c:pt idx="174">
                  <c:v>-5.6339493000000003</c:v>
                </c:pt>
                <c:pt idx="175">
                  <c:v>-5.3331746999999998</c:v>
                </c:pt>
                <c:pt idx="176">
                  <c:v>-4.930294</c:v>
                </c:pt>
                <c:pt idx="177">
                  <c:v>-4.6862912000000003</c:v>
                </c:pt>
                <c:pt idx="178">
                  <c:v>-4.4087744000000004</c:v>
                </c:pt>
                <c:pt idx="179">
                  <c:v>-4.1308898999999997</c:v>
                </c:pt>
                <c:pt idx="180">
                  <c:v>-3.8426119999999999</c:v>
                </c:pt>
                <c:pt idx="181">
                  <c:v>-3.7909004999999998</c:v>
                </c:pt>
                <c:pt idx="182">
                  <c:v>-3.64656</c:v>
                </c:pt>
                <c:pt idx="183">
                  <c:v>-3.5560787</c:v>
                </c:pt>
                <c:pt idx="184">
                  <c:v>-3.6536376000000002</c:v>
                </c:pt>
                <c:pt idx="185">
                  <c:v>-3.5921322999999998</c:v>
                </c:pt>
                <c:pt idx="186">
                  <c:v>-3.7687001000000002</c:v>
                </c:pt>
                <c:pt idx="187">
                  <c:v>-3.7498385999999999</c:v>
                </c:pt>
                <c:pt idx="188">
                  <c:v>-3.8264627</c:v>
                </c:pt>
                <c:pt idx="189">
                  <c:v>-4.0065985</c:v>
                </c:pt>
                <c:pt idx="190">
                  <c:v>-3.9737505999999998</c:v>
                </c:pt>
                <c:pt idx="191">
                  <c:v>-4.0680307999999998</c:v>
                </c:pt>
                <c:pt idx="192">
                  <c:v>-3.7656611999999998</c:v>
                </c:pt>
                <c:pt idx="193">
                  <c:v>-4.0057478</c:v>
                </c:pt>
                <c:pt idx="194">
                  <c:v>-3.7443862000000001</c:v>
                </c:pt>
                <c:pt idx="195">
                  <c:v>-3.6519189000000001</c:v>
                </c:pt>
                <c:pt idx="196">
                  <c:v>-3.8717315000000001</c:v>
                </c:pt>
                <c:pt idx="197">
                  <c:v>-3.7169420999999998</c:v>
                </c:pt>
                <c:pt idx="198">
                  <c:v>-4.0381502999999999</c:v>
                </c:pt>
                <c:pt idx="199">
                  <c:v>-4.4074058999999997</c:v>
                </c:pt>
                <c:pt idx="200">
                  <c:v>-4.9182277000000001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6-44BE-BCF7-4A8BBA8E01C4}"/>
            </c:ext>
          </c:extLst>
        </c:ser>
        <c:ser>
          <c:idx val="1"/>
          <c:order val="1"/>
          <c:tx>
            <c:v>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'LR Iso, LO Return Loss'!$M$6:$M$202</c:f>
              <c:numCache>
                <c:formatCode>General</c:formatCode>
                <c:ptCount val="197"/>
                <c:pt idx="0">
                  <c:v>1.3</c:v>
                </c:pt>
                <c:pt idx="1">
                  <c:v>1.375</c:v>
                </c:pt>
                <c:pt idx="2">
                  <c:v>1.45</c:v>
                </c:pt>
                <c:pt idx="3">
                  <c:v>1.5249999999999999</c:v>
                </c:pt>
                <c:pt idx="4">
                  <c:v>1.6</c:v>
                </c:pt>
                <c:pt idx="5">
                  <c:v>1.675</c:v>
                </c:pt>
                <c:pt idx="6">
                  <c:v>1.75</c:v>
                </c:pt>
                <c:pt idx="7">
                  <c:v>1.825</c:v>
                </c:pt>
                <c:pt idx="8">
                  <c:v>1.9</c:v>
                </c:pt>
                <c:pt idx="9">
                  <c:v>1.9750000000000001</c:v>
                </c:pt>
                <c:pt idx="10">
                  <c:v>2.0499999999999998</c:v>
                </c:pt>
                <c:pt idx="11">
                  <c:v>2.125</c:v>
                </c:pt>
                <c:pt idx="12">
                  <c:v>2.2000000000000002</c:v>
                </c:pt>
                <c:pt idx="13">
                  <c:v>2.2749999999999999</c:v>
                </c:pt>
                <c:pt idx="14">
                  <c:v>2.35</c:v>
                </c:pt>
                <c:pt idx="15">
                  <c:v>2.4249999999999998</c:v>
                </c:pt>
                <c:pt idx="16">
                  <c:v>2.5</c:v>
                </c:pt>
                <c:pt idx="17">
                  <c:v>2.5750000000000002</c:v>
                </c:pt>
                <c:pt idx="18">
                  <c:v>2.65</c:v>
                </c:pt>
                <c:pt idx="19">
                  <c:v>2.7250000000000001</c:v>
                </c:pt>
                <c:pt idx="20">
                  <c:v>2.8</c:v>
                </c:pt>
                <c:pt idx="21">
                  <c:v>2.875</c:v>
                </c:pt>
                <c:pt idx="22">
                  <c:v>2.95</c:v>
                </c:pt>
                <c:pt idx="23">
                  <c:v>3.0249999999999999</c:v>
                </c:pt>
                <c:pt idx="24">
                  <c:v>3.1</c:v>
                </c:pt>
                <c:pt idx="25">
                  <c:v>3.1749999999999998</c:v>
                </c:pt>
                <c:pt idx="26">
                  <c:v>3.25</c:v>
                </c:pt>
                <c:pt idx="27">
                  <c:v>3.3250000000000002</c:v>
                </c:pt>
                <c:pt idx="28">
                  <c:v>3.4</c:v>
                </c:pt>
                <c:pt idx="29">
                  <c:v>3.4750000000000001</c:v>
                </c:pt>
                <c:pt idx="30">
                  <c:v>3.55</c:v>
                </c:pt>
                <c:pt idx="31">
                  <c:v>3.625</c:v>
                </c:pt>
                <c:pt idx="32">
                  <c:v>3.7</c:v>
                </c:pt>
                <c:pt idx="33">
                  <c:v>3.7749999999999999</c:v>
                </c:pt>
                <c:pt idx="34">
                  <c:v>3.85</c:v>
                </c:pt>
                <c:pt idx="35">
                  <c:v>3.9249999999999998</c:v>
                </c:pt>
                <c:pt idx="36">
                  <c:v>4</c:v>
                </c:pt>
                <c:pt idx="37">
                  <c:v>4.0750000000000002</c:v>
                </c:pt>
                <c:pt idx="38">
                  <c:v>4.1500000000000004</c:v>
                </c:pt>
                <c:pt idx="39">
                  <c:v>4.2249999999999996</c:v>
                </c:pt>
                <c:pt idx="40">
                  <c:v>4.3</c:v>
                </c:pt>
                <c:pt idx="41">
                  <c:v>4.375</c:v>
                </c:pt>
                <c:pt idx="42">
                  <c:v>4.45</c:v>
                </c:pt>
                <c:pt idx="43">
                  <c:v>4.5250000000000004</c:v>
                </c:pt>
                <c:pt idx="44">
                  <c:v>4.5999999999999996</c:v>
                </c:pt>
                <c:pt idx="45">
                  <c:v>4.6749999999999998</c:v>
                </c:pt>
                <c:pt idx="46">
                  <c:v>4.75</c:v>
                </c:pt>
                <c:pt idx="47">
                  <c:v>4.8250000000000002</c:v>
                </c:pt>
                <c:pt idx="48">
                  <c:v>4.9000000000000004</c:v>
                </c:pt>
                <c:pt idx="49">
                  <c:v>4.9749999999999996</c:v>
                </c:pt>
                <c:pt idx="50">
                  <c:v>5.05</c:v>
                </c:pt>
                <c:pt idx="51">
                  <c:v>5.125</c:v>
                </c:pt>
                <c:pt idx="52">
                  <c:v>5.2</c:v>
                </c:pt>
                <c:pt idx="53">
                  <c:v>5.2750000000000004</c:v>
                </c:pt>
                <c:pt idx="54">
                  <c:v>5.35</c:v>
                </c:pt>
                <c:pt idx="55">
                  <c:v>5.4249999999999998</c:v>
                </c:pt>
                <c:pt idx="56">
                  <c:v>5.5</c:v>
                </c:pt>
                <c:pt idx="57">
                  <c:v>5.5750000000000002</c:v>
                </c:pt>
                <c:pt idx="58">
                  <c:v>5.65</c:v>
                </c:pt>
                <c:pt idx="59">
                  <c:v>5.7249999999999996</c:v>
                </c:pt>
                <c:pt idx="60">
                  <c:v>5.8</c:v>
                </c:pt>
                <c:pt idx="61">
                  <c:v>5.875</c:v>
                </c:pt>
                <c:pt idx="62">
                  <c:v>5.95</c:v>
                </c:pt>
                <c:pt idx="63">
                  <c:v>6.0250000000000004</c:v>
                </c:pt>
                <c:pt idx="64">
                  <c:v>6.1</c:v>
                </c:pt>
                <c:pt idx="65">
                  <c:v>6.1749999999999998</c:v>
                </c:pt>
                <c:pt idx="66">
                  <c:v>6.25</c:v>
                </c:pt>
                <c:pt idx="67">
                  <c:v>6.3250000000000002</c:v>
                </c:pt>
                <c:pt idx="68">
                  <c:v>6.4</c:v>
                </c:pt>
                <c:pt idx="69">
                  <c:v>6.4749999999999996</c:v>
                </c:pt>
                <c:pt idx="70">
                  <c:v>6.55</c:v>
                </c:pt>
                <c:pt idx="71">
                  <c:v>6.625</c:v>
                </c:pt>
                <c:pt idx="72">
                  <c:v>6.7</c:v>
                </c:pt>
                <c:pt idx="73">
                  <c:v>6.7750000000000004</c:v>
                </c:pt>
                <c:pt idx="74">
                  <c:v>6.85</c:v>
                </c:pt>
                <c:pt idx="75">
                  <c:v>6.9249999999999998</c:v>
                </c:pt>
                <c:pt idx="76">
                  <c:v>7</c:v>
                </c:pt>
                <c:pt idx="77">
                  <c:v>7.0750000000000002</c:v>
                </c:pt>
                <c:pt idx="78">
                  <c:v>7.15</c:v>
                </c:pt>
                <c:pt idx="79">
                  <c:v>7.2249999999999996</c:v>
                </c:pt>
                <c:pt idx="80">
                  <c:v>7.3</c:v>
                </c:pt>
                <c:pt idx="81">
                  <c:v>7.375</c:v>
                </c:pt>
                <c:pt idx="82">
                  <c:v>7.45</c:v>
                </c:pt>
                <c:pt idx="83">
                  <c:v>7.5250000000000004</c:v>
                </c:pt>
                <c:pt idx="84">
                  <c:v>7.6</c:v>
                </c:pt>
                <c:pt idx="85">
                  <c:v>7.6749999999999998</c:v>
                </c:pt>
                <c:pt idx="86">
                  <c:v>7.75</c:v>
                </c:pt>
                <c:pt idx="87">
                  <c:v>7.8250000000000002</c:v>
                </c:pt>
                <c:pt idx="88">
                  <c:v>7.9</c:v>
                </c:pt>
                <c:pt idx="89">
                  <c:v>7.9749999999999996</c:v>
                </c:pt>
                <c:pt idx="90">
                  <c:v>8.0500000000000007</c:v>
                </c:pt>
                <c:pt idx="91">
                  <c:v>8.125</c:v>
                </c:pt>
                <c:pt idx="92">
                  <c:v>8.1999999999999993</c:v>
                </c:pt>
                <c:pt idx="93">
                  <c:v>8.2750000000000004</c:v>
                </c:pt>
                <c:pt idx="94">
                  <c:v>8.35</c:v>
                </c:pt>
                <c:pt idx="95">
                  <c:v>8.4250000000000007</c:v>
                </c:pt>
                <c:pt idx="96">
                  <c:v>8.5</c:v>
                </c:pt>
                <c:pt idx="97">
                  <c:v>8.5749999999999993</c:v>
                </c:pt>
                <c:pt idx="98">
                  <c:v>8.65</c:v>
                </c:pt>
                <c:pt idx="99">
                  <c:v>8.7249999999999996</c:v>
                </c:pt>
                <c:pt idx="100">
                  <c:v>8.8000000000000007</c:v>
                </c:pt>
                <c:pt idx="101">
                  <c:v>8.875</c:v>
                </c:pt>
                <c:pt idx="102">
                  <c:v>8.9499999999999993</c:v>
                </c:pt>
                <c:pt idx="103">
                  <c:v>9.0250000000000004</c:v>
                </c:pt>
                <c:pt idx="104">
                  <c:v>9.1</c:v>
                </c:pt>
                <c:pt idx="105">
                  <c:v>9.1750000000000007</c:v>
                </c:pt>
                <c:pt idx="106">
                  <c:v>9.25</c:v>
                </c:pt>
                <c:pt idx="107">
                  <c:v>9.3249999999999993</c:v>
                </c:pt>
                <c:pt idx="108">
                  <c:v>9.4</c:v>
                </c:pt>
                <c:pt idx="109">
                  <c:v>9.4749999999999996</c:v>
                </c:pt>
                <c:pt idx="110">
                  <c:v>9.5500000000000007</c:v>
                </c:pt>
                <c:pt idx="111">
                  <c:v>9.625</c:v>
                </c:pt>
                <c:pt idx="112">
                  <c:v>9.6999999999999993</c:v>
                </c:pt>
                <c:pt idx="113">
                  <c:v>9.7750000000000004</c:v>
                </c:pt>
                <c:pt idx="114">
                  <c:v>9.85</c:v>
                </c:pt>
                <c:pt idx="115">
                  <c:v>9.9250000000000007</c:v>
                </c:pt>
                <c:pt idx="116">
                  <c:v>10</c:v>
                </c:pt>
                <c:pt idx="117">
                  <c:v>10.074999999999999</c:v>
                </c:pt>
                <c:pt idx="118">
                  <c:v>10.15</c:v>
                </c:pt>
                <c:pt idx="119">
                  <c:v>10.225</c:v>
                </c:pt>
                <c:pt idx="120">
                  <c:v>10.3</c:v>
                </c:pt>
                <c:pt idx="121">
                  <c:v>10.375</c:v>
                </c:pt>
                <c:pt idx="122">
                  <c:v>10.45</c:v>
                </c:pt>
                <c:pt idx="123">
                  <c:v>10.525</c:v>
                </c:pt>
                <c:pt idx="124">
                  <c:v>10.6</c:v>
                </c:pt>
                <c:pt idx="125">
                  <c:v>10.675000000000001</c:v>
                </c:pt>
                <c:pt idx="126">
                  <c:v>10.75</c:v>
                </c:pt>
                <c:pt idx="127">
                  <c:v>10.824999999999999</c:v>
                </c:pt>
                <c:pt idx="128">
                  <c:v>10.9</c:v>
                </c:pt>
                <c:pt idx="129">
                  <c:v>10.975</c:v>
                </c:pt>
                <c:pt idx="130">
                  <c:v>11.05</c:v>
                </c:pt>
                <c:pt idx="131">
                  <c:v>11.125</c:v>
                </c:pt>
                <c:pt idx="132">
                  <c:v>11.2</c:v>
                </c:pt>
                <c:pt idx="133">
                  <c:v>11.275</c:v>
                </c:pt>
                <c:pt idx="134">
                  <c:v>11.35</c:v>
                </c:pt>
                <c:pt idx="135">
                  <c:v>11.425000000000001</c:v>
                </c:pt>
                <c:pt idx="136">
                  <c:v>11.5</c:v>
                </c:pt>
                <c:pt idx="137">
                  <c:v>11.574999999999999</c:v>
                </c:pt>
                <c:pt idx="138">
                  <c:v>11.65</c:v>
                </c:pt>
                <c:pt idx="139">
                  <c:v>11.725</c:v>
                </c:pt>
                <c:pt idx="140">
                  <c:v>11.8</c:v>
                </c:pt>
                <c:pt idx="141">
                  <c:v>11.875</c:v>
                </c:pt>
                <c:pt idx="142">
                  <c:v>11.95</c:v>
                </c:pt>
                <c:pt idx="143">
                  <c:v>12.025</c:v>
                </c:pt>
                <c:pt idx="144">
                  <c:v>12.1</c:v>
                </c:pt>
                <c:pt idx="145">
                  <c:v>12.175000000000001</c:v>
                </c:pt>
                <c:pt idx="146">
                  <c:v>12.25</c:v>
                </c:pt>
                <c:pt idx="147">
                  <c:v>12.324999999999999</c:v>
                </c:pt>
                <c:pt idx="148">
                  <c:v>12.4</c:v>
                </c:pt>
                <c:pt idx="149">
                  <c:v>12.475</c:v>
                </c:pt>
                <c:pt idx="150">
                  <c:v>12.55</c:v>
                </c:pt>
                <c:pt idx="151">
                  <c:v>12.625</c:v>
                </c:pt>
                <c:pt idx="152">
                  <c:v>12.7</c:v>
                </c:pt>
                <c:pt idx="153">
                  <c:v>12.775</c:v>
                </c:pt>
                <c:pt idx="154">
                  <c:v>12.85</c:v>
                </c:pt>
                <c:pt idx="155">
                  <c:v>12.925000000000001</c:v>
                </c:pt>
                <c:pt idx="156">
                  <c:v>13</c:v>
                </c:pt>
                <c:pt idx="157">
                  <c:v>13.074999999999999</c:v>
                </c:pt>
                <c:pt idx="158">
                  <c:v>13.15</c:v>
                </c:pt>
                <c:pt idx="159">
                  <c:v>13.225</c:v>
                </c:pt>
                <c:pt idx="160">
                  <c:v>13.3</c:v>
                </c:pt>
                <c:pt idx="161">
                  <c:v>13.375</c:v>
                </c:pt>
                <c:pt idx="162">
                  <c:v>13.45</c:v>
                </c:pt>
                <c:pt idx="163">
                  <c:v>13.525</c:v>
                </c:pt>
                <c:pt idx="164">
                  <c:v>13.6</c:v>
                </c:pt>
                <c:pt idx="165">
                  <c:v>13.675000000000001</c:v>
                </c:pt>
                <c:pt idx="166">
                  <c:v>13.75</c:v>
                </c:pt>
                <c:pt idx="167">
                  <c:v>13.824999999999999</c:v>
                </c:pt>
                <c:pt idx="168">
                  <c:v>13.9</c:v>
                </c:pt>
                <c:pt idx="169">
                  <c:v>13.975</c:v>
                </c:pt>
                <c:pt idx="170">
                  <c:v>14.05</c:v>
                </c:pt>
                <c:pt idx="171">
                  <c:v>14.125</c:v>
                </c:pt>
                <c:pt idx="172">
                  <c:v>14.2</c:v>
                </c:pt>
                <c:pt idx="173">
                  <c:v>14.275</c:v>
                </c:pt>
                <c:pt idx="174">
                  <c:v>14.35</c:v>
                </c:pt>
                <c:pt idx="175">
                  <c:v>14.425000000000001</c:v>
                </c:pt>
                <c:pt idx="176">
                  <c:v>14.5</c:v>
                </c:pt>
                <c:pt idx="177">
                  <c:v>14.574999999999999</c:v>
                </c:pt>
                <c:pt idx="178">
                  <c:v>14.65</c:v>
                </c:pt>
                <c:pt idx="179">
                  <c:v>14.725</c:v>
                </c:pt>
                <c:pt idx="180">
                  <c:v>14.8</c:v>
                </c:pt>
                <c:pt idx="181">
                  <c:v>14.875</c:v>
                </c:pt>
                <c:pt idx="182">
                  <c:v>14.95</c:v>
                </c:pt>
                <c:pt idx="183">
                  <c:v>15.025</c:v>
                </c:pt>
                <c:pt idx="184">
                  <c:v>15.1</c:v>
                </c:pt>
                <c:pt idx="185">
                  <c:v>15.175000000000001</c:v>
                </c:pt>
                <c:pt idx="186">
                  <c:v>15.25</c:v>
                </c:pt>
                <c:pt idx="187">
                  <c:v>15.324999999999999</c:v>
                </c:pt>
                <c:pt idx="188">
                  <c:v>15.4</c:v>
                </c:pt>
                <c:pt idx="189">
                  <c:v>15.475</c:v>
                </c:pt>
                <c:pt idx="190">
                  <c:v>15.55</c:v>
                </c:pt>
                <c:pt idx="191">
                  <c:v>15.625</c:v>
                </c:pt>
                <c:pt idx="192">
                  <c:v>15.7</c:v>
                </c:pt>
                <c:pt idx="193">
                  <c:v>15.775</c:v>
                </c:pt>
                <c:pt idx="194">
                  <c:v>15.85</c:v>
                </c:pt>
                <c:pt idx="195">
                  <c:v>15.925000000000001</c:v>
                </c:pt>
                <c:pt idx="196">
                  <c:v>16</c:v>
                </c:pt>
              </c:numCache>
            </c:numRef>
          </c:xVal>
          <c:yVal>
            <c:numRef>
              <c:f>'LR Iso, LO Return Loss'!$I$9:$I$209</c:f>
              <c:numCache>
                <c:formatCode>General</c:formatCode>
                <c:ptCount val="201"/>
                <c:pt idx="0">
                  <c:v>-7.0682181999999996</c:v>
                </c:pt>
                <c:pt idx="1">
                  <c:v>-7.5090469999999998</c:v>
                </c:pt>
                <c:pt idx="2">
                  <c:v>-8.1010016999999994</c:v>
                </c:pt>
                <c:pt idx="3">
                  <c:v>-8.8802728999999996</c:v>
                </c:pt>
                <c:pt idx="4">
                  <c:v>-9.7098359999999992</c:v>
                </c:pt>
                <c:pt idx="5">
                  <c:v>-10.466962000000001</c:v>
                </c:pt>
                <c:pt idx="6">
                  <c:v>-11.246964999999999</c:v>
                </c:pt>
                <c:pt idx="7">
                  <c:v>-11.849809</c:v>
                </c:pt>
                <c:pt idx="8">
                  <c:v>-12.531164</c:v>
                </c:pt>
                <c:pt idx="9">
                  <c:v>-13.098402999999999</c:v>
                </c:pt>
                <c:pt idx="10">
                  <c:v>-13.497883</c:v>
                </c:pt>
                <c:pt idx="11">
                  <c:v>-13.733886999999999</c:v>
                </c:pt>
                <c:pt idx="12">
                  <c:v>-13.974057999999999</c:v>
                </c:pt>
                <c:pt idx="13">
                  <c:v>-14.15536</c:v>
                </c:pt>
                <c:pt idx="14">
                  <c:v>-14.131301000000001</c:v>
                </c:pt>
                <c:pt idx="15">
                  <c:v>-14.059001</c:v>
                </c:pt>
                <c:pt idx="16">
                  <c:v>-13.969908999999999</c:v>
                </c:pt>
                <c:pt idx="17">
                  <c:v>-14.195612000000001</c:v>
                </c:pt>
                <c:pt idx="18">
                  <c:v>-14.205970000000001</c:v>
                </c:pt>
                <c:pt idx="19">
                  <c:v>-14.199864</c:v>
                </c:pt>
                <c:pt idx="20">
                  <c:v>-14.444519</c:v>
                </c:pt>
                <c:pt idx="21">
                  <c:v>-14.775988999999999</c:v>
                </c:pt>
                <c:pt idx="22">
                  <c:v>-15.135849</c:v>
                </c:pt>
                <c:pt idx="23">
                  <c:v>-15.218964</c:v>
                </c:pt>
                <c:pt idx="24">
                  <c:v>-15.363117000000001</c:v>
                </c:pt>
                <c:pt idx="25">
                  <c:v>-15.743899000000001</c:v>
                </c:pt>
                <c:pt idx="26">
                  <c:v>-15.846223999999999</c:v>
                </c:pt>
                <c:pt idx="27">
                  <c:v>-15.788012999999999</c:v>
                </c:pt>
                <c:pt idx="28">
                  <c:v>-15.705443000000001</c:v>
                </c:pt>
                <c:pt idx="29">
                  <c:v>-15.731762</c:v>
                </c:pt>
                <c:pt idx="30">
                  <c:v>-15.709505999999999</c:v>
                </c:pt>
                <c:pt idx="31">
                  <c:v>-15.624527</c:v>
                </c:pt>
                <c:pt idx="32">
                  <c:v>-15.253721000000001</c:v>
                </c:pt>
                <c:pt idx="33">
                  <c:v>-15.365812999999999</c:v>
                </c:pt>
                <c:pt idx="34">
                  <c:v>-15.407401999999999</c:v>
                </c:pt>
                <c:pt idx="35">
                  <c:v>-14.910379000000001</c:v>
                </c:pt>
                <c:pt idx="36">
                  <c:v>-14.815386</c:v>
                </c:pt>
                <c:pt idx="37">
                  <c:v>-14.568417</c:v>
                </c:pt>
                <c:pt idx="38">
                  <c:v>-14.212927000000001</c:v>
                </c:pt>
                <c:pt idx="39">
                  <c:v>-14.220515000000001</c:v>
                </c:pt>
                <c:pt idx="40">
                  <c:v>-13.874529000000001</c:v>
                </c:pt>
                <c:pt idx="41">
                  <c:v>-13.833106000000001</c:v>
                </c:pt>
                <c:pt idx="42">
                  <c:v>-14.1363</c:v>
                </c:pt>
                <c:pt idx="43">
                  <c:v>-14.281275000000001</c:v>
                </c:pt>
                <c:pt idx="44">
                  <c:v>-14.360900000000001</c:v>
                </c:pt>
                <c:pt idx="45">
                  <c:v>-14.665524</c:v>
                </c:pt>
                <c:pt idx="46">
                  <c:v>-14.941706999999999</c:v>
                </c:pt>
                <c:pt idx="47">
                  <c:v>-15.304579</c:v>
                </c:pt>
                <c:pt idx="48">
                  <c:v>-15.813924999999999</c:v>
                </c:pt>
                <c:pt idx="49">
                  <c:v>-15.789106</c:v>
                </c:pt>
                <c:pt idx="50">
                  <c:v>-16.43478</c:v>
                </c:pt>
                <c:pt idx="51">
                  <c:v>-16.706765999999998</c:v>
                </c:pt>
                <c:pt idx="52">
                  <c:v>-16.626783</c:v>
                </c:pt>
                <c:pt idx="53">
                  <c:v>-16.794540000000001</c:v>
                </c:pt>
                <c:pt idx="54">
                  <c:v>-16.788533999999999</c:v>
                </c:pt>
                <c:pt idx="55">
                  <c:v>-16.976196000000002</c:v>
                </c:pt>
                <c:pt idx="56">
                  <c:v>-16.920307000000001</c:v>
                </c:pt>
                <c:pt idx="57">
                  <c:v>-16.933434999999999</c:v>
                </c:pt>
                <c:pt idx="58">
                  <c:v>-17.109171</c:v>
                </c:pt>
                <c:pt idx="59">
                  <c:v>-17.454905</c:v>
                </c:pt>
                <c:pt idx="60">
                  <c:v>-17.939997000000002</c:v>
                </c:pt>
                <c:pt idx="61">
                  <c:v>-18.195665000000002</c:v>
                </c:pt>
                <c:pt idx="62">
                  <c:v>-18.579730999999999</c:v>
                </c:pt>
                <c:pt idx="63">
                  <c:v>-18.965805</c:v>
                </c:pt>
                <c:pt idx="64">
                  <c:v>-19.065214000000001</c:v>
                </c:pt>
                <c:pt idx="65">
                  <c:v>-18.972742</c:v>
                </c:pt>
                <c:pt idx="66">
                  <c:v>-18.876041000000001</c:v>
                </c:pt>
                <c:pt idx="67">
                  <c:v>-18.759471999999999</c:v>
                </c:pt>
                <c:pt idx="68">
                  <c:v>-18.104531999999999</c:v>
                </c:pt>
                <c:pt idx="69">
                  <c:v>-17.670984000000001</c:v>
                </c:pt>
                <c:pt idx="70">
                  <c:v>-16.788520999999999</c:v>
                </c:pt>
                <c:pt idx="71">
                  <c:v>-16.231352000000001</c:v>
                </c:pt>
                <c:pt idx="72">
                  <c:v>-15.922687</c:v>
                </c:pt>
                <c:pt idx="73">
                  <c:v>-15.391633000000001</c:v>
                </c:pt>
                <c:pt idx="74">
                  <c:v>-15.437241999999999</c:v>
                </c:pt>
                <c:pt idx="75">
                  <c:v>-15.411638</c:v>
                </c:pt>
                <c:pt idx="76">
                  <c:v>-15.662394000000001</c:v>
                </c:pt>
                <c:pt idx="77">
                  <c:v>-16.345129</c:v>
                </c:pt>
                <c:pt idx="78">
                  <c:v>-16.769531000000001</c:v>
                </c:pt>
                <c:pt idx="79">
                  <c:v>-17.776751000000001</c:v>
                </c:pt>
                <c:pt idx="80">
                  <c:v>-18.423041999999999</c:v>
                </c:pt>
                <c:pt idx="81">
                  <c:v>-19.159013999999999</c:v>
                </c:pt>
                <c:pt idx="82">
                  <c:v>-20.220448999999999</c:v>
                </c:pt>
                <c:pt idx="83">
                  <c:v>-20.555679000000001</c:v>
                </c:pt>
                <c:pt idx="84">
                  <c:v>-20.885408000000002</c:v>
                </c:pt>
                <c:pt idx="85">
                  <c:v>-21.378278999999999</c:v>
                </c:pt>
                <c:pt idx="86">
                  <c:v>-20.971644999999999</c:v>
                </c:pt>
                <c:pt idx="87">
                  <c:v>-20.538070999999999</c:v>
                </c:pt>
                <c:pt idx="88">
                  <c:v>-20.287351999999998</c:v>
                </c:pt>
                <c:pt idx="89">
                  <c:v>-19.420282</c:v>
                </c:pt>
                <c:pt idx="90">
                  <c:v>-18.860647</c:v>
                </c:pt>
                <c:pt idx="91">
                  <c:v>-18.265571999999999</c:v>
                </c:pt>
                <c:pt idx="92">
                  <c:v>-17.203585</c:v>
                </c:pt>
                <c:pt idx="93">
                  <c:v>-16.757798999999999</c:v>
                </c:pt>
                <c:pt idx="94">
                  <c:v>-16.051344</c:v>
                </c:pt>
                <c:pt idx="95">
                  <c:v>-15.193066</c:v>
                </c:pt>
                <c:pt idx="96">
                  <c:v>-14.875401</c:v>
                </c:pt>
                <c:pt idx="97">
                  <c:v>-13.997191000000001</c:v>
                </c:pt>
                <c:pt idx="98">
                  <c:v>-13.327420999999999</c:v>
                </c:pt>
                <c:pt idx="99">
                  <c:v>-12.739345</c:v>
                </c:pt>
                <c:pt idx="100">
                  <c:v>-11.946577</c:v>
                </c:pt>
                <c:pt idx="101">
                  <c:v>-11.440624</c:v>
                </c:pt>
                <c:pt idx="102">
                  <c:v>-10.751938000000001</c:v>
                </c:pt>
                <c:pt idx="103">
                  <c:v>-10.145744000000001</c:v>
                </c:pt>
                <c:pt idx="104">
                  <c:v>-9.6979951999999994</c:v>
                </c:pt>
                <c:pt idx="105">
                  <c:v>-9.0872659999999996</c:v>
                </c:pt>
                <c:pt idx="106">
                  <c:v>-8.6564177999999998</c:v>
                </c:pt>
                <c:pt idx="107">
                  <c:v>-8.2953271999999991</c:v>
                </c:pt>
                <c:pt idx="108">
                  <c:v>-7.9368147999999996</c:v>
                </c:pt>
                <c:pt idx="109">
                  <c:v>-7.6152300999999998</c:v>
                </c:pt>
                <c:pt idx="110">
                  <c:v>-7.4105382000000004</c:v>
                </c:pt>
                <c:pt idx="111">
                  <c:v>-7.2269854999999996</c:v>
                </c:pt>
                <c:pt idx="112">
                  <c:v>-7.0332160000000004</c:v>
                </c:pt>
                <c:pt idx="113">
                  <c:v>-6.8972125000000002</c:v>
                </c:pt>
                <c:pt idx="114">
                  <c:v>-6.7088770999999996</c:v>
                </c:pt>
                <c:pt idx="115">
                  <c:v>-6.6987246999999996</c:v>
                </c:pt>
                <c:pt idx="116">
                  <c:v>-6.3989658</c:v>
                </c:pt>
                <c:pt idx="117">
                  <c:v>-6.1643781999999998</c:v>
                </c:pt>
                <c:pt idx="118">
                  <c:v>-6.1174268999999999</c:v>
                </c:pt>
                <c:pt idx="119">
                  <c:v>-5.8322406000000004</c:v>
                </c:pt>
                <c:pt idx="120">
                  <c:v>-5.6977563</c:v>
                </c:pt>
                <c:pt idx="121">
                  <c:v>-5.5153241</c:v>
                </c:pt>
                <c:pt idx="122">
                  <c:v>-5.4355945999999999</c:v>
                </c:pt>
                <c:pt idx="123">
                  <c:v>-5.4888525000000001</c:v>
                </c:pt>
                <c:pt idx="124">
                  <c:v>-5.2791033000000001</c:v>
                </c:pt>
                <c:pt idx="125">
                  <c:v>-5.3740559000000001</c:v>
                </c:pt>
                <c:pt idx="126">
                  <c:v>-5.3746752999999998</c:v>
                </c:pt>
                <c:pt idx="127">
                  <c:v>-5.4338493000000003</c:v>
                </c:pt>
                <c:pt idx="128">
                  <c:v>-5.6290373999999996</c:v>
                </c:pt>
                <c:pt idx="129">
                  <c:v>-5.6748475999999997</c:v>
                </c:pt>
                <c:pt idx="130">
                  <c:v>-5.9721136000000001</c:v>
                </c:pt>
                <c:pt idx="131">
                  <c:v>-6.2328792000000002</c:v>
                </c:pt>
                <c:pt idx="132">
                  <c:v>-6.4766501999999999</c:v>
                </c:pt>
                <c:pt idx="133">
                  <c:v>-6.7691778999999999</c:v>
                </c:pt>
                <c:pt idx="134">
                  <c:v>-7.0720653999999996</c:v>
                </c:pt>
                <c:pt idx="135">
                  <c:v>-7.5032104999999998</c:v>
                </c:pt>
                <c:pt idx="136">
                  <c:v>-7.7427596999999997</c:v>
                </c:pt>
                <c:pt idx="137">
                  <c:v>-8.0986042000000005</c:v>
                </c:pt>
                <c:pt idx="138">
                  <c:v>-8.2836350999999997</c:v>
                </c:pt>
                <c:pt idx="139">
                  <c:v>-8.7908506000000006</c:v>
                </c:pt>
                <c:pt idx="140">
                  <c:v>-8.9854012000000001</c:v>
                </c:pt>
                <c:pt idx="141">
                  <c:v>-9.3192462999999996</c:v>
                </c:pt>
                <c:pt idx="142">
                  <c:v>-10.005699999999999</c:v>
                </c:pt>
                <c:pt idx="143">
                  <c:v>-10.243987000000001</c:v>
                </c:pt>
                <c:pt idx="144">
                  <c:v>-11.309117000000001</c:v>
                </c:pt>
                <c:pt idx="145">
                  <c:v>-11.695402</c:v>
                </c:pt>
                <c:pt idx="146">
                  <c:v>-12.690383000000001</c:v>
                </c:pt>
                <c:pt idx="147">
                  <c:v>-13.31024</c:v>
                </c:pt>
                <c:pt idx="148">
                  <c:v>-13.834294</c:v>
                </c:pt>
                <c:pt idx="149">
                  <c:v>-14.568754</c:v>
                </c:pt>
                <c:pt idx="150">
                  <c:v>-14.299536</c:v>
                </c:pt>
                <c:pt idx="151">
                  <c:v>-14.937047</c:v>
                </c:pt>
                <c:pt idx="152">
                  <c:v>-13.809056</c:v>
                </c:pt>
                <c:pt idx="153">
                  <c:v>-13.474943</c:v>
                </c:pt>
                <c:pt idx="154">
                  <c:v>-11.797266</c:v>
                </c:pt>
                <c:pt idx="155">
                  <c:v>-11.058937999999999</c:v>
                </c:pt>
                <c:pt idx="156">
                  <c:v>-9.6204652999999993</c:v>
                </c:pt>
                <c:pt idx="157">
                  <c:v>-8.9540892000000003</c:v>
                </c:pt>
                <c:pt idx="158">
                  <c:v>-8.3242043999999993</c:v>
                </c:pt>
                <c:pt idx="159">
                  <c:v>-7.7424369000000004</c:v>
                </c:pt>
                <c:pt idx="160">
                  <c:v>-7.5030007000000003</c:v>
                </c:pt>
                <c:pt idx="161">
                  <c:v>-6.9292315999999996</c:v>
                </c:pt>
                <c:pt idx="162">
                  <c:v>-6.8066845000000002</c:v>
                </c:pt>
                <c:pt idx="163">
                  <c:v>-6.5260357999999998</c:v>
                </c:pt>
                <c:pt idx="164">
                  <c:v>-6.3077974000000001</c:v>
                </c:pt>
                <c:pt idx="165">
                  <c:v>-6.3793430000000004</c:v>
                </c:pt>
                <c:pt idx="166">
                  <c:v>-6.0581531999999996</c:v>
                </c:pt>
                <c:pt idx="167">
                  <c:v>-6.1737409000000003</c:v>
                </c:pt>
                <c:pt idx="168">
                  <c:v>-5.9563250999999999</c:v>
                </c:pt>
                <c:pt idx="169">
                  <c:v>-5.9482803000000004</c:v>
                </c:pt>
                <c:pt idx="170">
                  <c:v>-5.7792630000000003</c:v>
                </c:pt>
                <c:pt idx="171">
                  <c:v>-5.4020432999999999</c:v>
                </c:pt>
                <c:pt idx="172">
                  <c:v>-5.4785146999999998</c:v>
                </c:pt>
                <c:pt idx="173">
                  <c:v>-4.9951734999999999</c:v>
                </c:pt>
                <c:pt idx="174">
                  <c:v>-4.8743290999999997</c:v>
                </c:pt>
                <c:pt idx="175">
                  <c:v>-4.6913948000000003</c:v>
                </c:pt>
                <c:pt idx="176">
                  <c:v>-4.4161973000000003</c:v>
                </c:pt>
                <c:pt idx="177">
                  <c:v>-4.3283357999999996</c:v>
                </c:pt>
                <c:pt idx="178">
                  <c:v>-4.1768974999999999</c:v>
                </c:pt>
                <c:pt idx="179">
                  <c:v>-4.0251922999999996</c:v>
                </c:pt>
                <c:pt idx="180">
                  <c:v>-3.8672458999999999</c:v>
                </c:pt>
                <c:pt idx="181">
                  <c:v>-3.9101819999999998</c:v>
                </c:pt>
                <c:pt idx="182">
                  <c:v>-3.9351349</c:v>
                </c:pt>
                <c:pt idx="183">
                  <c:v>-3.9371154000000002</c:v>
                </c:pt>
                <c:pt idx="184">
                  <c:v>-4.1318355000000002</c:v>
                </c:pt>
                <c:pt idx="185">
                  <c:v>-4.2157454000000003</c:v>
                </c:pt>
                <c:pt idx="186">
                  <c:v>-4.5116576999999998</c:v>
                </c:pt>
                <c:pt idx="187">
                  <c:v>-4.5891728000000001</c:v>
                </c:pt>
                <c:pt idx="188">
                  <c:v>-4.8250742000000004</c:v>
                </c:pt>
                <c:pt idx="189">
                  <c:v>-5.1259798999999999</c:v>
                </c:pt>
                <c:pt idx="190">
                  <c:v>-5.1976309000000001</c:v>
                </c:pt>
                <c:pt idx="191">
                  <c:v>-5.4122728999999996</c:v>
                </c:pt>
                <c:pt idx="192">
                  <c:v>-5.1211938999999997</c:v>
                </c:pt>
                <c:pt idx="193">
                  <c:v>-5.3902964999999998</c:v>
                </c:pt>
                <c:pt idx="194">
                  <c:v>-5.1223840999999997</c:v>
                </c:pt>
                <c:pt idx="195">
                  <c:v>-4.9866042000000004</c:v>
                </c:pt>
                <c:pt idx="196">
                  <c:v>-5.2027372999999999</c:v>
                </c:pt>
                <c:pt idx="197">
                  <c:v>-5.0233774000000002</c:v>
                </c:pt>
                <c:pt idx="198">
                  <c:v>-5.3824586999999999</c:v>
                </c:pt>
                <c:pt idx="199">
                  <c:v>-5.7567282000000004</c:v>
                </c:pt>
                <c:pt idx="200">
                  <c:v>-6.3603888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36-44BE-BCF7-4A8BBA8E0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3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3534370187197676"/>
          <c:y val="0.11761373578302713"/>
          <c:w val="0.27867877052558515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IF Return Loss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3798414351098674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1.5GHz RF - Configuration A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Return Loss'!$M$2:$M$202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'IF Return Loss'!$C$8:$C$208</c:f>
              <c:numCache>
                <c:formatCode>General</c:formatCode>
                <c:ptCount val="201"/>
                <c:pt idx="0">
                  <c:v>-30.440207000000001</c:v>
                </c:pt>
                <c:pt idx="1">
                  <c:v>-32.734741</c:v>
                </c:pt>
                <c:pt idx="2">
                  <c:v>-33.705063000000003</c:v>
                </c:pt>
                <c:pt idx="3">
                  <c:v>-30.417513</c:v>
                </c:pt>
                <c:pt idx="4">
                  <c:v>-30.558743</c:v>
                </c:pt>
                <c:pt idx="5">
                  <c:v>-35.487822999999999</c:v>
                </c:pt>
                <c:pt idx="6">
                  <c:v>-37.290855000000001</c:v>
                </c:pt>
                <c:pt idx="7">
                  <c:v>-36.151553999999997</c:v>
                </c:pt>
                <c:pt idx="8">
                  <c:v>-31.641110999999999</c:v>
                </c:pt>
                <c:pt idx="9">
                  <c:v>-31.744907000000001</c:v>
                </c:pt>
                <c:pt idx="10">
                  <c:v>-33.484703000000003</c:v>
                </c:pt>
                <c:pt idx="11">
                  <c:v>-33.372211</c:v>
                </c:pt>
                <c:pt idx="12">
                  <c:v>-32.332985000000001</c:v>
                </c:pt>
                <c:pt idx="13">
                  <c:v>-30.519632000000001</c:v>
                </c:pt>
                <c:pt idx="14">
                  <c:v>-30.673838</c:v>
                </c:pt>
                <c:pt idx="15">
                  <c:v>-28.502821000000001</c:v>
                </c:pt>
                <c:pt idx="16">
                  <c:v>-26.685231999999999</c:v>
                </c:pt>
                <c:pt idx="17">
                  <c:v>-24.377344000000001</c:v>
                </c:pt>
                <c:pt idx="18">
                  <c:v>-23.141596</c:v>
                </c:pt>
                <c:pt idx="19">
                  <c:v>-21.726489999999998</c:v>
                </c:pt>
                <c:pt idx="20">
                  <c:v>-20.532485999999999</c:v>
                </c:pt>
                <c:pt idx="21">
                  <c:v>-19.766956</c:v>
                </c:pt>
                <c:pt idx="22">
                  <c:v>-18.821482</c:v>
                </c:pt>
                <c:pt idx="23">
                  <c:v>-17.752728000000001</c:v>
                </c:pt>
                <c:pt idx="24">
                  <c:v>-16.699833000000002</c:v>
                </c:pt>
                <c:pt idx="25">
                  <c:v>-16.172557999999999</c:v>
                </c:pt>
                <c:pt idx="26">
                  <c:v>-15.586646999999999</c:v>
                </c:pt>
                <c:pt idx="27">
                  <c:v>-14.793103</c:v>
                </c:pt>
                <c:pt idx="28">
                  <c:v>-14.408732000000001</c:v>
                </c:pt>
                <c:pt idx="29">
                  <c:v>-13.950917</c:v>
                </c:pt>
                <c:pt idx="30">
                  <c:v>-13.632372999999999</c:v>
                </c:pt>
                <c:pt idx="31">
                  <c:v>-12.913662</c:v>
                </c:pt>
                <c:pt idx="32">
                  <c:v>-12.51215</c:v>
                </c:pt>
                <c:pt idx="33">
                  <c:v>-12.306746</c:v>
                </c:pt>
                <c:pt idx="34">
                  <c:v>-11.961570999999999</c:v>
                </c:pt>
                <c:pt idx="35">
                  <c:v>-11.677018</c:v>
                </c:pt>
                <c:pt idx="36">
                  <c:v>-11.448558</c:v>
                </c:pt>
                <c:pt idx="37">
                  <c:v>-11.558195</c:v>
                </c:pt>
                <c:pt idx="38">
                  <c:v>-11.341568000000001</c:v>
                </c:pt>
                <c:pt idx="39">
                  <c:v>-11.141342</c:v>
                </c:pt>
                <c:pt idx="40">
                  <c:v>-11.159799</c:v>
                </c:pt>
                <c:pt idx="41">
                  <c:v>-11.162951</c:v>
                </c:pt>
                <c:pt idx="42">
                  <c:v>-10.868561</c:v>
                </c:pt>
                <c:pt idx="43">
                  <c:v>-10.359878999999999</c:v>
                </c:pt>
                <c:pt idx="44">
                  <c:v>-10.256074</c:v>
                </c:pt>
                <c:pt idx="45">
                  <c:v>-10.213171000000001</c:v>
                </c:pt>
                <c:pt idx="46">
                  <c:v>-9.8864707999999997</c:v>
                </c:pt>
                <c:pt idx="47">
                  <c:v>-9.5196772000000003</c:v>
                </c:pt>
                <c:pt idx="48">
                  <c:v>-9.4556664999999995</c:v>
                </c:pt>
                <c:pt idx="49">
                  <c:v>-9.5268288000000005</c:v>
                </c:pt>
                <c:pt idx="50">
                  <c:v>-9.2797823000000008</c:v>
                </c:pt>
                <c:pt idx="51">
                  <c:v>-8.9749917999999997</c:v>
                </c:pt>
                <c:pt idx="52">
                  <c:v>-8.8546896000000004</c:v>
                </c:pt>
                <c:pt idx="53">
                  <c:v>-8.8559523000000002</c:v>
                </c:pt>
                <c:pt idx="54">
                  <c:v>-8.6432123000000001</c:v>
                </c:pt>
                <c:pt idx="55">
                  <c:v>-8.4419365000000006</c:v>
                </c:pt>
                <c:pt idx="56">
                  <c:v>-8.3675232000000008</c:v>
                </c:pt>
                <c:pt idx="57">
                  <c:v>-8.3254356000000005</c:v>
                </c:pt>
                <c:pt idx="58">
                  <c:v>-8.0506314999999997</c:v>
                </c:pt>
                <c:pt idx="59">
                  <c:v>-7.8363876000000001</c:v>
                </c:pt>
                <c:pt idx="60">
                  <c:v>-7.7217745999999998</c:v>
                </c:pt>
                <c:pt idx="61">
                  <c:v>-7.6854877000000004</c:v>
                </c:pt>
                <c:pt idx="62">
                  <c:v>-7.4801469000000003</c:v>
                </c:pt>
                <c:pt idx="63">
                  <c:v>-7.3188791000000002</c:v>
                </c:pt>
                <c:pt idx="64">
                  <c:v>-7.2927909</c:v>
                </c:pt>
                <c:pt idx="65">
                  <c:v>-7.3171476999999996</c:v>
                </c:pt>
                <c:pt idx="66">
                  <c:v>-7.2671590000000004</c:v>
                </c:pt>
                <c:pt idx="67">
                  <c:v>-7.1994518999999997</c:v>
                </c:pt>
                <c:pt idx="68">
                  <c:v>-7.2078728999999999</c:v>
                </c:pt>
                <c:pt idx="69">
                  <c:v>-7.2864903999999999</c:v>
                </c:pt>
                <c:pt idx="70">
                  <c:v>-7.2947778999999997</c:v>
                </c:pt>
                <c:pt idx="71">
                  <c:v>-7.3093991000000003</c:v>
                </c:pt>
                <c:pt idx="72">
                  <c:v>-7.3899479000000001</c:v>
                </c:pt>
                <c:pt idx="73">
                  <c:v>-7.5791836000000004</c:v>
                </c:pt>
                <c:pt idx="74">
                  <c:v>-7.7405423999999998</c:v>
                </c:pt>
                <c:pt idx="75">
                  <c:v>-7.8169693999999996</c:v>
                </c:pt>
                <c:pt idx="76">
                  <c:v>-7.9403658000000004</c:v>
                </c:pt>
                <c:pt idx="77">
                  <c:v>-8.1583117999999999</c:v>
                </c:pt>
                <c:pt idx="78">
                  <c:v>-8.3777484999999992</c:v>
                </c:pt>
                <c:pt idx="79">
                  <c:v>-8.5916443000000005</c:v>
                </c:pt>
                <c:pt idx="80">
                  <c:v>-8.8032597999999993</c:v>
                </c:pt>
                <c:pt idx="81">
                  <c:v>-9.1427250000000004</c:v>
                </c:pt>
                <c:pt idx="82">
                  <c:v>-9.3674821999999995</c:v>
                </c:pt>
                <c:pt idx="83">
                  <c:v>-9.5711774999999992</c:v>
                </c:pt>
                <c:pt idx="84">
                  <c:v>-9.7791090000000001</c:v>
                </c:pt>
                <c:pt idx="85">
                  <c:v>-10.157557000000001</c:v>
                </c:pt>
                <c:pt idx="86">
                  <c:v>-10.465139000000001</c:v>
                </c:pt>
                <c:pt idx="87">
                  <c:v>-10.761858</c:v>
                </c:pt>
                <c:pt idx="88">
                  <c:v>-11.054572</c:v>
                </c:pt>
                <c:pt idx="89">
                  <c:v>-11.493830000000001</c:v>
                </c:pt>
                <c:pt idx="90">
                  <c:v>-11.861027</c:v>
                </c:pt>
                <c:pt idx="91">
                  <c:v>-12.126022000000001</c:v>
                </c:pt>
                <c:pt idx="92">
                  <c:v>-12.546371000000001</c:v>
                </c:pt>
                <c:pt idx="93">
                  <c:v>-13.096436000000001</c:v>
                </c:pt>
                <c:pt idx="94">
                  <c:v>-13.66248</c:v>
                </c:pt>
                <c:pt idx="95">
                  <c:v>-14.153926</c:v>
                </c:pt>
                <c:pt idx="96">
                  <c:v>-14.847770000000001</c:v>
                </c:pt>
                <c:pt idx="97">
                  <c:v>-16.000586999999999</c:v>
                </c:pt>
                <c:pt idx="98">
                  <c:v>-17.239494000000001</c:v>
                </c:pt>
                <c:pt idx="99">
                  <c:v>-18.254570000000001</c:v>
                </c:pt>
                <c:pt idx="100">
                  <c:v>-19.602927999999999</c:v>
                </c:pt>
                <c:pt idx="101">
                  <c:v>-21.226852000000001</c:v>
                </c:pt>
                <c:pt idx="102">
                  <c:v>-23.435497000000002</c:v>
                </c:pt>
                <c:pt idx="103">
                  <c:v>-24.661432000000001</c:v>
                </c:pt>
                <c:pt idx="104">
                  <c:v>-25.070097000000001</c:v>
                </c:pt>
                <c:pt idx="105">
                  <c:v>-24.001719999999999</c:v>
                </c:pt>
                <c:pt idx="106">
                  <c:v>-22.731583000000001</c:v>
                </c:pt>
                <c:pt idx="107">
                  <c:v>-20.950880000000002</c:v>
                </c:pt>
                <c:pt idx="108">
                  <c:v>-19.356376999999998</c:v>
                </c:pt>
                <c:pt idx="109">
                  <c:v>-17.564377</c:v>
                </c:pt>
                <c:pt idx="110">
                  <c:v>-16.163920999999998</c:v>
                </c:pt>
                <c:pt idx="111">
                  <c:v>-14.903384000000001</c:v>
                </c:pt>
                <c:pt idx="112">
                  <c:v>-13.756909</c:v>
                </c:pt>
                <c:pt idx="113">
                  <c:v>-12.669841</c:v>
                </c:pt>
                <c:pt idx="114">
                  <c:v>-11.795450000000001</c:v>
                </c:pt>
                <c:pt idx="115">
                  <c:v>-11.127886999999999</c:v>
                </c:pt>
                <c:pt idx="116">
                  <c:v>-10.507203000000001</c:v>
                </c:pt>
                <c:pt idx="117">
                  <c:v>-9.8715086000000003</c:v>
                </c:pt>
                <c:pt idx="118">
                  <c:v>-9.2749386000000005</c:v>
                </c:pt>
                <c:pt idx="119">
                  <c:v>-8.7816010000000002</c:v>
                </c:pt>
                <c:pt idx="120">
                  <c:v>-8.3543176999999993</c:v>
                </c:pt>
                <c:pt idx="121">
                  <c:v>-7.9360641999999997</c:v>
                </c:pt>
                <c:pt idx="122">
                  <c:v>-7.5402341000000002</c:v>
                </c:pt>
                <c:pt idx="123">
                  <c:v>-7.1712489000000001</c:v>
                </c:pt>
                <c:pt idx="124">
                  <c:v>-6.8495708000000004</c:v>
                </c:pt>
                <c:pt idx="125">
                  <c:v>-6.5249085000000004</c:v>
                </c:pt>
                <c:pt idx="126">
                  <c:v>-6.2240295000000003</c:v>
                </c:pt>
                <c:pt idx="127">
                  <c:v>-5.9527893000000001</c:v>
                </c:pt>
                <c:pt idx="128">
                  <c:v>-5.7026949</c:v>
                </c:pt>
                <c:pt idx="129">
                  <c:v>-5.4665841999999998</c:v>
                </c:pt>
                <c:pt idx="130">
                  <c:v>-5.2422732999999999</c:v>
                </c:pt>
                <c:pt idx="131">
                  <c:v>-5.0432673000000001</c:v>
                </c:pt>
                <c:pt idx="132">
                  <c:v>-4.8803872999999998</c:v>
                </c:pt>
                <c:pt idx="133">
                  <c:v>-4.7305340999999999</c:v>
                </c:pt>
                <c:pt idx="134">
                  <c:v>-4.6008902000000003</c:v>
                </c:pt>
                <c:pt idx="135">
                  <c:v>-4.4845281000000004</c:v>
                </c:pt>
                <c:pt idx="136">
                  <c:v>-4.3846879000000003</c:v>
                </c:pt>
                <c:pt idx="137">
                  <c:v>-4.3042793000000001</c:v>
                </c:pt>
                <c:pt idx="138">
                  <c:v>-4.2288097999999996</c:v>
                </c:pt>
                <c:pt idx="139">
                  <c:v>-4.1705084000000001</c:v>
                </c:pt>
                <c:pt idx="140">
                  <c:v>-4.1229066999999997</c:v>
                </c:pt>
                <c:pt idx="141">
                  <c:v>-4.0991802000000002</c:v>
                </c:pt>
                <c:pt idx="142">
                  <c:v>-4.0887766000000001</c:v>
                </c:pt>
                <c:pt idx="143">
                  <c:v>-4.0977917000000001</c:v>
                </c:pt>
                <c:pt idx="144">
                  <c:v>-4.1203798999999997</c:v>
                </c:pt>
                <c:pt idx="145">
                  <c:v>-4.1682749000000001</c:v>
                </c:pt>
                <c:pt idx="146">
                  <c:v>-4.2283821000000001</c:v>
                </c:pt>
                <c:pt idx="147">
                  <c:v>-4.2995286000000004</c:v>
                </c:pt>
                <c:pt idx="148">
                  <c:v>-4.3611836000000004</c:v>
                </c:pt>
                <c:pt idx="149">
                  <c:v>-4.4336886</c:v>
                </c:pt>
                <c:pt idx="150">
                  <c:v>-4.5032430000000003</c:v>
                </c:pt>
                <c:pt idx="151">
                  <c:v>-4.5627884999999999</c:v>
                </c:pt>
                <c:pt idx="152">
                  <c:v>-4.6201777000000002</c:v>
                </c:pt>
                <c:pt idx="153">
                  <c:v>-4.6799683999999999</c:v>
                </c:pt>
                <c:pt idx="154">
                  <c:v>-4.7400975000000001</c:v>
                </c:pt>
                <c:pt idx="155">
                  <c:v>-4.7709675000000002</c:v>
                </c:pt>
                <c:pt idx="156">
                  <c:v>-4.8020372</c:v>
                </c:pt>
                <c:pt idx="157">
                  <c:v>-4.8443297999999997</c:v>
                </c:pt>
                <c:pt idx="158">
                  <c:v>-4.8995762000000003</c:v>
                </c:pt>
                <c:pt idx="159">
                  <c:v>-4.9134617</c:v>
                </c:pt>
                <c:pt idx="160">
                  <c:v>-4.9335041000000004</c:v>
                </c:pt>
                <c:pt idx="161">
                  <c:v>-4.9550767000000002</c:v>
                </c:pt>
                <c:pt idx="162">
                  <c:v>-4.9851785</c:v>
                </c:pt>
                <c:pt idx="163">
                  <c:v>-4.9999026999999998</c:v>
                </c:pt>
                <c:pt idx="164">
                  <c:v>-5.0120683000000001</c:v>
                </c:pt>
                <c:pt idx="165">
                  <c:v>-5.0657376999999997</c:v>
                </c:pt>
                <c:pt idx="166">
                  <c:v>-5.1261868000000002</c:v>
                </c:pt>
                <c:pt idx="167">
                  <c:v>-5.2047429000000003</c:v>
                </c:pt>
                <c:pt idx="168">
                  <c:v>-5.2910705</c:v>
                </c:pt>
                <c:pt idx="169">
                  <c:v>-5.4278493000000001</c:v>
                </c:pt>
                <c:pt idx="170">
                  <c:v>-5.5857577000000003</c:v>
                </c:pt>
                <c:pt idx="171">
                  <c:v>-5.7695394000000002</c:v>
                </c:pt>
                <c:pt idx="172">
                  <c:v>-5.9758877999999997</c:v>
                </c:pt>
                <c:pt idx="173">
                  <c:v>-6.2225903999999996</c:v>
                </c:pt>
                <c:pt idx="174">
                  <c:v>-6.5081267</c:v>
                </c:pt>
                <c:pt idx="175">
                  <c:v>-6.8013887000000004</c:v>
                </c:pt>
                <c:pt idx="176">
                  <c:v>-7.1277618</c:v>
                </c:pt>
                <c:pt idx="177">
                  <c:v>-7.4489907999999998</c:v>
                </c:pt>
                <c:pt idx="178">
                  <c:v>-7.7712916999999999</c:v>
                </c:pt>
                <c:pt idx="179">
                  <c:v>-8.0449762000000007</c:v>
                </c:pt>
                <c:pt idx="180">
                  <c:v>-8.2858028000000008</c:v>
                </c:pt>
                <c:pt idx="181">
                  <c:v>-8.4676456000000009</c:v>
                </c:pt>
                <c:pt idx="182">
                  <c:v>-8.5635519000000002</c:v>
                </c:pt>
                <c:pt idx="183">
                  <c:v>-8.5528975000000003</c:v>
                </c:pt>
                <c:pt idx="184">
                  <c:v>-8.4377212999999998</c:v>
                </c:pt>
                <c:pt idx="185">
                  <c:v>-8.2429246999999997</c:v>
                </c:pt>
                <c:pt idx="186">
                  <c:v>-7.9640937000000003</c:v>
                </c:pt>
                <c:pt idx="187">
                  <c:v>-7.6300511000000002</c:v>
                </c:pt>
                <c:pt idx="188">
                  <c:v>-7.2423253000000001</c:v>
                </c:pt>
                <c:pt idx="189">
                  <c:v>-6.8276957999999999</c:v>
                </c:pt>
                <c:pt idx="190">
                  <c:v>-6.3884138999999998</c:v>
                </c:pt>
                <c:pt idx="191">
                  <c:v>-5.9484862999999999</c:v>
                </c:pt>
                <c:pt idx="192">
                  <c:v>-5.5331478000000001</c:v>
                </c:pt>
                <c:pt idx="193">
                  <c:v>-5.1565075</c:v>
                </c:pt>
                <c:pt idx="194">
                  <c:v>-4.8290091000000004</c:v>
                </c:pt>
                <c:pt idx="195">
                  <c:v>-4.5469521999999998</c:v>
                </c:pt>
                <c:pt idx="196">
                  <c:v>-4.3007245000000003</c:v>
                </c:pt>
                <c:pt idx="197">
                  <c:v>-4.0808301</c:v>
                </c:pt>
                <c:pt idx="198">
                  <c:v>-3.8805307999999998</c:v>
                </c:pt>
                <c:pt idx="199">
                  <c:v>-3.7066846</c:v>
                </c:pt>
                <c:pt idx="200">
                  <c:v>-3.6004157000000001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64-4398-8D33-0D2A6098EDB1}"/>
            </c:ext>
          </c:extLst>
        </c:ser>
        <c:ser>
          <c:idx val="1"/>
          <c:order val="1"/>
          <c:tx>
            <c:v>1.5GHz RF - Configuration B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'IF Return Loss'!$M$2:$M$202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'IF Return Loss'!$I$8:$I$208</c:f>
              <c:numCache>
                <c:formatCode>General</c:formatCode>
                <c:ptCount val="201"/>
                <c:pt idx="0">
                  <c:v>-19.679269999999999</c:v>
                </c:pt>
                <c:pt idx="1">
                  <c:v>-20.390198000000002</c:v>
                </c:pt>
                <c:pt idx="2">
                  <c:v>-22.523893000000001</c:v>
                </c:pt>
                <c:pt idx="3">
                  <c:v>-24.75104</c:v>
                </c:pt>
                <c:pt idx="4">
                  <c:v>-25.172841999999999</c:v>
                </c:pt>
                <c:pt idx="5">
                  <c:v>-25.014327999999999</c:v>
                </c:pt>
                <c:pt idx="6">
                  <c:v>-26.422712000000001</c:v>
                </c:pt>
                <c:pt idx="7">
                  <c:v>-27.210751999999999</c:v>
                </c:pt>
                <c:pt idx="8">
                  <c:v>-26.487636999999999</c:v>
                </c:pt>
                <c:pt idx="9">
                  <c:v>-25.339409</c:v>
                </c:pt>
                <c:pt idx="10">
                  <c:v>-25.440366999999998</c:v>
                </c:pt>
                <c:pt idx="11">
                  <c:v>-25.165785</c:v>
                </c:pt>
                <c:pt idx="12">
                  <c:v>-23.936810999999999</c:v>
                </c:pt>
                <c:pt idx="13">
                  <c:v>-22.855547000000001</c:v>
                </c:pt>
                <c:pt idx="14">
                  <c:v>-22.704022999999999</c:v>
                </c:pt>
                <c:pt idx="15">
                  <c:v>-21.808661000000001</c:v>
                </c:pt>
                <c:pt idx="16">
                  <c:v>-20.869700999999999</c:v>
                </c:pt>
                <c:pt idx="17">
                  <c:v>-19.897663000000001</c:v>
                </c:pt>
                <c:pt idx="18">
                  <c:v>-19.104889</c:v>
                </c:pt>
                <c:pt idx="19">
                  <c:v>-18.098756999999999</c:v>
                </c:pt>
                <c:pt idx="20">
                  <c:v>-17.160933</c:v>
                </c:pt>
                <c:pt idx="21">
                  <c:v>-16.658512000000002</c:v>
                </c:pt>
                <c:pt idx="22">
                  <c:v>-15.954072999999999</c:v>
                </c:pt>
                <c:pt idx="23">
                  <c:v>-15.146038000000001</c:v>
                </c:pt>
                <c:pt idx="24">
                  <c:v>-14.24686</c:v>
                </c:pt>
                <c:pt idx="25">
                  <c:v>-13.736274</c:v>
                </c:pt>
                <c:pt idx="26">
                  <c:v>-13.204515000000001</c:v>
                </c:pt>
                <c:pt idx="27">
                  <c:v>-12.502158</c:v>
                </c:pt>
                <c:pt idx="28">
                  <c:v>-12.146186999999999</c:v>
                </c:pt>
                <c:pt idx="29">
                  <c:v>-11.78295</c:v>
                </c:pt>
                <c:pt idx="30">
                  <c:v>-11.616482</c:v>
                </c:pt>
                <c:pt idx="31">
                  <c:v>-11.121487</c:v>
                </c:pt>
                <c:pt idx="32">
                  <c:v>-10.84328</c:v>
                </c:pt>
                <c:pt idx="33">
                  <c:v>-10.685416</c:v>
                </c:pt>
                <c:pt idx="34">
                  <c:v>-10.417645</c:v>
                </c:pt>
                <c:pt idx="35">
                  <c:v>-10.130433999999999</c:v>
                </c:pt>
                <c:pt idx="36">
                  <c:v>-9.8786229999999993</c:v>
                </c:pt>
                <c:pt idx="37">
                  <c:v>-9.9222975000000009</c:v>
                </c:pt>
                <c:pt idx="38">
                  <c:v>-9.7520322999999998</c:v>
                </c:pt>
                <c:pt idx="39">
                  <c:v>-9.5346670000000007</c:v>
                </c:pt>
                <c:pt idx="40">
                  <c:v>-9.4704131999999994</c:v>
                </c:pt>
                <c:pt idx="41">
                  <c:v>-9.4930734999999995</c:v>
                </c:pt>
                <c:pt idx="42">
                  <c:v>-9.3262690999999993</c:v>
                </c:pt>
                <c:pt idx="43">
                  <c:v>-8.9379004999999996</c:v>
                </c:pt>
                <c:pt idx="44">
                  <c:v>-8.8333454000000007</c:v>
                </c:pt>
                <c:pt idx="45">
                  <c:v>-8.8791484999999994</c:v>
                </c:pt>
                <c:pt idx="46">
                  <c:v>-8.7442551000000002</c:v>
                </c:pt>
                <c:pt idx="47">
                  <c:v>-8.4796075999999996</c:v>
                </c:pt>
                <c:pt idx="48">
                  <c:v>-8.4137544999999996</c:v>
                </c:pt>
                <c:pt idx="49">
                  <c:v>-8.5515842000000006</c:v>
                </c:pt>
                <c:pt idx="50">
                  <c:v>-8.4760875999999996</c:v>
                </c:pt>
                <c:pt idx="51">
                  <c:v>-8.2849406999999999</c:v>
                </c:pt>
                <c:pt idx="52">
                  <c:v>-8.2086372000000001</c:v>
                </c:pt>
                <c:pt idx="53">
                  <c:v>-8.3493127999999999</c:v>
                </c:pt>
                <c:pt idx="54">
                  <c:v>-8.2820710999999996</c:v>
                </c:pt>
                <c:pt idx="55">
                  <c:v>-8.1461439000000002</c:v>
                </c:pt>
                <c:pt idx="56">
                  <c:v>-8.0382041999999991</c:v>
                </c:pt>
                <c:pt idx="57">
                  <c:v>-8.0767994000000005</c:v>
                </c:pt>
                <c:pt idx="58">
                  <c:v>-7.8693733000000003</c:v>
                </c:pt>
                <c:pt idx="59">
                  <c:v>-7.6733313000000001</c:v>
                </c:pt>
                <c:pt idx="60">
                  <c:v>-7.5318813000000002</c:v>
                </c:pt>
                <c:pt idx="61">
                  <c:v>-7.5494909000000003</c:v>
                </c:pt>
                <c:pt idx="62">
                  <c:v>-7.3776269000000001</c:v>
                </c:pt>
                <c:pt idx="63">
                  <c:v>-7.1942076999999998</c:v>
                </c:pt>
                <c:pt idx="64">
                  <c:v>-7.1050295999999999</c:v>
                </c:pt>
                <c:pt idx="65">
                  <c:v>-7.1283107000000001</c:v>
                </c:pt>
                <c:pt idx="66">
                  <c:v>-7.0578966000000003</c:v>
                </c:pt>
                <c:pt idx="67">
                  <c:v>-6.9543276000000001</c:v>
                </c:pt>
                <c:pt idx="68">
                  <c:v>-6.8812904000000001</c:v>
                </c:pt>
                <c:pt idx="69">
                  <c:v>-6.9333767999999996</c:v>
                </c:pt>
                <c:pt idx="70">
                  <c:v>-6.9263624999999998</c:v>
                </c:pt>
                <c:pt idx="71">
                  <c:v>-6.9346657</c:v>
                </c:pt>
                <c:pt idx="72">
                  <c:v>-6.9660826</c:v>
                </c:pt>
                <c:pt idx="73">
                  <c:v>-7.1062650999999999</c:v>
                </c:pt>
                <c:pt idx="74">
                  <c:v>-7.2245540999999998</c:v>
                </c:pt>
                <c:pt idx="75">
                  <c:v>-7.2690229000000004</c:v>
                </c:pt>
                <c:pt idx="76">
                  <c:v>-7.3362274000000003</c:v>
                </c:pt>
                <c:pt idx="77">
                  <c:v>-7.4865084</c:v>
                </c:pt>
                <c:pt idx="78">
                  <c:v>-7.6562637999999996</c:v>
                </c:pt>
                <c:pt idx="79">
                  <c:v>-7.8150829999999996</c:v>
                </c:pt>
                <c:pt idx="80">
                  <c:v>-7.9657359000000003</c:v>
                </c:pt>
                <c:pt idx="81">
                  <c:v>-8.2308339999999998</c:v>
                </c:pt>
                <c:pt idx="82">
                  <c:v>-8.4650611999999992</c:v>
                </c:pt>
                <c:pt idx="83">
                  <c:v>-8.7112006999999991</c:v>
                </c:pt>
                <c:pt idx="84">
                  <c:v>-8.9934300999999994</c:v>
                </c:pt>
                <c:pt idx="85">
                  <c:v>-9.4277820999999999</c:v>
                </c:pt>
                <c:pt idx="86">
                  <c:v>-9.8836183999999996</c:v>
                </c:pt>
                <c:pt idx="87">
                  <c:v>-10.263157</c:v>
                </c:pt>
                <c:pt idx="88">
                  <c:v>-10.618138999999999</c:v>
                </c:pt>
                <c:pt idx="89">
                  <c:v>-11.167802</c:v>
                </c:pt>
                <c:pt idx="90">
                  <c:v>-11.714499</c:v>
                </c:pt>
                <c:pt idx="91">
                  <c:v>-12.152089</c:v>
                </c:pt>
                <c:pt idx="92">
                  <c:v>-12.54964</c:v>
                </c:pt>
                <c:pt idx="93">
                  <c:v>-13.163847000000001</c:v>
                </c:pt>
                <c:pt idx="94">
                  <c:v>-13.846745</c:v>
                </c:pt>
                <c:pt idx="95">
                  <c:v>-14.444706999999999</c:v>
                </c:pt>
                <c:pt idx="96">
                  <c:v>-15.121981999999999</c:v>
                </c:pt>
                <c:pt idx="97">
                  <c:v>-16.186153000000001</c:v>
                </c:pt>
                <c:pt idx="98">
                  <c:v>-17.588573</c:v>
                </c:pt>
                <c:pt idx="99">
                  <c:v>-18.660831000000002</c:v>
                </c:pt>
                <c:pt idx="100">
                  <c:v>-19.850501999999999</c:v>
                </c:pt>
                <c:pt idx="101">
                  <c:v>-20.886150000000001</c:v>
                </c:pt>
                <c:pt idx="102">
                  <c:v>-22.443514</c:v>
                </c:pt>
                <c:pt idx="103">
                  <c:v>-23.186779000000001</c:v>
                </c:pt>
                <c:pt idx="104">
                  <c:v>-23.140162</c:v>
                </c:pt>
                <c:pt idx="105">
                  <c:v>-21.826248</c:v>
                </c:pt>
                <c:pt idx="106">
                  <c:v>-20.408118999999999</c:v>
                </c:pt>
                <c:pt idx="107">
                  <c:v>-18.764883000000001</c:v>
                </c:pt>
                <c:pt idx="108">
                  <c:v>-17.326032999999999</c:v>
                </c:pt>
                <c:pt idx="109">
                  <c:v>-15.675943999999999</c:v>
                </c:pt>
                <c:pt idx="110">
                  <c:v>-14.374435999999999</c:v>
                </c:pt>
                <c:pt idx="111">
                  <c:v>-13.245134999999999</c:v>
                </c:pt>
                <c:pt idx="112">
                  <c:v>-12.266315000000001</c:v>
                </c:pt>
                <c:pt idx="113">
                  <c:v>-11.273503</c:v>
                </c:pt>
                <c:pt idx="114">
                  <c:v>-10.387646999999999</c:v>
                </c:pt>
                <c:pt idx="115">
                  <c:v>-9.6468419999999995</c:v>
                </c:pt>
                <c:pt idx="116">
                  <c:v>-9.0307101999999997</c:v>
                </c:pt>
                <c:pt idx="117">
                  <c:v>-8.4446963999999998</c:v>
                </c:pt>
                <c:pt idx="118">
                  <c:v>-7.9137316000000002</c:v>
                </c:pt>
                <c:pt idx="119">
                  <c:v>-7.4394174</c:v>
                </c:pt>
                <c:pt idx="120">
                  <c:v>-7.0300355000000003</c:v>
                </c:pt>
                <c:pt idx="121">
                  <c:v>-6.6429271999999999</c:v>
                </c:pt>
                <c:pt idx="122">
                  <c:v>-6.2991828999999999</c:v>
                </c:pt>
                <c:pt idx="123">
                  <c:v>-6.0059794999999996</c:v>
                </c:pt>
                <c:pt idx="124">
                  <c:v>-5.7833342999999999</c:v>
                </c:pt>
                <c:pt idx="125">
                  <c:v>-5.6075907000000003</c:v>
                </c:pt>
                <c:pt idx="126">
                  <c:v>-5.4773244999999999</c:v>
                </c:pt>
                <c:pt idx="127">
                  <c:v>-5.3769840999999996</c:v>
                </c:pt>
                <c:pt idx="128">
                  <c:v>-5.3139925000000003</c:v>
                </c:pt>
                <c:pt idx="129">
                  <c:v>-5.2788767999999999</c:v>
                </c:pt>
                <c:pt idx="130">
                  <c:v>-5.2652844999999999</c:v>
                </c:pt>
                <c:pt idx="131">
                  <c:v>-5.2515602000000001</c:v>
                </c:pt>
                <c:pt idx="132">
                  <c:v>-5.2534957000000002</c:v>
                </c:pt>
                <c:pt idx="133">
                  <c:v>-5.2459464000000002</c:v>
                </c:pt>
                <c:pt idx="134">
                  <c:v>-5.2404108000000003</c:v>
                </c:pt>
                <c:pt idx="135">
                  <c:v>-5.1879444000000001</c:v>
                </c:pt>
                <c:pt idx="136">
                  <c:v>-5.1241139999999996</c:v>
                </c:pt>
                <c:pt idx="137">
                  <c:v>-5.0313058000000002</c:v>
                </c:pt>
                <c:pt idx="138">
                  <c:v>-4.9103092999999998</c:v>
                </c:pt>
                <c:pt idx="139">
                  <c:v>-4.7779693999999999</c:v>
                </c:pt>
                <c:pt idx="140">
                  <c:v>-4.6423297000000003</c:v>
                </c:pt>
                <c:pt idx="141">
                  <c:v>-4.5586262</c:v>
                </c:pt>
                <c:pt idx="142">
                  <c:v>-4.4653181999999996</c:v>
                </c:pt>
                <c:pt idx="143">
                  <c:v>-4.3867840999999999</c:v>
                </c:pt>
                <c:pt idx="144">
                  <c:v>-4.3022274999999999</c:v>
                </c:pt>
                <c:pt idx="145">
                  <c:v>-4.2644204999999999</c:v>
                </c:pt>
                <c:pt idx="146">
                  <c:v>-4.2234292</c:v>
                </c:pt>
                <c:pt idx="147">
                  <c:v>-4.1950678999999997</c:v>
                </c:pt>
                <c:pt idx="148">
                  <c:v>-4.1616806999999998</c:v>
                </c:pt>
                <c:pt idx="149">
                  <c:v>-4.1652141</c:v>
                </c:pt>
                <c:pt idx="150">
                  <c:v>-4.1767925999999997</c:v>
                </c:pt>
                <c:pt idx="151">
                  <c:v>-4.1849426999999997</c:v>
                </c:pt>
                <c:pt idx="152">
                  <c:v>-4.2086458000000002</c:v>
                </c:pt>
                <c:pt idx="153">
                  <c:v>-4.2541981</c:v>
                </c:pt>
                <c:pt idx="154">
                  <c:v>-4.3208213000000004</c:v>
                </c:pt>
                <c:pt idx="155">
                  <c:v>-4.3760580999999998</c:v>
                </c:pt>
                <c:pt idx="156">
                  <c:v>-4.4417944</c:v>
                </c:pt>
                <c:pt idx="157">
                  <c:v>-4.5363544999999998</c:v>
                </c:pt>
                <c:pt idx="158">
                  <c:v>-4.6738185999999997</c:v>
                </c:pt>
                <c:pt idx="159">
                  <c:v>-4.7918424999999996</c:v>
                </c:pt>
                <c:pt idx="160">
                  <c:v>-4.9338192999999997</c:v>
                </c:pt>
                <c:pt idx="161">
                  <c:v>-5.0610723000000002</c:v>
                </c:pt>
                <c:pt idx="162">
                  <c:v>-5.2270770000000004</c:v>
                </c:pt>
                <c:pt idx="163">
                  <c:v>-5.3514480999999998</c:v>
                </c:pt>
                <c:pt idx="164">
                  <c:v>-5.4510603</c:v>
                </c:pt>
                <c:pt idx="165">
                  <c:v>-5.5574493</c:v>
                </c:pt>
                <c:pt idx="166">
                  <c:v>-5.6422176000000004</c:v>
                </c:pt>
                <c:pt idx="167">
                  <c:v>-5.7323408000000002</c:v>
                </c:pt>
                <c:pt idx="168">
                  <c:v>-5.7761173000000001</c:v>
                </c:pt>
                <c:pt idx="169">
                  <c:v>-5.8735188999999997</c:v>
                </c:pt>
                <c:pt idx="170">
                  <c:v>-5.9780717000000001</c:v>
                </c:pt>
                <c:pt idx="171">
                  <c:v>-6.1092576999999997</c:v>
                </c:pt>
                <c:pt idx="172">
                  <c:v>-6.2545194999999998</c:v>
                </c:pt>
                <c:pt idx="173">
                  <c:v>-6.4595665999999996</c:v>
                </c:pt>
                <c:pt idx="174">
                  <c:v>-6.7306762000000004</c:v>
                </c:pt>
                <c:pt idx="175">
                  <c:v>-7.0262642</c:v>
                </c:pt>
                <c:pt idx="176">
                  <c:v>-7.3809671000000003</c:v>
                </c:pt>
                <c:pt idx="177">
                  <c:v>-7.7530694000000002</c:v>
                </c:pt>
                <c:pt idx="178">
                  <c:v>-8.1517239000000004</c:v>
                </c:pt>
                <c:pt idx="179">
                  <c:v>-8.5106134000000004</c:v>
                </c:pt>
                <c:pt idx="180">
                  <c:v>-8.8655682000000002</c:v>
                </c:pt>
                <c:pt idx="181">
                  <c:v>-9.1937399000000006</c:v>
                </c:pt>
                <c:pt idx="182">
                  <c:v>-9.4501142999999992</c:v>
                </c:pt>
                <c:pt idx="183">
                  <c:v>-9.5845097999999993</c:v>
                </c:pt>
                <c:pt idx="184">
                  <c:v>-9.5571708999999991</c:v>
                </c:pt>
                <c:pt idx="185">
                  <c:v>-9.3652172</c:v>
                </c:pt>
                <c:pt idx="186">
                  <c:v>-8.9996424000000008</c:v>
                </c:pt>
                <c:pt idx="187">
                  <c:v>-8.5242977</c:v>
                </c:pt>
                <c:pt idx="188">
                  <c:v>-7.9685984000000003</c:v>
                </c:pt>
                <c:pt idx="189">
                  <c:v>-7.3845215</c:v>
                </c:pt>
                <c:pt idx="190">
                  <c:v>-6.7972812999999999</c:v>
                </c:pt>
                <c:pt idx="191">
                  <c:v>-6.2432407999999997</c:v>
                </c:pt>
                <c:pt idx="192">
                  <c:v>-5.7483525000000002</c:v>
                </c:pt>
                <c:pt idx="193">
                  <c:v>-5.3181086000000004</c:v>
                </c:pt>
                <c:pt idx="194">
                  <c:v>-4.9583902000000002</c:v>
                </c:pt>
                <c:pt idx="195">
                  <c:v>-4.6447959000000001</c:v>
                </c:pt>
                <c:pt idx="196">
                  <c:v>-4.3592744000000003</c:v>
                </c:pt>
                <c:pt idx="197">
                  <c:v>-4.0967636000000001</c:v>
                </c:pt>
                <c:pt idx="198">
                  <c:v>-3.8634119</c:v>
                </c:pt>
                <c:pt idx="199">
                  <c:v>-3.6713431000000001</c:v>
                </c:pt>
                <c:pt idx="200">
                  <c:v>-3.5581455000000002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64-4398-8D33-0D2A6098E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3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29402138782238996"/>
          <c:y val="0.67779892096821226"/>
          <c:w val="0.43570356391401488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IF Return Loss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3798414351098674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12GHz RF - 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'IF Return Loss'!$M$2:$M$202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'IF Return Loss'!$C$214:$C$414</c:f>
              <c:numCache>
                <c:formatCode>General</c:formatCode>
                <c:ptCount val="201"/>
                <c:pt idx="0">
                  <c:v>-19.341533999999999</c:v>
                </c:pt>
                <c:pt idx="1">
                  <c:v>-18.917252999999999</c:v>
                </c:pt>
                <c:pt idx="2">
                  <c:v>-18.270900999999999</c:v>
                </c:pt>
                <c:pt idx="3">
                  <c:v>-18.161884000000001</c:v>
                </c:pt>
                <c:pt idx="4">
                  <c:v>-18.645834000000001</c:v>
                </c:pt>
                <c:pt idx="5">
                  <c:v>-19.509525</c:v>
                </c:pt>
                <c:pt idx="6">
                  <c:v>-20.047218000000001</c:v>
                </c:pt>
                <c:pt idx="7">
                  <c:v>-20.550459</c:v>
                </c:pt>
                <c:pt idx="8">
                  <c:v>-22.339338000000001</c:v>
                </c:pt>
                <c:pt idx="9">
                  <c:v>-24.272311999999999</c:v>
                </c:pt>
                <c:pt idx="10">
                  <c:v>-26.630772</c:v>
                </c:pt>
                <c:pt idx="11">
                  <c:v>-27.043766000000002</c:v>
                </c:pt>
                <c:pt idx="12">
                  <c:v>-28.103888999999999</c:v>
                </c:pt>
                <c:pt idx="13">
                  <c:v>-30.035668999999999</c:v>
                </c:pt>
                <c:pt idx="14">
                  <c:v>-32.0672</c:v>
                </c:pt>
                <c:pt idx="15">
                  <c:v>-33.228167999999997</c:v>
                </c:pt>
                <c:pt idx="16">
                  <c:v>-31.882431</c:v>
                </c:pt>
                <c:pt idx="17">
                  <c:v>-30.770330000000001</c:v>
                </c:pt>
                <c:pt idx="18">
                  <c:v>-29.418012999999998</c:v>
                </c:pt>
                <c:pt idx="19">
                  <c:v>-28.021571999999999</c:v>
                </c:pt>
                <c:pt idx="20">
                  <c:v>-26.409500000000001</c:v>
                </c:pt>
                <c:pt idx="21">
                  <c:v>-25.175737000000002</c:v>
                </c:pt>
                <c:pt idx="22">
                  <c:v>-25.387630000000001</c:v>
                </c:pt>
                <c:pt idx="23">
                  <c:v>-25.059588999999999</c:v>
                </c:pt>
                <c:pt idx="24">
                  <c:v>-23.561620999999999</c:v>
                </c:pt>
                <c:pt idx="25">
                  <c:v>-21.959948000000001</c:v>
                </c:pt>
                <c:pt idx="26">
                  <c:v>-21.225771000000002</c:v>
                </c:pt>
                <c:pt idx="27">
                  <c:v>-20.756703999999999</c:v>
                </c:pt>
                <c:pt idx="28">
                  <c:v>-19.582671999999999</c:v>
                </c:pt>
                <c:pt idx="29">
                  <c:v>-18.519252999999999</c:v>
                </c:pt>
                <c:pt idx="30">
                  <c:v>-18.095818000000001</c:v>
                </c:pt>
                <c:pt idx="31">
                  <c:v>-17.594090999999999</c:v>
                </c:pt>
                <c:pt idx="32">
                  <c:v>-16.642825999999999</c:v>
                </c:pt>
                <c:pt idx="33">
                  <c:v>-15.589017999999999</c:v>
                </c:pt>
                <c:pt idx="34">
                  <c:v>-15.043613000000001</c:v>
                </c:pt>
                <c:pt idx="35">
                  <c:v>-14.505086</c:v>
                </c:pt>
                <c:pt idx="36">
                  <c:v>-13.532272000000001</c:v>
                </c:pt>
                <c:pt idx="37">
                  <c:v>-12.640477000000001</c:v>
                </c:pt>
                <c:pt idx="38">
                  <c:v>-12.14076</c:v>
                </c:pt>
                <c:pt idx="39">
                  <c:v>-11.86994</c:v>
                </c:pt>
                <c:pt idx="40">
                  <c:v>-11.307823000000001</c:v>
                </c:pt>
                <c:pt idx="41">
                  <c:v>-10.734586</c:v>
                </c:pt>
                <c:pt idx="42">
                  <c:v>-10.471923</c:v>
                </c:pt>
                <c:pt idx="43">
                  <c:v>-10.278815</c:v>
                </c:pt>
                <c:pt idx="44">
                  <c:v>-9.8194531999999999</c:v>
                </c:pt>
                <c:pt idx="45">
                  <c:v>-9.3870582999999996</c:v>
                </c:pt>
                <c:pt idx="46">
                  <c:v>-9.3049955000000004</c:v>
                </c:pt>
                <c:pt idx="47">
                  <c:v>-9.2722235000000008</c:v>
                </c:pt>
                <c:pt idx="48">
                  <c:v>-8.9679222000000003</c:v>
                </c:pt>
                <c:pt idx="49">
                  <c:v>-8.6102343000000001</c:v>
                </c:pt>
                <c:pt idx="50">
                  <c:v>-8.5515881</c:v>
                </c:pt>
                <c:pt idx="51">
                  <c:v>-8.5354384999999997</c:v>
                </c:pt>
                <c:pt idx="52">
                  <c:v>-8.3264551000000004</c:v>
                </c:pt>
                <c:pt idx="53">
                  <c:v>-8.0806197999999991</c:v>
                </c:pt>
                <c:pt idx="54">
                  <c:v>-8.1336554999999997</c:v>
                </c:pt>
                <c:pt idx="55">
                  <c:v>-8.2190428000000004</c:v>
                </c:pt>
                <c:pt idx="56">
                  <c:v>-8.2301330999999998</c:v>
                </c:pt>
                <c:pt idx="57">
                  <c:v>-8.1717653000000006</c:v>
                </c:pt>
                <c:pt idx="58">
                  <c:v>-8.2128782000000005</c:v>
                </c:pt>
                <c:pt idx="59">
                  <c:v>-8.2766141999999991</c:v>
                </c:pt>
                <c:pt idx="60">
                  <c:v>-8.1927996000000007</c:v>
                </c:pt>
                <c:pt idx="61">
                  <c:v>-8.1294574999999991</c:v>
                </c:pt>
                <c:pt idx="62">
                  <c:v>-8.0886411999999996</c:v>
                </c:pt>
                <c:pt idx="63">
                  <c:v>-8.0692558000000005</c:v>
                </c:pt>
                <c:pt idx="64">
                  <c:v>-8.0275745000000001</c:v>
                </c:pt>
                <c:pt idx="65">
                  <c:v>-7.9391999000000002</c:v>
                </c:pt>
                <c:pt idx="66">
                  <c:v>-7.9627217999999997</c:v>
                </c:pt>
                <c:pt idx="67">
                  <c:v>-7.8834467000000004</c:v>
                </c:pt>
                <c:pt idx="68">
                  <c:v>-7.8687005000000001</c:v>
                </c:pt>
                <c:pt idx="69">
                  <c:v>-7.8523145000000003</c:v>
                </c:pt>
                <c:pt idx="70">
                  <c:v>-7.9455236999999999</c:v>
                </c:pt>
                <c:pt idx="71">
                  <c:v>-7.9957403999999999</c:v>
                </c:pt>
                <c:pt idx="72">
                  <c:v>-7.9748115999999998</c:v>
                </c:pt>
                <c:pt idx="73">
                  <c:v>-8.0250234999999996</c:v>
                </c:pt>
                <c:pt idx="74">
                  <c:v>-8.0773267999999998</c:v>
                </c:pt>
                <c:pt idx="75">
                  <c:v>-8.1263951999999993</c:v>
                </c:pt>
                <c:pt idx="76">
                  <c:v>-8.0999222</c:v>
                </c:pt>
                <c:pt idx="77">
                  <c:v>-8.1747036000000008</c:v>
                </c:pt>
                <c:pt idx="78">
                  <c:v>-8.2626305000000002</c:v>
                </c:pt>
                <c:pt idx="79">
                  <c:v>-8.3303031999999995</c:v>
                </c:pt>
                <c:pt idx="80">
                  <c:v>-8.4054164999999994</c:v>
                </c:pt>
                <c:pt idx="81">
                  <c:v>-8.5706843999999993</c:v>
                </c:pt>
                <c:pt idx="82">
                  <c:v>-8.8102464999999999</c:v>
                </c:pt>
                <c:pt idx="83">
                  <c:v>-9.0296021</c:v>
                </c:pt>
                <c:pt idx="84">
                  <c:v>-9.3491631000000002</c:v>
                </c:pt>
                <c:pt idx="85">
                  <c:v>-9.7685080000000006</c:v>
                </c:pt>
                <c:pt idx="86">
                  <c:v>-10.12838</c:v>
                </c:pt>
                <c:pt idx="87">
                  <c:v>-10.417522999999999</c:v>
                </c:pt>
                <c:pt idx="88">
                  <c:v>-10.819353</c:v>
                </c:pt>
                <c:pt idx="89">
                  <c:v>-11.398149999999999</c:v>
                </c:pt>
                <c:pt idx="90">
                  <c:v>-11.864378</c:v>
                </c:pt>
                <c:pt idx="91">
                  <c:v>-12.20321</c:v>
                </c:pt>
                <c:pt idx="92">
                  <c:v>-12.725505</c:v>
                </c:pt>
                <c:pt idx="93">
                  <c:v>-13.620544000000001</c:v>
                </c:pt>
                <c:pt idx="94">
                  <c:v>-14.26061</c:v>
                </c:pt>
                <c:pt idx="95">
                  <c:v>-14.800281999999999</c:v>
                </c:pt>
                <c:pt idx="96">
                  <c:v>-15.602406999999999</c:v>
                </c:pt>
                <c:pt idx="97">
                  <c:v>-16.979053</c:v>
                </c:pt>
                <c:pt idx="98">
                  <c:v>-18.154499000000001</c:v>
                </c:pt>
                <c:pt idx="99">
                  <c:v>-19.235002999999999</c:v>
                </c:pt>
                <c:pt idx="100">
                  <c:v>-20.953634000000001</c:v>
                </c:pt>
                <c:pt idx="101">
                  <c:v>-23.413125999999998</c:v>
                </c:pt>
                <c:pt idx="102">
                  <c:v>-24.452487999999999</c:v>
                </c:pt>
                <c:pt idx="103">
                  <c:v>-23.365328000000002</c:v>
                </c:pt>
                <c:pt idx="104">
                  <c:v>-21.110631999999999</c:v>
                </c:pt>
                <c:pt idx="105">
                  <c:v>-19.075647</c:v>
                </c:pt>
                <c:pt idx="106">
                  <c:v>-17.438938</c:v>
                </c:pt>
                <c:pt idx="107">
                  <c:v>-15.416743</c:v>
                </c:pt>
                <c:pt idx="108">
                  <c:v>-13.781025</c:v>
                </c:pt>
                <c:pt idx="109">
                  <c:v>-12.279541999999999</c:v>
                </c:pt>
                <c:pt idx="110">
                  <c:v>-11.374952</c:v>
                </c:pt>
                <c:pt idx="111">
                  <c:v>-10.59944</c:v>
                </c:pt>
                <c:pt idx="112">
                  <c:v>-10.242041</c:v>
                </c:pt>
                <c:pt idx="113">
                  <c:v>-9.7952727999999993</c:v>
                </c:pt>
                <c:pt idx="114">
                  <c:v>-9.5847911999999997</c:v>
                </c:pt>
                <c:pt idx="115">
                  <c:v>-9.4742183999999998</c:v>
                </c:pt>
                <c:pt idx="116">
                  <c:v>-9.4341401999999999</c:v>
                </c:pt>
                <c:pt idx="117">
                  <c:v>-9.1953467999999994</c:v>
                </c:pt>
                <c:pt idx="118">
                  <c:v>-8.9920673000000004</c:v>
                </c:pt>
                <c:pt idx="119">
                  <c:v>-8.9392843000000006</c:v>
                </c:pt>
                <c:pt idx="120">
                  <c:v>-8.8366108000000008</c:v>
                </c:pt>
                <c:pt idx="121">
                  <c:v>-8.6293068000000002</c:v>
                </c:pt>
                <c:pt idx="122">
                  <c:v>-8.4860954</c:v>
                </c:pt>
                <c:pt idx="123">
                  <c:v>-8.4552212000000004</c:v>
                </c:pt>
                <c:pt idx="124">
                  <c:v>-8.2747145</c:v>
                </c:pt>
                <c:pt idx="125">
                  <c:v>-7.9914031000000003</c:v>
                </c:pt>
                <c:pt idx="126">
                  <c:v>-7.7320137000000004</c:v>
                </c:pt>
                <c:pt idx="127">
                  <c:v>-7.5126537999999998</c:v>
                </c:pt>
                <c:pt idx="128">
                  <c:v>-7.1850801000000004</c:v>
                </c:pt>
                <c:pt idx="129">
                  <c:v>-6.7919073000000001</c:v>
                </c:pt>
                <c:pt idx="130">
                  <c:v>-6.4802833</c:v>
                </c:pt>
                <c:pt idx="131">
                  <c:v>-6.2123984999999999</c:v>
                </c:pt>
                <c:pt idx="132">
                  <c:v>-5.9521316999999998</c:v>
                </c:pt>
                <c:pt idx="133">
                  <c:v>-5.6841730999999998</c:v>
                </c:pt>
                <c:pt idx="134">
                  <c:v>-5.4833584000000002</c:v>
                </c:pt>
                <c:pt idx="135">
                  <c:v>-5.3193172999999998</c:v>
                </c:pt>
                <c:pt idx="136">
                  <c:v>-5.1602416</c:v>
                </c:pt>
                <c:pt idx="137">
                  <c:v>-5.0225840000000002</c:v>
                </c:pt>
                <c:pt idx="138">
                  <c:v>-4.9040480000000004</c:v>
                </c:pt>
                <c:pt idx="139">
                  <c:v>-4.8039832000000002</c:v>
                </c:pt>
                <c:pt idx="140">
                  <c:v>-4.7180885999999997</c:v>
                </c:pt>
                <c:pt idx="141">
                  <c:v>-4.6410375000000004</c:v>
                </c:pt>
                <c:pt idx="142">
                  <c:v>-4.5972337999999997</c:v>
                </c:pt>
                <c:pt idx="143">
                  <c:v>-4.5297049999999999</c:v>
                </c:pt>
                <c:pt idx="144">
                  <c:v>-4.4803591000000003</c:v>
                </c:pt>
                <c:pt idx="145">
                  <c:v>-4.4497070000000001</c:v>
                </c:pt>
                <c:pt idx="146">
                  <c:v>-4.4099002</c:v>
                </c:pt>
                <c:pt idx="147">
                  <c:v>-4.3600253999999996</c:v>
                </c:pt>
                <c:pt idx="148">
                  <c:v>-4.2975101000000002</c:v>
                </c:pt>
                <c:pt idx="149">
                  <c:v>-4.2909980000000001</c:v>
                </c:pt>
                <c:pt idx="150">
                  <c:v>-4.2679347999999999</c:v>
                </c:pt>
                <c:pt idx="151">
                  <c:v>-4.2459521000000002</c:v>
                </c:pt>
                <c:pt idx="152">
                  <c:v>-4.2393355000000001</c:v>
                </c:pt>
                <c:pt idx="153">
                  <c:v>-4.2804526999999997</c:v>
                </c:pt>
                <c:pt idx="154">
                  <c:v>-4.3193083000000003</c:v>
                </c:pt>
                <c:pt idx="155">
                  <c:v>-4.3340907</c:v>
                </c:pt>
                <c:pt idx="156">
                  <c:v>-4.3941645999999999</c:v>
                </c:pt>
                <c:pt idx="157">
                  <c:v>-4.4811338999999997</c:v>
                </c:pt>
                <c:pt idx="158">
                  <c:v>-4.5424952999999997</c:v>
                </c:pt>
                <c:pt idx="159">
                  <c:v>-4.5762590999999997</c:v>
                </c:pt>
                <c:pt idx="160">
                  <c:v>-4.6666306999999998</c:v>
                </c:pt>
                <c:pt idx="161">
                  <c:v>-4.8125548</c:v>
                </c:pt>
                <c:pt idx="162">
                  <c:v>-4.8735065000000004</c:v>
                </c:pt>
                <c:pt idx="163">
                  <c:v>-4.9261407999999998</c:v>
                </c:pt>
                <c:pt idx="164">
                  <c:v>-5.0487747000000001</c:v>
                </c:pt>
                <c:pt idx="165">
                  <c:v>-5.2568684000000001</c:v>
                </c:pt>
                <c:pt idx="166">
                  <c:v>-5.3699120999999996</c:v>
                </c:pt>
                <c:pt idx="167">
                  <c:v>-5.4586252999999996</c:v>
                </c:pt>
                <c:pt idx="168">
                  <c:v>-5.6916017999999999</c:v>
                </c:pt>
                <c:pt idx="169">
                  <c:v>-5.9267135</c:v>
                </c:pt>
                <c:pt idx="170">
                  <c:v>-6.0708789999999997</c:v>
                </c:pt>
                <c:pt idx="171">
                  <c:v>-6.1575289</c:v>
                </c:pt>
                <c:pt idx="172">
                  <c:v>-6.4114446999999997</c:v>
                </c:pt>
                <c:pt idx="173">
                  <c:v>-6.6524948999999998</c:v>
                </c:pt>
                <c:pt idx="174">
                  <c:v>-6.7537450999999997</c:v>
                </c:pt>
                <c:pt idx="175">
                  <c:v>-6.8476024000000004</c:v>
                </c:pt>
                <c:pt idx="176">
                  <c:v>-7.0337528999999996</c:v>
                </c:pt>
                <c:pt idx="177">
                  <c:v>-7.2316026999999998</c:v>
                </c:pt>
                <c:pt idx="178">
                  <c:v>-7.3740892000000002</c:v>
                </c:pt>
                <c:pt idx="179">
                  <c:v>-7.6630415999999997</c:v>
                </c:pt>
                <c:pt idx="180">
                  <c:v>-8.0112819999999996</c:v>
                </c:pt>
                <c:pt idx="181">
                  <c:v>-8.2826652999999997</c:v>
                </c:pt>
                <c:pt idx="182">
                  <c:v>-8.4251574999999992</c:v>
                </c:pt>
                <c:pt idx="183">
                  <c:v>-8.5893487999999998</c:v>
                </c:pt>
                <c:pt idx="184">
                  <c:v>-8.6796608000000006</c:v>
                </c:pt>
                <c:pt idx="185">
                  <c:v>-8.5347004000000002</c:v>
                </c:pt>
                <c:pt idx="186">
                  <c:v>-8.2810345000000005</c:v>
                </c:pt>
                <c:pt idx="187">
                  <c:v>-7.9637913999999999</c:v>
                </c:pt>
                <c:pt idx="188">
                  <c:v>-7.6156230000000003</c:v>
                </c:pt>
                <c:pt idx="189">
                  <c:v>-7.1333199</c:v>
                </c:pt>
                <c:pt idx="190">
                  <c:v>-6.6948832999999999</c:v>
                </c:pt>
                <c:pt idx="191">
                  <c:v>-6.2995763</c:v>
                </c:pt>
                <c:pt idx="192">
                  <c:v>-5.9177942000000003</c:v>
                </c:pt>
                <c:pt idx="193">
                  <c:v>-5.5252366000000004</c:v>
                </c:pt>
                <c:pt idx="194">
                  <c:v>-5.1902698999999997</c:v>
                </c:pt>
                <c:pt idx="195">
                  <c:v>-4.9354157000000001</c:v>
                </c:pt>
                <c:pt idx="196">
                  <c:v>-4.6924318999999999</c:v>
                </c:pt>
                <c:pt idx="197">
                  <c:v>-4.4637665999999996</c:v>
                </c:pt>
                <c:pt idx="198">
                  <c:v>-4.2674851</c:v>
                </c:pt>
                <c:pt idx="199">
                  <c:v>-4.1634817000000002</c:v>
                </c:pt>
                <c:pt idx="200">
                  <c:v>-4.1257076000000001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B-4FAD-AC07-F899C5630A1D}"/>
            </c:ext>
          </c:extLst>
        </c:ser>
        <c:ser>
          <c:idx val="1"/>
          <c:order val="1"/>
          <c:tx>
            <c:v>12GHz RF - 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Return Loss'!$M$2:$M$202</c:f>
              <c:numCache>
                <c:formatCode>General</c:formatCode>
                <c:ptCount val="201"/>
                <c:pt idx="0">
                  <c:v>0.01</c:v>
                </c:pt>
                <c:pt idx="1">
                  <c:v>6.9949999999999998E-2</c:v>
                </c:pt>
                <c:pt idx="2">
                  <c:v>0.12989999999999999</c:v>
                </c:pt>
                <c:pt idx="3">
                  <c:v>0.18984999999999999</c:v>
                </c:pt>
                <c:pt idx="4">
                  <c:v>0.24979999999999999</c:v>
                </c:pt>
                <c:pt idx="5">
                  <c:v>0.30975000000000003</c:v>
                </c:pt>
                <c:pt idx="6">
                  <c:v>0.36969999999999997</c:v>
                </c:pt>
                <c:pt idx="7">
                  <c:v>0.42964999999999998</c:v>
                </c:pt>
                <c:pt idx="8">
                  <c:v>0.48959999999999998</c:v>
                </c:pt>
                <c:pt idx="9">
                  <c:v>0.54954999999999998</c:v>
                </c:pt>
                <c:pt idx="10">
                  <c:v>0.60950000000000004</c:v>
                </c:pt>
                <c:pt idx="11">
                  <c:v>0.66944999999999999</c:v>
                </c:pt>
                <c:pt idx="12">
                  <c:v>0.72940000000000005</c:v>
                </c:pt>
                <c:pt idx="13">
                  <c:v>0.78935</c:v>
                </c:pt>
                <c:pt idx="14">
                  <c:v>0.84930000000000005</c:v>
                </c:pt>
                <c:pt idx="15">
                  <c:v>0.90925</c:v>
                </c:pt>
                <c:pt idx="16">
                  <c:v>0.96919999999999995</c:v>
                </c:pt>
                <c:pt idx="17">
                  <c:v>1.02915</c:v>
                </c:pt>
                <c:pt idx="18">
                  <c:v>1.0891</c:v>
                </c:pt>
                <c:pt idx="19">
                  <c:v>1.1490499999999999</c:v>
                </c:pt>
                <c:pt idx="20">
                  <c:v>1.2090000000000001</c:v>
                </c:pt>
                <c:pt idx="21">
                  <c:v>1.26895</c:v>
                </c:pt>
                <c:pt idx="22">
                  <c:v>1.3289</c:v>
                </c:pt>
                <c:pt idx="23">
                  <c:v>1.3888499999999999</c:v>
                </c:pt>
                <c:pt idx="24">
                  <c:v>1.4488000000000001</c:v>
                </c:pt>
                <c:pt idx="25">
                  <c:v>1.50875</c:v>
                </c:pt>
                <c:pt idx="26">
                  <c:v>1.5687</c:v>
                </c:pt>
                <c:pt idx="27">
                  <c:v>1.6286499999999999</c:v>
                </c:pt>
                <c:pt idx="28">
                  <c:v>1.6886000000000001</c:v>
                </c:pt>
                <c:pt idx="29">
                  <c:v>1.74855</c:v>
                </c:pt>
                <c:pt idx="30">
                  <c:v>1.8085</c:v>
                </c:pt>
                <c:pt idx="31">
                  <c:v>1.8684499999999999</c:v>
                </c:pt>
                <c:pt idx="32">
                  <c:v>1.9283999999999999</c:v>
                </c:pt>
                <c:pt idx="33">
                  <c:v>1.9883500000000001</c:v>
                </c:pt>
                <c:pt idx="34">
                  <c:v>2.0482999999999998</c:v>
                </c:pt>
                <c:pt idx="35">
                  <c:v>2.10825</c:v>
                </c:pt>
                <c:pt idx="36">
                  <c:v>2.1682000000000001</c:v>
                </c:pt>
                <c:pt idx="37">
                  <c:v>2.2281499999999999</c:v>
                </c:pt>
                <c:pt idx="38">
                  <c:v>2.2881</c:v>
                </c:pt>
                <c:pt idx="39">
                  <c:v>2.3480500000000002</c:v>
                </c:pt>
                <c:pt idx="40">
                  <c:v>2.4079999999999999</c:v>
                </c:pt>
                <c:pt idx="41">
                  <c:v>2.4679500000000001</c:v>
                </c:pt>
                <c:pt idx="42">
                  <c:v>2.5278999999999998</c:v>
                </c:pt>
                <c:pt idx="43">
                  <c:v>2.58785</c:v>
                </c:pt>
                <c:pt idx="44">
                  <c:v>2.6478000000000002</c:v>
                </c:pt>
                <c:pt idx="45">
                  <c:v>2.7077499999999999</c:v>
                </c:pt>
                <c:pt idx="46">
                  <c:v>2.7677</c:v>
                </c:pt>
                <c:pt idx="47">
                  <c:v>2.8276500000000002</c:v>
                </c:pt>
                <c:pt idx="48">
                  <c:v>2.8875999999999999</c:v>
                </c:pt>
                <c:pt idx="49">
                  <c:v>2.9475500000000001</c:v>
                </c:pt>
                <c:pt idx="50">
                  <c:v>3.0074999999999998</c:v>
                </c:pt>
                <c:pt idx="51">
                  <c:v>3.06745</c:v>
                </c:pt>
                <c:pt idx="52">
                  <c:v>3.1274000000000002</c:v>
                </c:pt>
                <c:pt idx="53">
                  <c:v>3.1873499999999999</c:v>
                </c:pt>
                <c:pt idx="54">
                  <c:v>3.2473000000000001</c:v>
                </c:pt>
                <c:pt idx="55">
                  <c:v>3.3072499999999998</c:v>
                </c:pt>
                <c:pt idx="56">
                  <c:v>3.3672</c:v>
                </c:pt>
                <c:pt idx="57">
                  <c:v>3.4271500000000001</c:v>
                </c:pt>
                <c:pt idx="58">
                  <c:v>3.4870999999999999</c:v>
                </c:pt>
                <c:pt idx="59">
                  <c:v>3.54705</c:v>
                </c:pt>
                <c:pt idx="60">
                  <c:v>3.6070000000000002</c:v>
                </c:pt>
                <c:pt idx="61">
                  <c:v>3.6669499999999999</c:v>
                </c:pt>
                <c:pt idx="62">
                  <c:v>3.7269000000000001</c:v>
                </c:pt>
                <c:pt idx="63">
                  <c:v>3.7868499999999998</c:v>
                </c:pt>
                <c:pt idx="64">
                  <c:v>3.8468</c:v>
                </c:pt>
                <c:pt idx="65">
                  <c:v>3.9067500000000002</c:v>
                </c:pt>
                <c:pt idx="66">
                  <c:v>3.9666999999999999</c:v>
                </c:pt>
                <c:pt idx="67">
                  <c:v>4.0266500000000001</c:v>
                </c:pt>
                <c:pt idx="68">
                  <c:v>4.0865999999999998</c:v>
                </c:pt>
                <c:pt idx="69">
                  <c:v>4.1465500000000004</c:v>
                </c:pt>
                <c:pt idx="70">
                  <c:v>4.2065000000000001</c:v>
                </c:pt>
                <c:pt idx="71">
                  <c:v>4.2664499999999999</c:v>
                </c:pt>
                <c:pt idx="72">
                  <c:v>4.3263999999999996</c:v>
                </c:pt>
                <c:pt idx="73">
                  <c:v>4.3863500000000002</c:v>
                </c:pt>
                <c:pt idx="74">
                  <c:v>4.4462999999999999</c:v>
                </c:pt>
                <c:pt idx="75">
                  <c:v>4.5062499999999996</c:v>
                </c:pt>
                <c:pt idx="76">
                  <c:v>4.5662000000000003</c:v>
                </c:pt>
                <c:pt idx="77">
                  <c:v>4.62615</c:v>
                </c:pt>
                <c:pt idx="78">
                  <c:v>4.6860999999999997</c:v>
                </c:pt>
                <c:pt idx="79">
                  <c:v>4.7460500000000003</c:v>
                </c:pt>
                <c:pt idx="80">
                  <c:v>4.806</c:v>
                </c:pt>
                <c:pt idx="81">
                  <c:v>4.8659499999999998</c:v>
                </c:pt>
                <c:pt idx="82">
                  <c:v>4.9259000000000004</c:v>
                </c:pt>
                <c:pt idx="83">
                  <c:v>4.9858500000000001</c:v>
                </c:pt>
                <c:pt idx="84">
                  <c:v>5.0457999999999998</c:v>
                </c:pt>
                <c:pt idx="85">
                  <c:v>5.1057499999999996</c:v>
                </c:pt>
                <c:pt idx="86">
                  <c:v>5.1657000000000002</c:v>
                </c:pt>
                <c:pt idx="87">
                  <c:v>5.2256499999999999</c:v>
                </c:pt>
                <c:pt idx="88">
                  <c:v>5.2855999999999996</c:v>
                </c:pt>
                <c:pt idx="89">
                  <c:v>5.3455500000000002</c:v>
                </c:pt>
                <c:pt idx="90">
                  <c:v>5.4055</c:v>
                </c:pt>
                <c:pt idx="91">
                  <c:v>5.4654499999999997</c:v>
                </c:pt>
                <c:pt idx="92">
                  <c:v>5.5254000000000003</c:v>
                </c:pt>
                <c:pt idx="93">
                  <c:v>5.58535</c:v>
                </c:pt>
                <c:pt idx="94">
                  <c:v>5.6452999999999998</c:v>
                </c:pt>
                <c:pt idx="95">
                  <c:v>5.7052500000000004</c:v>
                </c:pt>
                <c:pt idx="96">
                  <c:v>5.7652000000000001</c:v>
                </c:pt>
                <c:pt idx="97">
                  <c:v>5.8251499999999998</c:v>
                </c:pt>
                <c:pt idx="98">
                  <c:v>5.8851000000000004</c:v>
                </c:pt>
                <c:pt idx="99">
                  <c:v>5.9450500000000002</c:v>
                </c:pt>
                <c:pt idx="100">
                  <c:v>6.0049999999999999</c:v>
                </c:pt>
                <c:pt idx="101">
                  <c:v>6.0649499999999996</c:v>
                </c:pt>
                <c:pt idx="102">
                  <c:v>6.1249000000000002</c:v>
                </c:pt>
                <c:pt idx="103">
                  <c:v>6.18485</c:v>
                </c:pt>
                <c:pt idx="104">
                  <c:v>6.2447999999999997</c:v>
                </c:pt>
                <c:pt idx="105">
                  <c:v>6.3047500000000003</c:v>
                </c:pt>
                <c:pt idx="106">
                  <c:v>6.3647</c:v>
                </c:pt>
                <c:pt idx="107">
                  <c:v>6.4246499999999997</c:v>
                </c:pt>
                <c:pt idx="108">
                  <c:v>6.4846000000000004</c:v>
                </c:pt>
                <c:pt idx="109">
                  <c:v>6.5445500000000001</c:v>
                </c:pt>
                <c:pt idx="110">
                  <c:v>6.6044999999999998</c:v>
                </c:pt>
                <c:pt idx="111">
                  <c:v>6.6644500000000004</c:v>
                </c:pt>
                <c:pt idx="112">
                  <c:v>6.7244000000000002</c:v>
                </c:pt>
                <c:pt idx="113">
                  <c:v>6.7843499999999999</c:v>
                </c:pt>
                <c:pt idx="114">
                  <c:v>6.8442999999999996</c:v>
                </c:pt>
                <c:pt idx="115">
                  <c:v>6.9042500000000002</c:v>
                </c:pt>
                <c:pt idx="116">
                  <c:v>6.9641999999999999</c:v>
                </c:pt>
                <c:pt idx="117">
                  <c:v>7.0241499999999997</c:v>
                </c:pt>
                <c:pt idx="118">
                  <c:v>7.0841000000000003</c:v>
                </c:pt>
                <c:pt idx="119">
                  <c:v>7.14405</c:v>
                </c:pt>
                <c:pt idx="120">
                  <c:v>7.2039999999999997</c:v>
                </c:pt>
                <c:pt idx="121">
                  <c:v>7.2639500000000004</c:v>
                </c:pt>
                <c:pt idx="122">
                  <c:v>7.3239000000000001</c:v>
                </c:pt>
                <c:pt idx="123">
                  <c:v>7.3838499999999998</c:v>
                </c:pt>
                <c:pt idx="124">
                  <c:v>7.4438000000000004</c:v>
                </c:pt>
                <c:pt idx="125">
                  <c:v>7.5037500000000001</c:v>
                </c:pt>
                <c:pt idx="126">
                  <c:v>7.5636999999999999</c:v>
                </c:pt>
                <c:pt idx="127">
                  <c:v>7.6236499999999996</c:v>
                </c:pt>
                <c:pt idx="128">
                  <c:v>7.6836000000000002</c:v>
                </c:pt>
                <c:pt idx="129">
                  <c:v>7.7435499999999999</c:v>
                </c:pt>
                <c:pt idx="130">
                  <c:v>7.8034999999999997</c:v>
                </c:pt>
                <c:pt idx="131">
                  <c:v>7.8634500000000003</c:v>
                </c:pt>
                <c:pt idx="132">
                  <c:v>7.9234</c:v>
                </c:pt>
                <c:pt idx="133">
                  <c:v>7.9833499999999997</c:v>
                </c:pt>
                <c:pt idx="134">
                  <c:v>8.0433000000000003</c:v>
                </c:pt>
                <c:pt idx="135">
                  <c:v>8.1032499999999992</c:v>
                </c:pt>
                <c:pt idx="136">
                  <c:v>8.1631999999999998</c:v>
                </c:pt>
                <c:pt idx="137">
                  <c:v>8.2231500000000004</c:v>
                </c:pt>
                <c:pt idx="138">
                  <c:v>8.2830999999999992</c:v>
                </c:pt>
                <c:pt idx="139">
                  <c:v>8.3430499999999999</c:v>
                </c:pt>
                <c:pt idx="140">
                  <c:v>8.4030000000000005</c:v>
                </c:pt>
                <c:pt idx="141">
                  <c:v>8.4629499999999993</c:v>
                </c:pt>
                <c:pt idx="142">
                  <c:v>8.5228999999999999</c:v>
                </c:pt>
                <c:pt idx="143">
                  <c:v>8.5828500000000005</c:v>
                </c:pt>
                <c:pt idx="144">
                  <c:v>8.6427999999999994</c:v>
                </c:pt>
                <c:pt idx="145">
                  <c:v>8.70275</c:v>
                </c:pt>
                <c:pt idx="146">
                  <c:v>8.7627000000000006</c:v>
                </c:pt>
                <c:pt idx="147">
                  <c:v>8.8226499999999994</c:v>
                </c:pt>
                <c:pt idx="148">
                  <c:v>8.8826000000000001</c:v>
                </c:pt>
                <c:pt idx="149">
                  <c:v>8.9425500000000007</c:v>
                </c:pt>
                <c:pt idx="150">
                  <c:v>9.0024999999999995</c:v>
                </c:pt>
                <c:pt idx="151">
                  <c:v>9.0624500000000001</c:v>
                </c:pt>
                <c:pt idx="152">
                  <c:v>9.1224000000000007</c:v>
                </c:pt>
                <c:pt idx="153">
                  <c:v>9.1823499999999996</c:v>
                </c:pt>
                <c:pt idx="154">
                  <c:v>9.2423000000000002</c:v>
                </c:pt>
                <c:pt idx="155">
                  <c:v>9.3022500000000008</c:v>
                </c:pt>
                <c:pt idx="156">
                  <c:v>9.3621999999999996</c:v>
                </c:pt>
                <c:pt idx="157">
                  <c:v>9.4221500000000002</c:v>
                </c:pt>
                <c:pt idx="158">
                  <c:v>9.4821000000000009</c:v>
                </c:pt>
                <c:pt idx="159">
                  <c:v>9.5420499999999997</c:v>
                </c:pt>
                <c:pt idx="160">
                  <c:v>9.6020000000000003</c:v>
                </c:pt>
                <c:pt idx="161">
                  <c:v>9.6619499999999992</c:v>
                </c:pt>
                <c:pt idx="162">
                  <c:v>9.7218999999999998</c:v>
                </c:pt>
                <c:pt idx="163">
                  <c:v>9.7818500000000004</c:v>
                </c:pt>
                <c:pt idx="164">
                  <c:v>9.8417999999999992</c:v>
                </c:pt>
                <c:pt idx="165">
                  <c:v>9.9017499999999998</c:v>
                </c:pt>
                <c:pt idx="166">
                  <c:v>9.9617000000000004</c:v>
                </c:pt>
                <c:pt idx="167">
                  <c:v>10.021649999999999</c:v>
                </c:pt>
                <c:pt idx="168">
                  <c:v>10.0816</c:v>
                </c:pt>
                <c:pt idx="169">
                  <c:v>10.141550000000001</c:v>
                </c:pt>
                <c:pt idx="170">
                  <c:v>10.201499999999999</c:v>
                </c:pt>
                <c:pt idx="171">
                  <c:v>10.26145</c:v>
                </c:pt>
                <c:pt idx="172">
                  <c:v>10.321400000000001</c:v>
                </c:pt>
                <c:pt idx="173">
                  <c:v>10.381349999999999</c:v>
                </c:pt>
                <c:pt idx="174">
                  <c:v>10.4413</c:v>
                </c:pt>
                <c:pt idx="175">
                  <c:v>10.501250000000001</c:v>
                </c:pt>
                <c:pt idx="176">
                  <c:v>10.561199999999999</c:v>
                </c:pt>
                <c:pt idx="177">
                  <c:v>10.62115</c:v>
                </c:pt>
                <c:pt idx="178">
                  <c:v>10.681100000000001</c:v>
                </c:pt>
                <c:pt idx="179">
                  <c:v>10.74105</c:v>
                </c:pt>
                <c:pt idx="180">
                  <c:v>10.801</c:v>
                </c:pt>
                <c:pt idx="181">
                  <c:v>10.860950000000001</c:v>
                </c:pt>
                <c:pt idx="182">
                  <c:v>10.9209</c:v>
                </c:pt>
                <c:pt idx="183">
                  <c:v>10.98085</c:v>
                </c:pt>
                <c:pt idx="184">
                  <c:v>11.040800000000001</c:v>
                </c:pt>
                <c:pt idx="185">
                  <c:v>11.10075</c:v>
                </c:pt>
                <c:pt idx="186">
                  <c:v>11.1607</c:v>
                </c:pt>
                <c:pt idx="187">
                  <c:v>11.220649999999999</c:v>
                </c:pt>
                <c:pt idx="188">
                  <c:v>11.2806</c:v>
                </c:pt>
                <c:pt idx="189">
                  <c:v>11.34055</c:v>
                </c:pt>
                <c:pt idx="190">
                  <c:v>11.400499999999999</c:v>
                </c:pt>
                <c:pt idx="191">
                  <c:v>11.46045</c:v>
                </c:pt>
                <c:pt idx="192">
                  <c:v>11.5204</c:v>
                </c:pt>
                <c:pt idx="193">
                  <c:v>11.580349999999999</c:v>
                </c:pt>
                <c:pt idx="194">
                  <c:v>11.6403</c:v>
                </c:pt>
                <c:pt idx="195">
                  <c:v>11.70025</c:v>
                </c:pt>
                <c:pt idx="196">
                  <c:v>11.760199999999999</c:v>
                </c:pt>
                <c:pt idx="197">
                  <c:v>11.82015</c:v>
                </c:pt>
                <c:pt idx="198">
                  <c:v>11.880100000000001</c:v>
                </c:pt>
                <c:pt idx="199">
                  <c:v>11.940049999999999</c:v>
                </c:pt>
                <c:pt idx="200">
                  <c:v>12</c:v>
                </c:pt>
              </c:numCache>
            </c:numRef>
          </c:xVal>
          <c:yVal>
            <c:numRef>
              <c:f>'IF Return Loss'!$I$214:$I$414</c:f>
              <c:numCache>
                <c:formatCode>General</c:formatCode>
                <c:ptCount val="201"/>
                <c:pt idx="0">
                  <c:v>-23.448813999999999</c:v>
                </c:pt>
                <c:pt idx="1">
                  <c:v>-22.826015000000002</c:v>
                </c:pt>
                <c:pt idx="2">
                  <c:v>-22.251080999999999</c:v>
                </c:pt>
                <c:pt idx="3">
                  <c:v>-22.85622</c:v>
                </c:pt>
                <c:pt idx="4">
                  <c:v>-24.713753000000001</c:v>
                </c:pt>
                <c:pt idx="5">
                  <c:v>-25.878865999999999</c:v>
                </c:pt>
                <c:pt idx="6">
                  <c:v>-27.055834000000001</c:v>
                </c:pt>
                <c:pt idx="7">
                  <c:v>-28.669450999999999</c:v>
                </c:pt>
                <c:pt idx="8">
                  <c:v>-32.709845999999999</c:v>
                </c:pt>
                <c:pt idx="9">
                  <c:v>-35.334465000000002</c:v>
                </c:pt>
                <c:pt idx="10">
                  <c:v>-37.166065000000003</c:v>
                </c:pt>
                <c:pt idx="11">
                  <c:v>-35.246262000000002</c:v>
                </c:pt>
                <c:pt idx="12">
                  <c:v>-32.209988000000003</c:v>
                </c:pt>
                <c:pt idx="13">
                  <c:v>-29.298265000000001</c:v>
                </c:pt>
                <c:pt idx="14">
                  <c:v>-28.195255</c:v>
                </c:pt>
                <c:pt idx="15">
                  <c:v>-28.041021000000001</c:v>
                </c:pt>
                <c:pt idx="16">
                  <c:v>-26.533788999999999</c:v>
                </c:pt>
                <c:pt idx="17">
                  <c:v>-25.032143000000001</c:v>
                </c:pt>
                <c:pt idx="18">
                  <c:v>-23.974450999999998</c:v>
                </c:pt>
                <c:pt idx="19">
                  <c:v>-23.379342999999999</c:v>
                </c:pt>
                <c:pt idx="20">
                  <c:v>-22.562287999999999</c:v>
                </c:pt>
                <c:pt idx="21">
                  <c:v>-21.753412000000001</c:v>
                </c:pt>
                <c:pt idx="22">
                  <c:v>-21.746735000000001</c:v>
                </c:pt>
                <c:pt idx="23">
                  <c:v>-21.621098</c:v>
                </c:pt>
                <c:pt idx="24">
                  <c:v>-20.726811999999999</c:v>
                </c:pt>
                <c:pt idx="25">
                  <c:v>-19.799128</c:v>
                </c:pt>
                <c:pt idx="26">
                  <c:v>-19.521602999999999</c:v>
                </c:pt>
                <c:pt idx="27">
                  <c:v>-19.495514</c:v>
                </c:pt>
                <c:pt idx="28">
                  <c:v>-18.770472000000002</c:v>
                </c:pt>
                <c:pt idx="29">
                  <c:v>-17.995642</c:v>
                </c:pt>
                <c:pt idx="30">
                  <c:v>-17.749796</c:v>
                </c:pt>
                <c:pt idx="31">
                  <c:v>-17.365418999999999</c:v>
                </c:pt>
                <c:pt idx="32">
                  <c:v>-16.486979999999999</c:v>
                </c:pt>
                <c:pt idx="33">
                  <c:v>-15.474836</c:v>
                </c:pt>
                <c:pt idx="34">
                  <c:v>-14.963614</c:v>
                </c:pt>
                <c:pt idx="35">
                  <c:v>-14.388247</c:v>
                </c:pt>
                <c:pt idx="36">
                  <c:v>-13.380966000000001</c:v>
                </c:pt>
                <c:pt idx="37">
                  <c:v>-12.582647</c:v>
                </c:pt>
                <c:pt idx="38">
                  <c:v>-12.205527999999999</c:v>
                </c:pt>
                <c:pt idx="39">
                  <c:v>-11.968925</c:v>
                </c:pt>
                <c:pt idx="40">
                  <c:v>-11.418189999999999</c:v>
                </c:pt>
                <c:pt idx="41">
                  <c:v>-10.989542999999999</c:v>
                </c:pt>
                <c:pt idx="42">
                  <c:v>-10.850085</c:v>
                </c:pt>
                <c:pt idx="43">
                  <c:v>-10.682308000000001</c:v>
                </c:pt>
                <c:pt idx="44">
                  <c:v>-10.21668</c:v>
                </c:pt>
                <c:pt idx="45">
                  <c:v>-9.8694553000000003</c:v>
                </c:pt>
                <c:pt idx="46">
                  <c:v>-9.8789902000000005</c:v>
                </c:pt>
                <c:pt idx="47">
                  <c:v>-9.8436918000000002</c:v>
                </c:pt>
                <c:pt idx="48">
                  <c:v>-9.5358467000000005</c:v>
                </c:pt>
                <c:pt idx="49">
                  <c:v>-9.2242154999999997</c:v>
                </c:pt>
                <c:pt idx="50">
                  <c:v>-9.2202234000000001</c:v>
                </c:pt>
                <c:pt idx="51">
                  <c:v>-9.1824054999999998</c:v>
                </c:pt>
                <c:pt idx="52">
                  <c:v>-8.9326314999999994</c:v>
                </c:pt>
                <c:pt idx="53">
                  <c:v>-8.6860361000000008</c:v>
                </c:pt>
                <c:pt idx="54">
                  <c:v>-8.7530832000000007</c:v>
                </c:pt>
                <c:pt idx="55">
                  <c:v>-8.8180350999999995</c:v>
                </c:pt>
                <c:pt idx="56">
                  <c:v>-8.7893009000000006</c:v>
                </c:pt>
                <c:pt idx="57">
                  <c:v>-8.7143897999999993</c:v>
                </c:pt>
                <c:pt idx="58">
                  <c:v>-8.7586478999999997</c:v>
                </c:pt>
                <c:pt idx="59">
                  <c:v>-8.8106317999999995</c:v>
                </c:pt>
                <c:pt idx="60">
                  <c:v>-8.6987371000000007</c:v>
                </c:pt>
                <c:pt idx="61">
                  <c:v>-8.6250590999999996</c:v>
                </c:pt>
                <c:pt idx="62">
                  <c:v>-8.5844106999999994</c:v>
                </c:pt>
                <c:pt idx="63">
                  <c:v>-8.5653571999999993</c:v>
                </c:pt>
                <c:pt idx="64">
                  <c:v>-8.5203562000000002</c:v>
                </c:pt>
                <c:pt idx="65">
                  <c:v>-8.4340620000000008</c:v>
                </c:pt>
                <c:pt idx="66">
                  <c:v>-8.4795560999999999</c:v>
                </c:pt>
                <c:pt idx="67">
                  <c:v>-8.4063320000000008</c:v>
                </c:pt>
                <c:pt idx="68">
                  <c:v>-8.4031610000000008</c:v>
                </c:pt>
                <c:pt idx="69">
                  <c:v>-8.3953161000000005</c:v>
                </c:pt>
                <c:pt idx="70">
                  <c:v>-8.5053864000000008</c:v>
                </c:pt>
                <c:pt idx="71">
                  <c:v>-8.5556231</c:v>
                </c:pt>
                <c:pt idx="72">
                  <c:v>-8.5131949999999996</c:v>
                </c:pt>
                <c:pt idx="73">
                  <c:v>-8.5682468000000007</c:v>
                </c:pt>
                <c:pt idx="74">
                  <c:v>-8.6400565999999994</c:v>
                </c:pt>
                <c:pt idx="75">
                  <c:v>-8.7174034000000002</c:v>
                </c:pt>
                <c:pt idx="76">
                  <c:v>-8.7092542999999996</c:v>
                </c:pt>
                <c:pt idx="77">
                  <c:v>-8.8147687999999995</c:v>
                </c:pt>
                <c:pt idx="78">
                  <c:v>-8.8991451000000001</c:v>
                </c:pt>
                <c:pt idx="79">
                  <c:v>-8.9445704999999993</c:v>
                </c:pt>
                <c:pt idx="80">
                  <c:v>-8.9859466999999995</c:v>
                </c:pt>
                <c:pt idx="81">
                  <c:v>-9.1217545999999992</c:v>
                </c:pt>
                <c:pt idx="82">
                  <c:v>-9.2883043000000001</c:v>
                </c:pt>
                <c:pt idx="83">
                  <c:v>-9.3834514999999996</c:v>
                </c:pt>
                <c:pt idx="84">
                  <c:v>-9.6193685999999996</c:v>
                </c:pt>
                <c:pt idx="85">
                  <c:v>-9.9061994999999996</c:v>
                </c:pt>
                <c:pt idx="86">
                  <c:v>-10.101348</c:v>
                </c:pt>
                <c:pt idx="87">
                  <c:v>-10.244467</c:v>
                </c:pt>
                <c:pt idx="88">
                  <c:v>-10.603103000000001</c:v>
                </c:pt>
                <c:pt idx="89">
                  <c:v>-11.102124</c:v>
                </c:pt>
                <c:pt idx="90">
                  <c:v>-11.46156</c:v>
                </c:pt>
                <c:pt idx="91">
                  <c:v>-11.818142</c:v>
                </c:pt>
                <c:pt idx="92">
                  <c:v>-12.476073</c:v>
                </c:pt>
                <c:pt idx="93">
                  <c:v>-13.473395</c:v>
                </c:pt>
                <c:pt idx="94">
                  <c:v>-14.229875</c:v>
                </c:pt>
                <c:pt idx="95">
                  <c:v>-15.106379</c:v>
                </c:pt>
                <c:pt idx="96">
                  <c:v>-16.371352999999999</c:v>
                </c:pt>
                <c:pt idx="97">
                  <c:v>-18.143325999999998</c:v>
                </c:pt>
                <c:pt idx="98">
                  <c:v>-19.710305999999999</c:v>
                </c:pt>
                <c:pt idx="99">
                  <c:v>-20.890685999999999</c:v>
                </c:pt>
                <c:pt idx="100">
                  <c:v>-21.903372000000001</c:v>
                </c:pt>
                <c:pt idx="101">
                  <c:v>-22.320748999999999</c:v>
                </c:pt>
                <c:pt idx="102">
                  <c:v>-21.653614000000001</c:v>
                </c:pt>
                <c:pt idx="103">
                  <c:v>-19.786930000000002</c:v>
                </c:pt>
                <c:pt idx="104">
                  <c:v>-17.884035000000001</c:v>
                </c:pt>
                <c:pt idx="105">
                  <c:v>-16.255507999999999</c:v>
                </c:pt>
                <c:pt idx="106">
                  <c:v>-15.071929000000001</c:v>
                </c:pt>
                <c:pt idx="107">
                  <c:v>-13.741884000000001</c:v>
                </c:pt>
                <c:pt idx="108">
                  <c:v>-12.754458</c:v>
                </c:pt>
                <c:pt idx="109">
                  <c:v>-11.839700000000001</c:v>
                </c:pt>
                <c:pt idx="110">
                  <c:v>-11.336007</c:v>
                </c:pt>
                <c:pt idx="111">
                  <c:v>-10.794045000000001</c:v>
                </c:pt>
                <c:pt idx="112">
                  <c:v>-10.519674999999999</c:v>
                </c:pt>
                <c:pt idx="113">
                  <c:v>-10.102323</c:v>
                </c:pt>
                <c:pt idx="114">
                  <c:v>-9.8688202</c:v>
                </c:pt>
                <c:pt idx="115">
                  <c:v>-9.6195792999999998</c:v>
                </c:pt>
                <c:pt idx="116">
                  <c:v>-9.4784421999999999</c:v>
                </c:pt>
                <c:pt idx="117">
                  <c:v>-9.1752605000000003</c:v>
                </c:pt>
                <c:pt idx="118">
                  <c:v>-8.9205188999999994</c:v>
                </c:pt>
                <c:pt idx="119">
                  <c:v>-8.7768002000000003</c:v>
                </c:pt>
                <c:pt idx="120">
                  <c:v>-8.6584453999999997</c:v>
                </c:pt>
                <c:pt idx="121">
                  <c:v>-8.4181223000000003</c:v>
                </c:pt>
                <c:pt idx="122">
                  <c:v>-8.1823482999999992</c:v>
                </c:pt>
                <c:pt idx="123">
                  <c:v>-8.0244341000000006</c:v>
                </c:pt>
                <c:pt idx="124">
                  <c:v>-7.822228</c:v>
                </c:pt>
                <c:pt idx="125">
                  <c:v>-7.5192341999999996</c:v>
                </c:pt>
                <c:pt idx="126">
                  <c:v>-7.2451429000000003</c:v>
                </c:pt>
                <c:pt idx="127">
                  <c:v>-7.0578918000000002</c:v>
                </c:pt>
                <c:pt idx="128">
                  <c:v>-6.8329968000000001</c:v>
                </c:pt>
                <c:pt idx="129">
                  <c:v>-6.5480274999999999</c:v>
                </c:pt>
                <c:pt idx="130">
                  <c:v>-6.3205476000000003</c:v>
                </c:pt>
                <c:pt idx="131">
                  <c:v>-6.1427478999999998</c:v>
                </c:pt>
                <c:pt idx="132">
                  <c:v>-5.9593892000000004</c:v>
                </c:pt>
                <c:pt idx="133">
                  <c:v>-5.7450342000000001</c:v>
                </c:pt>
                <c:pt idx="134">
                  <c:v>-5.5748081000000003</c:v>
                </c:pt>
                <c:pt idx="135">
                  <c:v>-5.4425711999999997</c:v>
                </c:pt>
                <c:pt idx="136">
                  <c:v>-5.3005041999999998</c:v>
                </c:pt>
                <c:pt idx="137">
                  <c:v>-5.1712021999999997</c:v>
                </c:pt>
                <c:pt idx="138">
                  <c:v>-5.0644345</c:v>
                </c:pt>
                <c:pt idx="139">
                  <c:v>-4.9753803999999997</c:v>
                </c:pt>
                <c:pt idx="140">
                  <c:v>-4.9060611999999999</c:v>
                </c:pt>
                <c:pt idx="141">
                  <c:v>-4.8416041999999999</c:v>
                </c:pt>
                <c:pt idx="142">
                  <c:v>-4.8143992000000004</c:v>
                </c:pt>
                <c:pt idx="143">
                  <c:v>-4.7581344000000003</c:v>
                </c:pt>
                <c:pt idx="144">
                  <c:v>-4.7156381999999999</c:v>
                </c:pt>
                <c:pt idx="145">
                  <c:v>-4.690836</c:v>
                </c:pt>
                <c:pt idx="146">
                  <c:v>-4.6583890999999999</c:v>
                </c:pt>
                <c:pt idx="147">
                  <c:v>-4.6163340000000002</c:v>
                </c:pt>
                <c:pt idx="148">
                  <c:v>-4.5560174</c:v>
                </c:pt>
                <c:pt idx="149">
                  <c:v>-4.5632061999999998</c:v>
                </c:pt>
                <c:pt idx="150">
                  <c:v>-4.5540066000000001</c:v>
                </c:pt>
                <c:pt idx="151">
                  <c:v>-4.5459284999999996</c:v>
                </c:pt>
                <c:pt idx="152">
                  <c:v>-4.5362109999999998</c:v>
                </c:pt>
                <c:pt idx="153">
                  <c:v>-4.5749202000000002</c:v>
                </c:pt>
                <c:pt idx="154">
                  <c:v>-4.6050148000000002</c:v>
                </c:pt>
                <c:pt idx="155">
                  <c:v>-4.6088165999999999</c:v>
                </c:pt>
                <c:pt idx="156">
                  <c:v>-4.652266</c:v>
                </c:pt>
                <c:pt idx="157">
                  <c:v>-4.7324953000000001</c:v>
                </c:pt>
                <c:pt idx="158">
                  <c:v>-4.8009976999999999</c:v>
                </c:pt>
                <c:pt idx="159">
                  <c:v>-4.8443307999999998</c:v>
                </c:pt>
                <c:pt idx="160">
                  <c:v>-4.9387131000000002</c:v>
                </c:pt>
                <c:pt idx="161">
                  <c:v>-5.1127156999999999</c:v>
                </c:pt>
                <c:pt idx="162">
                  <c:v>-5.2161298</c:v>
                </c:pt>
                <c:pt idx="163">
                  <c:v>-5.3044456999999996</c:v>
                </c:pt>
                <c:pt idx="164">
                  <c:v>-5.4284029</c:v>
                </c:pt>
                <c:pt idx="165">
                  <c:v>-5.6483315999999997</c:v>
                </c:pt>
                <c:pt idx="166">
                  <c:v>-5.7748283999999996</c:v>
                </c:pt>
                <c:pt idx="167">
                  <c:v>-5.8606280999999996</c:v>
                </c:pt>
                <c:pt idx="168">
                  <c:v>-6.0827384000000002</c:v>
                </c:pt>
                <c:pt idx="169">
                  <c:v>-6.3589954000000004</c:v>
                </c:pt>
                <c:pt idx="170">
                  <c:v>-6.5494985999999997</c:v>
                </c:pt>
                <c:pt idx="171">
                  <c:v>-6.6598401000000003</c:v>
                </c:pt>
                <c:pt idx="172">
                  <c:v>-6.9108542999999996</c:v>
                </c:pt>
                <c:pt idx="173">
                  <c:v>-7.1701702999999997</c:v>
                </c:pt>
                <c:pt idx="174">
                  <c:v>-7.2879848000000003</c:v>
                </c:pt>
                <c:pt idx="175">
                  <c:v>-7.4117645999999997</c:v>
                </c:pt>
                <c:pt idx="176">
                  <c:v>-7.6508193000000002</c:v>
                </c:pt>
                <c:pt idx="177">
                  <c:v>-7.9026851999999996</c:v>
                </c:pt>
                <c:pt idx="178">
                  <c:v>-8.0273322999999994</c:v>
                </c:pt>
                <c:pt idx="179">
                  <c:v>-8.2298364999999993</c:v>
                </c:pt>
                <c:pt idx="180">
                  <c:v>-8.4602833000000004</c:v>
                </c:pt>
                <c:pt idx="181">
                  <c:v>-8.6059178999999997</c:v>
                </c:pt>
                <c:pt idx="182">
                  <c:v>-8.6019048999999992</c:v>
                </c:pt>
                <c:pt idx="183">
                  <c:v>-8.6217155000000005</c:v>
                </c:pt>
                <c:pt idx="184">
                  <c:v>-8.5910053000000008</c:v>
                </c:pt>
                <c:pt idx="185">
                  <c:v>-8.3647107999999992</c:v>
                </c:pt>
                <c:pt idx="186">
                  <c:v>-8.0416097999999998</c:v>
                </c:pt>
                <c:pt idx="187">
                  <c:v>-7.6792631</c:v>
                </c:pt>
                <c:pt idx="188">
                  <c:v>-7.2933697999999998</c:v>
                </c:pt>
                <c:pt idx="189">
                  <c:v>-6.7858248000000003</c:v>
                </c:pt>
                <c:pt idx="190">
                  <c:v>-6.3082060999999996</c:v>
                </c:pt>
                <c:pt idx="191">
                  <c:v>-5.8786464</c:v>
                </c:pt>
                <c:pt idx="192">
                  <c:v>-5.4791293000000003</c:v>
                </c:pt>
                <c:pt idx="193">
                  <c:v>-5.0711025999999997</c:v>
                </c:pt>
                <c:pt idx="194">
                  <c:v>-4.7271089999999996</c:v>
                </c:pt>
                <c:pt idx="195">
                  <c:v>-4.4542545999999996</c:v>
                </c:pt>
                <c:pt idx="196">
                  <c:v>-4.2208680999999997</c:v>
                </c:pt>
                <c:pt idx="197">
                  <c:v>-4.0051265000000003</c:v>
                </c:pt>
                <c:pt idx="198">
                  <c:v>-3.8327800999999999</c:v>
                </c:pt>
                <c:pt idx="199">
                  <c:v>-3.6549033999999998</c:v>
                </c:pt>
                <c:pt idx="200">
                  <c:v>-3.5391740999999999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0B-4FAD-AC07-F899C5630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3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29402138782238996"/>
          <c:y val="0.67779892096821226"/>
          <c:w val="0.43570356391401488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2xIF x 1LO Spurious Suppression (dBc) -10 dBm IF Input</a:t>
            </a:r>
            <a:endParaRPr lang="en-US" sz="1000" b="1"/>
          </a:p>
        </c:rich>
      </c:tx>
      <c:layout>
        <c:manualLayout>
          <c:xMode val="edge"/>
          <c:yMode val="edge"/>
          <c:x val="0.16785123966942148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'2IFx1LO and 2RFx2LO'!$K$2:$K$202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'2IFx1LO and 2RFx2LO'!$B$214:$B$414</c:f>
              <c:numCache>
                <c:formatCode>General</c:formatCode>
                <c:ptCount val="201"/>
                <c:pt idx="0">
                  <c:v>-47.668697000000002</c:v>
                </c:pt>
                <c:pt idx="1">
                  <c:v>-50.716942000000003</c:v>
                </c:pt>
                <c:pt idx="2">
                  <c:v>-55.41666</c:v>
                </c:pt>
                <c:pt idx="3">
                  <c:v>-57.110602999999998</c:v>
                </c:pt>
                <c:pt idx="4">
                  <c:v>-59.824375000000003</c:v>
                </c:pt>
                <c:pt idx="5">
                  <c:v>-59.360035000000003</c:v>
                </c:pt>
                <c:pt idx="6">
                  <c:v>-61.543197999999997</c:v>
                </c:pt>
                <c:pt idx="7">
                  <c:v>-60.839061999999998</c:v>
                </c:pt>
                <c:pt idx="8">
                  <c:v>-62.651004999999998</c:v>
                </c:pt>
                <c:pt idx="9">
                  <c:v>-62.344883000000003</c:v>
                </c:pt>
                <c:pt idx="10">
                  <c:v>-64.583961000000002</c:v>
                </c:pt>
                <c:pt idx="11">
                  <c:v>-64.545517000000004</c:v>
                </c:pt>
                <c:pt idx="12">
                  <c:v>-65.431488000000002</c:v>
                </c:pt>
                <c:pt idx="13">
                  <c:v>-63.562556999999998</c:v>
                </c:pt>
                <c:pt idx="14">
                  <c:v>-63.267966999999999</c:v>
                </c:pt>
                <c:pt idx="15">
                  <c:v>-61.839455000000001</c:v>
                </c:pt>
                <c:pt idx="16">
                  <c:v>-62.759948999999999</c:v>
                </c:pt>
                <c:pt idx="17">
                  <c:v>-63.229671000000003</c:v>
                </c:pt>
                <c:pt idx="18">
                  <c:v>-65.462029000000001</c:v>
                </c:pt>
                <c:pt idx="19">
                  <c:v>-65.977844000000005</c:v>
                </c:pt>
                <c:pt idx="20">
                  <c:v>-67.02346</c:v>
                </c:pt>
                <c:pt idx="21">
                  <c:v>-66.888137999999998</c:v>
                </c:pt>
                <c:pt idx="22">
                  <c:v>-67.248444000000006</c:v>
                </c:pt>
                <c:pt idx="23">
                  <c:v>-66.574821</c:v>
                </c:pt>
                <c:pt idx="24">
                  <c:v>-66.072243</c:v>
                </c:pt>
                <c:pt idx="25">
                  <c:v>-66.089264</c:v>
                </c:pt>
                <c:pt idx="26">
                  <c:v>-66.797623000000002</c:v>
                </c:pt>
                <c:pt idx="27">
                  <c:v>-67.469504999999998</c:v>
                </c:pt>
                <c:pt idx="28">
                  <c:v>-67.972115000000002</c:v>
                </c:pt>
                <c:pt idx="29">
                  <c:v>-68.927017000000006</c:v>
                </c:pt>
                <c:pt idx="30">
                  <c:v>-69.534667999999996</c:v>
                </c:pt>
                <c:pt idx="31">
                  <c:v>-68.896454000000006</c:v>
                </c:pt>
                <c:pt idx="32">
                  <c:v>-68.286643999999995</c:v>
                </c:pt>
                <c:pt idx="33">
                  <c:v>-68.694275000000005</c:v>
                </c:pt>
                <c:pt idx="34">
                  <c:v>-71.265427000000003</c:v>
                </c:pt>
                <c:pt idx="35">
                  <c:v>-75.908980999999997</c:v>
                </c:pt>
                <c:pt idx="36">
                  <c:v>-80.408546000000001</c:v>
                </c:pt>
                <c:pt idx="37">
                  <c:v>-81.843093999999994</c:v>
                </c:pt>
                <c:pt idx="38">
                  <c:v>-81.335991000000007</c:v>
                </c:pt>
                <c:pt idx="39">
                  <c:v>-81.766318999999996</c:v>
                </c:pt>
                <c:pt idx="40">
                  <c:v>-82.326256000000001</c:v>
                </c:pt>
                <c:pt idx="41">
                  <c:v>-83.723076000000006</c:v>
                </c:pt>
                <c:pt idx="42">
                  <c:v>-81.768341000000007</c:v>
                </c:pt>
                <c:pt idx="43">
                  <c:v>-80.020163999999994</c:v>
                </c:pt>
                <c:pt idx="44">
                  <c:v>-78.935126999999994</c:v>
                </c:pt>
                <c:pt idx="45">
                  <c:v>-79.489852999999997</c:v>
                </c:pt>
                <c:pt idx="46">
                  <c:v>-80.295876000000007</c:v>
                </c:pt>
                <c:pt idx="47">
                  <c:v>-78.698325999999994</c:v>
                </c:pt>
                <c:pt idx="48">
                  <c:v>-76.941269000000005</c:v>
                </c:pt>
                <c:pt idx="49">
                  <c:v>-74.703902999999997</c:v>
                </c:pt>
                <c:pt idx="50">
                  <c:v>-73.231194000000002</c:v>
                </c:pt>
                <c:pt idx="51">
                  <c:v>-71.154105999999999</c:v>
                </c:pt>
                <c:pt idx="52">
                  <c:v>-71.013419999999996</c:v>
                </c:pt>
                <c:pt idx="53">
                  <c:v>-70.909430999999998</c:v>
                </c:pt>
                <c:pt idx="54">
                  <c:v>-74.870789000000002</c:v>
                </c:pt>
                <c:pt idx="55">
                  <c:v>-79.639281999999994</c:v>
                </c:pt>
                <c:pt idx="56">
                  <c:v>-81.593643</c:v>
                </c:pt>
                <c:pt idx="57">
                  <c:v>-79.457756000000003</c:v>
                </c:pt>
                <c:pt idx="58">
                  <c:v>-76.175438</c:v>
                </c:pt>
                <c:pt idx="59">
                  <c:v>-77.685721999999998</c:v>
                </c:pt>
                <c:pt idx="60">
                  <c:v>-77.426056000000003</c:v>
                </c:pt>
                <c:pt idx="61">
                  <c:v>-76.313559999999995</c:v>
                </c:pt>
                <c:pt idx="62">
                  <c:v>-71.767234999999999</c:v>
                </c:pt>
                <c:pt idx="63">
                  <c:v>-71.533623000000006</c:v>
                </c:pt>
                <c:pt idx="64">
                  <c:v>-74.569198999999998</c:v>
                </c:pt>
                <c:pt idx="65">
                  <c:v>-81.842208999999997</c:v>
                </c:pt>
                <c:pt idx="66">
                  <c:v>-83.086296000000004</c:v>
                </c:pt>
                <c:pt idx="67">
                  <c:v>-80.947479000000001</c:v>
                </c:pt>
                <c:pt idx="68">
                  <c:v>-75.554305999999997</c:v>
                </c:pt>
                <c:pt idx="69">
                  <c:v>-73.806190000000001</c:v>
                </c:pt>
                <c:pt idx="70">
                  <c:v>-72.543304000000006</c:v>
                </c:pt>
                <c:pt idx="71">
                  <c:v>-70.250281999999999</c:v>
                </c:pt>
                <c:pt idx="72">
                  <c:v>-68.373024000000001</c:v>
                </c:pt>
                <c:pt idx="73">
                  <c:v>-67.979979999999998</c:v>
                </c:pt>
                <c:pt idx="74">
                  <c:v>-69.185410000000005</c:v>
                </c:pt>
                <c:pt idx="75">
                  <c:v>-72.556586999999993</c:v>
                </c:pt>
                <c:pt idx="76">
                  <c:v>-74.615463000000005</c:v>
                </c:pt>
                <c:pt idx="77">
                  <c:v>-73.720848000000004</c:v>
                </c:pt>
                <c:pt idx="78">
                  <c:v>-71.25779</c:v>
                </c:pt>
                <c:pt idx="79">
                  <c:v>-69.208732999999995</c:v>
                </c:pt>
                <c:pt idx="80">
                  <c:v>-69.740371999999994</c:v>
                </c:pt>
                <c:pt idx="81">
                  <c:v>-70.312423999999993</c:v>
                </c:pt>
                <c:pt idx="82">
                  <c:v>-72.459548999999996</c:v>
                </c:pt>
                <c:pt idx="83">
                  <c:v>-75.420638999999994</c:v>
                </c:pt>
                <c:pt idx="84">
                  <c:v>-79.754654000000002</c:v>
                </c:pt>
                <c:pt idx="85">
                  <c:v>-81.069839000000002</c:v>
                </c:pt>
                <c:pt idx="86">
                  <c:v>-78.401268000000002</c:v>
                </c:pt>
                <c:pt idx="87">
                  <c:v>-73.948516999999995</c:v>
                </c:pt>
                <c:pt idx="88">
                  <c:v>-69.936546000000007</c:v>
                </c:pt>
                <c:pt idx="89">
                  <c:v>-69.390777999999997</c:v>
                </c:pt>
                <c:pt idx="90">
                  <c:v>-69.066665999999998</c:v>
                </c:pt>
                <c:pt idx="91">
                  <c:v>-71.529304999999994</c:v>
                </c:pt>
                <c:pt idx="92">
                  <c:v>-73.531998000000002</c:v>
                </c:pt>
                <c:pt idx="93">
                  <c:v>-76.826430999999999</c:v>
                </c:pt>
                <c:pt idx="94">
                  <c:v>-80.567688000000004</c:v>
                </c:pt>
                <c:pt idx="95">
                  <c:v>-83.698936000000003</c:v>
                </c:pt>
                <c:pt idx="96">
                  <c:v>-81.989586000000003</c:v>
                </c:pt>
                <c:pt idx="97">
                  <c:v>-78.710944999999995</c:v>
                </c:pt>
                <c:pt idx="98">
                  <c:v>-74.328093999999993</c:v>
                </c:pt>
                <c:pt idx="99">
                  <c:v>-75.261887000000002</c:v>
                </c:pt>
                <c:pt idx="100">
                  <c:v>-75.169646999999998</c:v>
                </c:pt>
                <c:pt idx="101">
                  <c:v>-78.317702999999995</c:v>
                </c:pt>
                <c:pt idx="102">
                  <c:v>-79.529151999999996</c:v>
                </c:pt>
                <c:pt idx="103">
                  <c:v>-84.761764999999997</c:v>
                </c:pt>
                <c:pt idx="104">
                  <c:v>-85.891036999999997</c:v>
                </c:pt>
                <c:pt idx="105">
                  <c:v>-93.254951000000005</c:v>
                </c:pt>
                <c:pt idx="106">
                  <c:v>-90.848419000000007</c:v>
                </c:pt>
                <c:pt idx="107">
                  <c:v>-93.195740000000001</c:v>
                </c:pt>
                <c:pt idx="108">
                  <c:v>-87.542846999999995</c:v>
                </c:pt>
                <c:pt idx="109">
                  <c:v>-88.571990999999997</c:v>
                </c:pt>
                <c:pt idx="110">
                  <c:v>-86.183823000000004</c:v>
                </c:pt>
                <c:pt idx="111">
                  <c:v>-86.658141999999998</c:v>
                </c:pt>
                <c:pt idx="112">
                  <c:v>-86.051460000000006</c:v>
                </c:pt>
                <c:pt idx="113">
                  <c:v>-84.854866000000001</c:v>
                </c:pt>
                <c:pt idx="114">
                  <c:v>-80.695357999999999</c:v>
                </c:pt>
                <c:pt idx="115">
                  <c:v>-76.920653999999999</c:v>
                </c:pt>
                <c:pt idx="116">
                  <c:v>-74.544312000000005</c:v>
                </c:pt>
                <c:pt idx="117">
                  <c:v>-73.723938000000004</c:v>
                </c:pt>
                <c:pt idx="118">
                  <c:v>-73.923598999999996</c:v>
                </c:pt>
                <c:pt idx="119">
                  <c:v>-76.639831999999998</c:v>
                </c:pt>
                <c:pt idx="120">
                  <c:v>-77.365211000000002</c:v>
                </c:pt>
                <c:pt idx="121">
                  <c:v>-76.913505999999998</c:v>
                </c:pt>
                <c:pt idx="122">
                  <c:v>-74.716362000000004</c:v>
                </c:pt>
                <c:pt idx="123">
                  <c:v>-75.877578999999997</c:v>
                </c:pt>
                <c:pt idx="124">
                  <c:v>-79.085769999999997</c:v>
                </c:pt>
                <c:pt idx="125">
                  <c:v>-82.065117000000001</c:v>
                </c:pt>
                <c:pt idx="126">
                  <c:v>-82.890877000000003</c:v>
                </c:pt>
                <c:pt idx="127">
                  <c:v>-81.865172999999999</c:v>
                </c:pt>
                <c:pt idx="128">
                  <c:v>-79.496689000000003</c:v>
                </c:pt>
                <c:pt idx="129">
                  <c:v>-77.910233000000005</c:v>
                </c:pt>
                <c:pt idx="130">
                  <c:v>-75.870734999999996</c:v>
                </c:pt>
                <c:pt idx="131">
                  <c:v>-74.037139999999994</c:v>
                </c:pt>
                <c:pt idx="132">
                  <c:v>-72.243369999999999</c:v>
                </c:pt>
                <c:pt idx="133">
                  <c:v>-70.304230000000004</c:v>
                </c:pt>
                <c:pt idx="134">
                  <c:v>-69.008635999999996</c:v>
                </c:pt>
                <c:pt idx="135">
                  <c:v>-67.863861</c:v>
                </c:pt>
                <c:pt idx="136">
                  <c:v>-66.689025999999998</c:v>
                </c:pt>
                <c:pt idx="137">
                  <c:v>-65.715110999999993</c:v>
                </c:pt>
                <c:pt idx="138">
                  <c:v>-64.555710000000005</c:v>
                </c:pt>
                <c:pt idx="139">
                  <c:v>-63.912120999999999</c:v>
                </c:pt>
                <c:pt idx="140">
                  <c:v>-63.253872000000001</c:v>
                </c:pt>
                <c:pt idx="141">
                  <c:v>-62.952171</c:v>
                </c:pt>
                <c:pt idx="142">
                  <c:v>-62.941319</c:v>
                </c:pt>
                <c:pt idx="143">
                  <c:v>-63.285355000000003</c:v>
                </c:pt>
                <c:pt idx="144">
                  <c:v>-63.657783999999999</c:v>
                </c:pt>
                <c:pt idx="145">
                  <c:v>-64.149208000000002</c:v>
                </c:pt>
                <c:pt idx="146">
                  <c:v>-64.198746</c:v>
                </c:pt>
                <c:pt idx="147">
                  <c:v>-64.159653000000006</c:v>
                </c:pt>
                <c:pt idx="148">
                  <c:v>-63.985225999999997</c:v>
                </c:pt>
                <c:pt idx="149">
                  <c:v>-63.975963999999998</c:v>
                </c:pt>
                <c:pt idx="150">
                  <c:v>-64.059082000000004</c:v>
                </c:pt>
                <c:pt idx="151">
                  <c:v>-63.613410999999999</c:v>
                </c:pt>
                <c:pt idx="152">
                  <c:v>-63.344653999999998</c:v>
                </c:pt>
                <c:pt idx="153">
                  <c:v>-63.187106999999997</c:v>
                </c:pt>
                <c:pt idx="154">
                  <c:v>-63.616508000000003</c:v>
                </c:pt>
                <c:pt idx="155">
                  <c:v>-64.148453000000003</c:v>
                </c:pt>
                <c:pt idx="156">
                  <c:v>-65.285385000000005</c:v>
                </c:pt>
                <c:pt idx="157">
                  <c:v>-66.539963</c:v>
                </c:pt>
                <c:pt idx="158">
                  <c:v>-68.301353000000006</c:v>
                </c:pt>
                <c:pt idx="159">
                  <c:v>-69.536797000000007</c:v>
                </c:pt>
                <c:pt idx="160">
                  <c:v>-70.338745000000003</c:v>
                </c:pt>
                <c:pt idx="161">
                  <c:v>-70.268638999999993</c:v>
                </c:pt>
                <c:pt idx="162">
                  <c:v>-70.007232999999999</c:v>
                </c:pt>
                <c:pt idx="163">
                  <c:v>-69.774010000000004</c:v>
                </c:pt>
                <c:pt idx="164">
                  <c:v>-69.938698000000002</c:v>
                </c:pt>
                <c:pt idx="165">
                  <c:v>-70.095695000000006</c:v>
                </c:pt>
                <c:pt idx="166">
                  <c:v>-70.505691999999996</c:v>
                </c:pt>
                <c:pt idx="167">
                  <c:v>-70.683425999999997</c:v>
                </c:pt>
                <c:pt idx="168">
                  <c:v>-70.770286999999996</c:v>
                </c:pt>
                <c:pt idx="169">
                  <c:v>-70.741211000000007</c:v>
                </c:pt>
                <c:pt idx="170">
                  <c:v>-70.881302000000005</c:v>
                </c:pt>
                <c:pt idx="171">
                  <c:v>-70.992583999999994</c:v>
                </c:pt>
                <c:pt idx="172">
                  <c:v>-71.094184999999996</c:v>
                </c:pt>
                <c:pt idx="173">
                  <c:v>-71.267021</c:v>
                </c:pt>
                <c:pt idx="174">
                  <c:v>-71.522568000000007</c:v>
                </c:pt>
                <c:pt idx="175">
                  <c:v>-71.932845999999998</c:v>
                </c:pt>
                <c:pt idx="176">
                  <c:v>-72.169655000000006</c:v>
                </c:pt>
                <c:pt idx="177">
                  <c:v>-72.772957000000005</c:v>
                </c:pt>
                <c:pt idx="178">
                  <c:v>-73.235954000000007</c:v>
                </c:pt>
                <c:pt idx="179">
                  <c:v>-73.901291000000001</c:v>
                </c:pt>
                <c:pt idx="180">
                  <c:v>-74.361587999999998</c:v>
                </c:pt>
                <c:pt idx="181">
                  <c:v>-76.011238000000006</c:v>
                </c:pt>
                <c:pt idx="182">
                  <c:v>-76.979682999999994</c:v>
                </c:pt>
                <c:pt idx="183">
                  <c:v>-78.809630999999996</c:v>
                </c:pt>
                <c:pt idx="184">
                  <c:v>-78.728995999999995</c:v>
                </c:pt>
                <c:pt idx="185">
                  <c:v>-78.976333999999994</c:v>
                </c:pt>
                <c:pt idx="186">
                  <c:v>-77.106071</c:v>
                </c:pt>
                <c:pt idx="187">
                  <c:v>-75.794158999999993</c:v>
                </c:pt>
                <c:pt idx="188">
                  <c:v>-73.728499999999997</c:v>
                </c:pt>
                <c:pt idx="189">
                  <c:v>-72.335380999999998</c:v>
                </c:pt>
                <c:pt idx="190">
                  <c:v>-70.776352000000003</c:v>
                </c:pt>
                <c:pt idx="191">
                  <c:v>-69.361473000000004</c:v>
                </c:pt>
                <c:pt idx="192">
                  <c:v>-68.091988000000001</c:v>
                </c:pt>
                <c:pt idx="193">
                  <c:v>-66.683563000000007</c:v>
                </c:pt>
                <c:pt idx="194">
                  <c:v>-65.317931999999999</c:v>
                </c:pt>
                <c:pt idx="195">
                  <c:v>-64.259735000000006</c:v>
                </c:pt>
                <c:pt idx="196">
                  <c:v>-63.193111000000002</c:v>
                </c:pt>
                <c:pt idx="197">
                  <c:v>-62.465426999999998</c:v>
                </c:pt>
                <c:pt idx="198">
                  <c:v>-61.957230000000003</c:v>
                </c:pt>
                <c:pt idx="199">
                  <c:v>-61.933017999999997</c:v>
                </c:pt>
                <c:pt idx="200">
                  <c:v>-62.167965000000002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1A-4E21-8B1D-22BFE29644E6}"/>
            </c:ext>
          </c:extLst>
        </c:ser>
        <c:ser>
          <c:idx val="1"/>
          <c:order val="1"/>
          <c:tx>
            <c:v>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'2IFx1LO and 2RFx2LO'!$K$2:$K$202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'2IFx1LO and 2RFx2LO'!$G$214:$G$414</c:f>
              <c:numCache>
                <c:formatCode>General</c:formatCode>
                <c:ptCount val="201"/>
                <c:pt idx="0">
                  <c:v>-55.151294999999998</c:v>
                </c:pt>
                <c:pt idx="1">
                  <c:v>-55.148685</c:v>
                </c:pt>
                <c:pt idx="2">
                  <c:v>-54.903377999999996</c:v>
                </c:pt>
                <c:pt idx="3">
                  <c:v>-54.525069999999999</c:v>
                </c:pt>
                <c:pt idx="4">
                  <c:v>-54.637943</c:v>
                </c:pt>
                <c:pt idx="5">
                  <c:v>-53.999569000000001</c:v>
                </c:pt>
                <c:pt idx="6">
                  <c:v>-54.018084999999999</c:v>
                </c:pt>
                <c:pt idx="7">
                  <c:v>-52.800663</c:v>
                </c:pt>
                <c:pt idx="8">
                  <c:v>-53.714770999999999</c:v>
                </c:pt>
                <c:pt idx="9">
                  <c:v>-54.019260000000003</c:v>
                </c:pt>
                <c:pt idx="10">
                  <c:v>-56.325645000000002</c:v>
                </c:pt>
                <c:pt idx="11">
                  <c:v>-57.22625</c:v>
                </c:pt>
                <c:pt idx="12">
                  <c:v>-59.37088</c:v>
                </c:pt>
                <c:pt idx="13">
                  <c:v>-59.316218999999997</c:v>
                </c:pt>
                <c:pt idx="14">
                  <c:v>-60.648105999999999</c:v>
                </c:pt>
                <c:pt idx="15">
                  <c:v>-60.361065000000004</c:v>
                </c:pt>
                <c:pt idx="16">
                  <c:v>-63.308070999999998</c:v>
                </c:pt>
                <c:pt idx="17">
                  <c:v>-64.487166999999999</c:v>
                </c:pt>
                <c:pt idx="18">
                  <c:v>-65.953132999999994</c:v>
                </c:pt>
                <c:pt idx="19">
                  <c:v>-64.361214000000004</c:v>
                </c:pt>
                <c:pt idx="20">
                  <c:v>-65.123992999999999</c:v>
                </c:pt>
                <c:pt idx="21">
                  <c:v>-67.847481000000002</c:v>
                </c:pt>
                <c:pt idx="22">
                  <c:v>-71.846862999999999</c:v>
                </c:pt>
                <c:pt idx="23">
                  <c:v>-75.136223000000001</c:v>
                </c:pt>
                <c:pt idx="24">
                  <c:v>-76.373801999999998</c:v>
                </c:pt>
                <c:pt idx="25">
                  <c:v>-78.448395000000005</c:v>
                </c:pt>
                <c:pt idx="26">
                  <c:v>-77.642600999999999</c:v>
                </c:pt>
                <c:pt idx="27">
                  <c:v>-80.100539999999995</c:v>
                </c:pt>
                <c:pt idx="28">
                  <c:v>-79.977753000000007</c:v>
                </c:pt>
                <c:pt idx="29">
                  <c:v>-78.063568000000004</c:v>
                </c:pt>
                <c:pt idx="30">
                  <c:v>-72.211617000000004</c:v>
                </c:pt>
                <c:pt idx="31">
                  <c:v>-66.923575999999997</c:v>
                </c:pt>
                <c:pt idx="32">
                  <c:v>-65.170685000000006</c:v>
                </c:pt>
                <c:pt idx="33">
                  <c:v>-64.378737999999998</c:v>
                </c:pt>
                <c:pt idx="34">
                  <c:v>-64.082320999999993</c:v>
                </c:pt>
                <c:pt idx="35">
                  <c:v>-64.020720999999995</c:v>
                </c:pt>
                <c:pt idx="36">
                  <c:v>-63.304397999999999</c:v>
                </c:pt>
                <c:pt idx="37">
                  <c:v>-62.696753999999999</c:v>
                </c:pt>
                <c:pt idx="38">
                  <c:v>-62.750359000000003</c:v>
                </c:pt>
                <c:pt idx="39">
                  <c:v>-65.497253000000001</c:v>
                </c:pt>
                <c:pt idx="40">
                  <c:v>-69.221176</c:v>
                </c:pt>
                <c:pt idx="41">
                  <c:v>-71.310767999999996</c:v>
                </c:pt>
                <c:pt idx="42">
                  <c:v>-72.122642999999997</c:v>
                </c:pt>
                <c:pt idx="43">
                  <c:v>-73.449950999999999</c:v>
                </c:pt>
                <c:pt idx="44">
                  <c:v>-74.117592000000002</c:v>
                </c:pt>
                <c:pt idx="45">
                  <c:v>-73.778594999999996</c:v>
                </c:pt>
                <c:pt idx="46">
                  <c:v>-71.499251999999998</c:v>
                </c:pt>
                <c:pt idx="47">
                  <c:v>-70.224045000000004</c:v>
                </c:pt>
                <c:pt idx="48">
                  <c:v>-69.191483000000005</c:v>
                </c:pt>
                <c:pt idx="49">
                  <c:v>-68.152107000000001</c:v>
                </c:pt>
                <c:pt idx="50">
                  <c:v>-67.469345000000004</c:v>
                </c:pt>
                <c:pt idx="51">
                  <c:v>-67.235084999999998</c:v>
                </c:pt>
                <c:pt idx="52">
                  <c:v>-68.399467000000001</c:v>
                </c:pt>
                <c:pt idx="53">
                  <c:v>-70.887611000000007</c:v>
                </c:pt>
                <c:pt idx="54">
                  <c:v>-73.855598000000001</c:v>
                </c:pt>
                <c:pt idx="55">
                  <c:v>-75.899390999999994</c:v>
                </c:pt>
                <c:pt idx="56">
                  <c:v>-77.461433</c:v>
                </c:pt>
                <c:pt idx="57">
                  <c:v>-76.599106000000006</c:v>
                </c:pt>
                <c:pt idx="58">
                  <c:v>-76.096114999999998</c:v>
                </c:pt>
                <c:pt idx="59">
                  <c:v>-74.923552999999998</c:v>
                </c:pt>
                <c:pt idx="60">
                  <c:v>-76.057929999999999</c:v>
                </c:pt>
                <c:pt idx="61">
                  <c:v>-77.243735999999998</c:v>
                </c:pt>
                <c:pt idx="62">
                  <c:v>-77.975814999999997</c:v>
                </c:pt>
                <c:pt idx="63">
                  <c:v>-76.396270999999999</c:v>
                </c:pt>
                <c:pt idx="64">
                  <c:v>-75.786308000000005</c:v>
                </c:pt>
                <c:pt idx="65">
                  <c:v>-75.459663000000006</c:v>
                </c:pt>
                <c:pt idx="66">
                  <c:v>-76.529785000000004</c:v>
                </c:pt>
                <c:pt idx="67">
                  <c:v>-77.708449999999999</c:v>
                </c:pt>
                <c:pt idx="68">
                  <c:v>-77.700417000000002</c:v>
                </c:pt>
                <c:pt idx="69">
                  <c:v>-77.293212999999994</c:v>
                </c:pt>
                <c:pt idx="70">
                  <c:v>-75.110068999999996</c:v>
                </c:pt>
                <c:pt idx="71">
                  <c:v>-73.816849000000005</c:v>
                </c:pt>
                <c:pt idx="72">
                  <c:v>-72.460266000000004</c:v>
                </c:pt>
                <c:pt idx="73">
                  <c:v>-70.203827000000004</c:v>
                </c:pt>
                <c:pt idx="74">
                  <c:v>-67.724654999999998</c:v>
                </c:pt>
                <c:pt idx="75">
                  <c:v>-64.806411999999995</c:v>
                </c:pt>
                <c:pt idx="76">
                  <c:v>-62.994098999999999</c:v>
                </c:pt>
                <c:pt idx="77">
                  <c:v>-61.713776000000003</c:v>
                </c:pt>
                <c:pt idx="78">
                  <c:v>-61.602684000000004</c:v>
                </c:pt>
                <c:pt idx="79">
                  <c:v>-62.138798000000001</c:v>
                </c:pt>
                <c:pt idx="80">
                  <c:v>-62.871200999999999</c:v>
                </c:pt>
                <c:pt idx="81">
                  <c:v>-63.229965</c:v>
                </c:pt>
                <c:pt idx="82">
                  <c:v>-62.822066999999997</c:v>
                </c:pt>
                <c:pt idx="83">
                  <c:v>-62.153793</c:v>
                </c:pt>
                <c:pt idx="84">
                  <c:v>-61.705981999999999</c:v>
                </c:pt>
                <c:pt idx="85">
                  <c:v>-61.585880000000003</c:v>
                </c:pt>
                <c:pt idx="86">
                  <c:v>-62.318309999999997</c:v>
                </c:pt>
                <c:pt idx="87">
                  <c:v>-64.532684000000003</c:v>
                </c:pt>
                <c:pt idx="88">
                  <c:v>-67.792304999999999</c:v>
                </c:pt>
                <c:pt idx="89">
                  <c:v>-76.477699000000001</c:v>
                </c:pt>
                <c:pt idx="90">
                  <c:v>-79.298507999999998</c:v>
                </c:pt>
                <c:pt idx="91">
                  <c:v>-79.551986999999997</c:v>
                </c:pt>
                <c:pt idx="92">
                  <c:v>-76.177574000000007</c:v>
                </c:pt>
                <c:pt idx="93">
                  <c:v>-75.511429000000007</c:v>
                </c:pt>
                <c:pt idx="94">
                  <c:v>-77.043036999999998</c:v>
                </c:pt>
                <c:pt idx="95">
                  <c:v>-74.106444999999994</c:v>
                </c:pt>
                <c:pt idx="96">
                  <c:v>-73.151427999999996</c:v>
                </c:pt>
                <c:pt idx="97">
                  <c:v>-71.196854000000002</c:v>
                </c:pt>
                <c:pt idx="98">
                  <c:v>-73.470482000000004</c:v>
                </c:pt>
                <c:pt idx="99">
                  <c:v>-75.237876999999997</c:v>
                </c:pt>
                <c:pt idx="100">
                  <c:v>-78.299873000000005</c:v>
                </c:pt>
                <c:pt idx="101">
                  <c:v>-77.481171000000003</c:v>
                </c:pt>
                <c:pt idx="102">
                  <c:v>-78.919937000000004</c:v>
                </c:pt>
                <c:pt idx="103">
                  <c:v>-78.136664999999994</c:v>
                </c:pt>
                <c:pt idx="104">
                  <c:v>-79.416945999999996</c:v>
                </c:pt>
                <c:pt idx="105">
                  <c:v>-78.060424999999995</c:v>
                </c:pt>
                <c:pt idx="106">
                  <c:v>-77.968970999999996</c:v>
                </c:pt>
                <c:pt idx="107">
                  <c:v>-77.534369999999996</c:v>
                </c:pt>
                <c:pt idx="108">
                  <c:v>-78.667084000000003</c:v>
                </c:pt>
                <c:pt idx="109">
                  <c:v>-79.041152999999994</c:v>
                </c:pt>
                <c:pt idx="110">
                  <c:v>-79.018760999999998</c:v>
                </c:pt>
                <c:pt idx="111">
                  <c:v>-77.710731999999993</c:v>
                </c:pt>
                <c:pt idx="112">
                  <c:v>-76.489258000000007</c:v>
                </c:pt>
                <c:pt idx="113">
                  <c:v>-75.755554000000004</c:v>
                </c:pt>
                <c:pt idx="114">
                  <c:v>-74.408989000000005</c:v>
                </c:pt>
                <c:pt idx="115">
                  <c:v>-72.831322</c:v>
                </c:pt>
                <c:pt idx="116">
                  <c:v>-70.140006999999997</c:v>
                </c:pt>
                <c:pt idx="117">
                  <c:v>-67.524246000000005</c:v>
                </c:pt>
                <c:pt idx="118">
                  <c:v>-65.895302000000001</c:v>
                </c:pt>
                <c:pt idx="119">
                  <c:v>-65.763824</c:v>
                </c:pt>
                <c:pt idx="120">
                  <c:v>-67.085373000000004</c:v>
                </c:pt>
                <c:pt idx="121">
                  <c:v>-68.994179000000003</c:v>
                </c:pt>
                <c:pt idx="122">
                  <c:v>-70.412254000000004</c:v>
                </c:pt>
                <c:pt idx="123">
                  <c:v>-71.598251000000005</c:v>
                </c:pt>
                <c:pt idx="124">
                  <c:v>-71.669623999999999</c:v>
                </c:pt>
                <c:pt idx="125">
                  <c:v>-72.396193999999994</c:v>
                </c:pt>
                <c:pt idx="126">
                  <c:v>-71.744370000000004</c:v>
                </c:pt>
                <c:pt idx="127">
                  <c:v>-72.602920999999995</c:v>
                </c:pt>
                <c:pt idx="128">
                  <c:v>-71.955521000000005</c:v>
                </c:pt>
                <c:pt idx="129">
                  <c:v>-73.322913999999997</c:v>
                </c:pt>
                <c:pt idx="130">
                  <c:v>-72.275435999999999</c:v>
                </c:pt>
                <c:pt idx="131">
                  <c:v>-72.261086000000006</c:v>
                </c:pt>
                <c:pt idx="132">
                  <c:v>-70.899169999999998</c:v>
                </c:pt>
                <c:pt idx="133">
                  <c:v>-71.028664000000006</c:v>
                </c:pt>
                <c:pt idx="134">
                  <c:v>-70.701576000000003</c:v>
                </c:pt>
                <c:pt idx="135">
                  <c:v>-70.801284999999993</c:v>
                </c:pt>
                <c:pt idx="136">
                  <c:v>-70.299294000000003</c:v>
                </c:pt>
                <c:pt idx="137">
                  <c:v>-70.113585999999998</c:v>
                </c:pt>
                <c:pt idx="138">
                  <c:v>-69.902832000000004</c:v>
                </c:pt>
                <c:pt idx="139">
                  <c:v>-70.303237999999993</c:v>
                </c:pt>
                <c:pt idx="140">
                  <c:v>-70.300926000000004</c:v>
                </c:pt>
                <c:pt idx="141">
                  <c:v>-70.122742000000002</c:v>
                </c:pt>
                <c:pt idx="142">
                  <c:v>-69.543182000000002</c:v>
                </c:pt>
                <c:pt idx="143">
                  <c:v>-69.512268000000006</c:v>
                </c:pt>
                <c:pt idx="144">
                  <c:v>-70.100944999999996</c:v>
                </c:pt>
                <c:pt idx="145">
                  <c:v>-70.905640000000005</c:v>
                </c:pt>
                <c:pt idx="146">
                  <c:v>-72.592162999999999</c:v>
                </c:pt>
                <c:pt idx="147">
                  <c:v>-72.548209999999997</c:v>
                </c:pt>
                <c:pt idx="148">
                  <c:v>-73.107613000000001</c:v>
                </c:pt>
                <c:pt idx="149">
                  <c:v>-71.679152999999999</c:v>
                </c:pt>
                <c:pt idx="150">
                  <c:v>-71.472610000000003</c:v>
                </c:pt>
                <c:pt idx="151">
                  <c:v>-69.822868</c:v>
                </c:pt>
                <c:pt idx="152">
                  <c:v>-69.204926</c:v>
                </c:pt>
                <c:pt idx="153">
                  <c:v>-68.285431000000003</c:v>
                </c:pt>
                <c:pt idx="154">
                  <c:v>-68.898605000000003</c:v>
                </c:pt>
                <c:pt idx="155">
                  <c:v>-68.379172999999994</c:v>
                </c:pt>
                <c:pt idx="156">
                  <c:v>-68.835364999999996</c:v>
                </c:pt>
                <c:pt idx="157">
                  <c:v>-67.637375000000006</c:v>
                </c:pt>
                <c:pt idx="158">
                  <c:v>-67.841560000000001</c:v>
                </c:pt>
                <c:pt idx="159">
                  <c:v>-66.886650000000003</c:v>
                </c:pt>
                <c:pt idx="160">
                  <c:v>-67.737801000000005</c:v>
                </c:pt>
                <c:pt idx="161">
                  <c:v>-67.533271999999997</c:v>
                </c:pt>
                <c:pt idx="162">
                  <c:v>-68.052475000000001</c:v>
                </c:pt>
                <c:pt idx="163">
                  <c:v>-66.573752999999996</c:v>
                </c:pt>
                <c:pt idx="164">
                  <c:v>-66.158385999999993</c:v>
                </c:pt>
                <c:pt idx="165">
                  <c:v>-64.943123</c:v>
                </c:pt>
                <c:pt idx="166">
                  <c:v>-65.118401000000006</c:v>
                </c:pt>
                <c:pt idx="167">
                  <c:v>-63.945281999999999</c:v>
                </c:pt>
                <c:pt idx="168">
                  <c:v>-63.897736000000002</c:v>
                </c:pt>
                <c:pt idx="169">
                  <c:v>-63.492812999999998</c:v>
                </c:pt>
                <c:pt idx="170">
                  <c:v>-64.759536999999995</c:v>
                </c:pt>
                <c:pt idx="171">
                  <c:v>-65.029883999999996</c:v>
                </c:pt>
                <c:pt idx="172">
                  <c:v>-65.654517999999996</c:v>
                </c:pt>
                <c:pt idx="173">
                  <c:v>-64.881850999999997</c:v>
                </c:pt>
                <c:pt idx="174">
                  <c:v>-64.929985000000002</c:v>
                </c:pt>
                <c:pt idx="175">
                  <c:v>-64.756812999999994</c:v>
                </c:pt>
                <c:pt idx="176">
                  <c:v>-65.482947999999993</c:v>
                </c:pt>
                <c:pt idx="177">
                  <c:v>-66.308006000000006</c:v>
                </c:pt>
                <c:pt idx="178">
                  <c:v>-67.074325999999999</c:v>
                </c:pt>
                <c:pt idx="179">
                  <c:v>-68.193802000000005</c:v>
                </c:pt>
                <c:pt idx="180">
                  <c:v>-68.057495000000003</c:v>
                </c:pt>
                <c:pt idx="181">
                  <c:v>-68.681442000000004</c:v>
                </c:pt>
                <c:pt idx="182">
                  <c:v>-67.926392000000007</c:v>
                </c:pt>
                <c:pt idx="183">
                  <c:v>-67.639999000000003</c:v>
                </c:pt>
                <c:pt idx="184">
                  <c:v>-65.573241999999993</c:v>
                </c:pt>
                <c:pt idx="185">
                  <c:v>-63.962558999999999</c:v>
                </c:pt>
                <c:pt idx="186">
                  <c:v>-62.318644999999997</c:v>
                </c:pt>
                <c:pt idx="187">
                  <c:v>-61.504367999999999</c:v>
                </c:pt>
                <c:pt idx="188">
                  <c:v>-60.455607999999998</c:v>
                </c:pt>
                <c:pt idx="189">
                  <c:v>-59.463287000000001</c:v>
                </c:pt>
                <c:pt idx="190">
                  <c:v>-58.619438000000002</c:v>
                </c:pt>
                <c:pt idx="191">
                  <c:v>-58.324531999999998</c:v>
                </c:pt>
                <c:pt idx="192">
                  <c:v>-57.859436000000002</c:v>
                </c:pt>
                <c:pt idx="193">
                  <c:v>-57.309337999999997</c:v>
                </c:pt>
                <c:pt idx="194">
                  <c:v>-56.706386999999999</c:v>
                </c:pt>
                <c:pt idx="195">
                  <c:v>-56.561484999999998</c:v>
                </c:pt>
                <c:pt idx="196">
                  <c:v>-56.256526999999998</c:v>
                </c:pt>
                <c:pt idx="197">
                  <c:v>-56.047809999999998</c:v>
                </c:pt>
                <c:pt idx="198">
                  <c:v>-56.153736000000002</c:v>
                </c:pt>
                <c:pt idx="199">
                  <c:v>-56.736702000000001</c:v>
                </c:pt>
                <c:pt idx="200">
                  <c:v>-57.309024999999998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1A-4E21-8B1D-22BFE296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10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6840155311164619"/>
          <c:y val="0.13150262467191604"/>
          <c:w val="0.27867877052558515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2xRF x 2LO Spurious Suppression (dBc) -10 dBm RF Input</a:t>
            </a:r>
            <a:endParaRPr lang="en-US" sz="1000" b="1"/>
          </a:p>
        </c:rich>
      </c:tx>
      <c:layout>
        <c:manualLayout>
          <c:xMode val="edge"/>
          <c:yMode val="edge"/>
          <c:x val="0.16785123966942148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'2IFx1LO and 2RFx2LO'!$K$2:$K$202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'2IFx1LO and 2RFx2LO'!$B$8:$B$208</c:f>
              <c:numCache>
                <c:formatCode>General</c:formatCode>
                <c:ptCount val="201"/>
                <c:pt idx="0">
                  <c:v>-57.804645999999998</c:v>
                </c:pt>
                <c:pt idx="1">
                  <c:v>-59.598788999999996</c:v>
                </c:pt>
                <c:pt idx="2">
                  <c:v>-65.111678999999995</c:v>
                </c:pt>
                <c:pt idx="3">
                  <c:v>-68.349281000000005</c:v>
                </c:pt>
                <c:pt idx="4">
                  <c:v>-70.842872999999997</c:v>
                </c:pt>
                <c:pt idx="5">
                  <c:v>-71.248833000000005</c:v>
                </c:pt>
                <c:pt idx="6">
                  <c:v>-71.532973999999996</c:v>
                </c:pt>
                <c:pt idx="7">
                  <c:v>-70.675049000000001</c:v>
                </c:pt>
                <c:pt idx="8">
                  <c:v>-67.627724000000001</c:v>
                </c:pt>
                <c:pt idx="9">
                  <c:v>-64.762282999999996</c:v>
                </c:pt>
                <c:pt idx="10">
                  <c:v>-64.496680999999995</c:v>
                </c:pt>
                <c:pt idx="11">
                  <c:v>-65.050292999999996</c:v>
                </c:pt>
                <c:pt idx="12">
                  <c:v>-65.801970999999995</c:v>
                </c:pt>
                <c:pt idx="13">
                  <c:v>-66.084334999999996</c:v>
                </c:pt>
                <c:pt idx="14">
                  <c:v>-65.705780000000004</c:v>
                </c:pt>
                <c:pt idx="15">
                  <c:v>-67.244591</c:v>
                </c:pt>
                <c:pt idx="16">
                  <c:v>-68.044182000000006</c:v>
                </c:pt>
                <c:pt idx="17">
                  <c:v>-69.409698000000006</c:v>
                </c:pt>
                <c:pt idx="18">
                  <c:v>-69.534271000000004</c:v>
                </c:pt>
                <c:pt idx="19">
                  <c:v>-68.679648999999998</c:v>
                </c:pt>
                <c:pt idx="20">
                  <c:v>-68.252685999999997</c:v>
                </c:pt>
                <c:pt idx="21">
                  <c:v>-68.157088999999999</c:v>
                </c:pt>
                <c:pt idx="22">
                  <c:v>-69.638649000000001</c:v>
                </c:pt>
                <c:pt idx="23">
                  <c:v>-70.624672000000004</c:v>
                </c:pt>
                <c:pt idx="24">
                  <c:v>-72.574332999999996</c:v>
                </c:pt>
                <c:pt idx="25">
                  <c:v>-72.181290000000004</c:v>
                </c:pt>
                <c:pt idx="26">
                  <c:v>-71.564132999999998</c:v>
                </c:pt>
                <c:pt idx="27">
                  <c:v>-69.935501000000002</c:v>
                </c:pt>
                <c:pt idx="28">
                  <c:v>-68.887978000000004</c:v>
                </c:pt>
                <c:pt idx="29">
                  <c:v>-68.497962999999999</c:v>
                </c:pt>
                <c:pt idx="30">
                  <c:v>-68.207352</c:v>
                </c:pt>
                <c:pt idx="31">
                  <c:v>-69.045967000000005</c:v>
                </c:pt>
                <c:pt idx="32">
                  <c:v>-70.819252000000006</c:v>
                </c:pt>
                <c:pt idx="33">
                  <c:v>-72.188964999999996</c:v>
                </c:pt>
                <c:pt idx="34">
                  <c:v>-74.070357999999999</c:v>
                </c:pt>
                <c:pt idx="35">
                  <c:v>-74.523628000000002</c:v>
                </c:pt>
                <c:pt idx="36">
                  <c:v>-73.950844000000004</c:v>
                </c:pt>
                <c:pt idx="37">
                  <c:v>-73.306847000000005</c:v>
                </c:pt>
                <c:pt idx="38">
                  <c:v>-70.918030000000002</c:v>
                </c:pt>
                <c:pt idx="39">
                  <c:v>-70.160751000000005</c:v>
                </c:pt>
                <c:pt idx="40">
                  <c:v>-69.068199000000007</c:v>
                </c:pt>
                <c:pt idx="41">
                  <c:v>-69.340217999999993</c:v>
                </c:pt>
                <c:pt idx="42">
                  <c:v>-70.965691000000007</c:v>
                </c:pt>
                <c:pt idx="43">
                  <c:v>-72.422218000000001</c:v>
                </c:pt>
                <c:pt idx="44">
                  <c:v>-75.411086999999995</c:v>
                </c:pt>
                <c:pt idx="45">
                  <c:v>-75.004868000000002</c:v>
                </c:pt>
                <c:pt idx="46">
                  <c:v>-75.585327000000007</c:v>
                </c:pt>
                <c:pt idx="47">
                  <c:v>-74.758094999999997</c:v>
                </c:pt>
                <c:pt idx="48">
                  <c:v>-75.120384000000001</c:v>
                </c:pt>
                <c:pt idx="49">
                  <c:v>-74.961417999999995</c:v>
                </c:pt>
                <c:pt idx="50">
                  <c:v>-77.328636000000003</c:v>
                </c:pt>
                <c:pt idx="51">
                  <c:v>-79.730614000000003</c:v>
                </c:pt>
                <c:pt idx="52">
                  <c:v>-79.745728</c:v>
                </c:pt>
                <c:pt idx="53">
                  <c:v>-79.685615999999996</c:v>
                </c:pt>
                <c:pt idx="54">
                  <c:v>-78.938903999999994</c:v>
                </c:pt>
                <c:pt idx="55">
                  <c:v>-79.387923999999998</c:v>
                </c:pt>
                <c:pt idx="56">
                  <c:v>-78.578132999999994</c:v>
                </c:pt>
                <c:pt idx="57">
                  <c:v>-78.193557999999996</c:v>
                </c:pt>
                <c:pt idx="58">
                  <c:v>-78.387589000000006</c:v>
                </c:pt>
                <c:pt idx="59">
                  <c:v>-77.176536999999996</c:v>
                </c:pt>
                <c:pt idx="60">
                  <c:v>-76.206108</c:v>
                </c:pt>
                <c:pt idx="61">
                  <c:v>-75.396270999999999</c:v>
                </c:pt>
                <c:pt idx="62">
                  <c:v>-74.223952999999995</c:v>
                </c:pt>
                <c:pt idx="63">
                  <c:v>-73.452186999999995</c:v>
                </c:pt>
                <c:pt idx="64">
                  <c:v>-73.179137999999995</c:v>
                </c:pt>
                <c:pt idx="65">
                  <c:v>-73.302681000000007</c:v>
                </c:pt>
                <c:pt idx="66">
                  <c:v>-73.530974999999998</c:v>
                </c:pt>
                <c:pt idx="67">
                  <c:v>-72.262741000000005</c:v>
                </c:pt>
                <c:pt idx="68">
                  <c:v>-72.082572999999996</c:v>
                </c:pt>
                <c:pt idx="69">
                  <c:v>-71.598350999999994</c:v>
                </c:pt>
                <c:pt idx="70">
                  <c:v>-72.338004999999995</c:v>
                </c:pt>
                <c:pt idx="71">
                  <c:v>-71.992408999999995</c:v>
                </c:pt>
                <c:pt idx="72">
                  <c:v>-71.593018000000001</c:v>
                </c:pt>
                <c:pt idx="73">
                  <c:v>-71.153221000000002</c:v>
                </c:pt>
                <c:pt idx="74">
                  <c:v>-70.898353999999998</c:v>
                </c:pt>
                <c:pt idx="75">
                  <c:v>-71.150695999999996</c:v>
                </c:pt>
                <c:pt idx="76">
                  <c:v>-70.369003000000006</c:v>
                </c:pt>
                <c:pt idx="77">
                  <c:v>-69.992050000000006</c:v>
                </c:pt>
                <c:pt idx="78">
                  <c:v>-69.048073000000002</c:v>
                </c:pt>
                <c:pt idx="79">
                  <c:v>-69.037079000000006</c:v>
                </c:pt>
                <c:pt idx="80">
                  <c:v>-69.265388000000002</c:v>
                </c:pt>
                <c:pt idx="81">
                  <c:v>-71.209007</c:v>
                </c:pt>
                <c:pt idx="82">
                  <c:v>-72.569457999999997</c:v>
                </c:pt>
                <c:pt idx="83">
                  <c:v>-73.369202000000001</c:v>
                </c:pt>
                <c:pt idx="84">
                  <c:v>-73.580466999999999</c:v>
                </c:pt>
                <c:pt idx="85">
                  <c:v>-73.095275999999998</c:v>
                </c:pt>
                <c:pt idx="86">
                  <c:v>-72.999588000000003</c:v>
                </c:pt>
                <c:pt idx="87">
                  <c:v>-71.619904000000005</c:v>
                </c:pt>
                <c:pt idx="88">
                  <c:v>-71.414597000000001</c:v>
                </c:pt>
                <c:pt idx="89">
                  <c:v>-71.112656000000001</c:v>
                </c:pt>
                <c:pt idx="90">
                  <c:v>-71.076117999999994</c:v>
                </c:pt>
                <c:pt idx="91">
                  <c:v>-71.271666999999994</c:v>
                </c:pt>
                <c:pt idx="92">
                  <c:v>-71.189430000000002</c:v>
                </c:pt>
                <c:pt idx="93">
                  <c:v>-71.233069999999998</c:v>
                </c:pt>
                <c:pt idx="94">
                  <c:v>-71.298705999999996</c:v>
                </c:pt>
                <c:pt idx="95">
                  <c:v>-70.927429000000004</c:v>
                </c:pt>
                <c:pt idx="96">
                  <c:v>-71.138930999999999</c:v>
                </c:pt>
                <c:pt idx="97">
                  <c:v>-71.400215000000003</c:v>
                </c:pt>
                <c:pt idx="98">
                  <c:v>-72.910033999999996</c:v>
                </c:pt>
                <c:pt idx="99">
                  <c:v>-75.186149999999998</c:v>
                </c:pt>
                <c:pt idx="100">
                  <c:v>-76.067558000000005</c:v>
                </c:pt>
                <c:pt idx="101">
                  <c:v>-76.351119999999995</c:v>
                </c:pt>
                <c:pt idx="102">
                  <c:v>-74.725173999999996</c:v>
                </c:pt>
                <c:pt idx="103">
                  <c:v>-72.85463</c:v>
                </c:pt>
                <c:pt idx="104">
                  <c:v>-71.274856999999997</c:v>
                </c:pt>
                <c:pt idx="105">
                  <c:v>-70.117264000000006</c:v>
                </c:pt>
                <c:pt idx="106">
                  <c:v>-69.813430999999994</c:v>
                </c:pt>
                <c:pt idx="107">
                  <c:v>-69.665543</c:v>
                </c:pt>
                <c:pt idx="108">
                  <c:v>-69.623328999999998</c:v>
                </c:pt>
                <c:pt idx="109">
                  <c:v>-70.001098999999996</c:v>
                </c:pt>
                <c:pt idx="110">
                  <c:v>-70.280204999999995</c:v>
                </c:pt>
                <c:pt idx="111">
                  <c:v>-70.182213000000004</c:v>
                </c:pt>
                <c:pt idx="112">
                  <c:v>-70.397659000000004</c:v>
                </c:pt>
                <c:pt idx="113">
                  <c:v>-70.360504000000006</c:v>
                </c:pt>
                <c:pt idx="114">
                  <c:v>-71.054282999999998</c:v>
                </c:pt>
                <c:pt idx="115">
                  <c:v>-72.439284999999998</c:v>
                </c:pt>
                <c:pt idx="116">
                  <c:v>-73.776336999999998</c:v>
                </c:pt>
                <c:pt idx="117">
                  <c:v>-74.627350000000007</c:v>
                </c:pt>
                <c:pt idx="118">
                  <c:v>-74.377960000000002</c:v>
                </c:pt>
                <c:pt idx="119">
                  <c:v>-73.941849000000005</c:v>
                </c:pt>
                <c:pt idx="120">
                  <c:v>-73.403632999999999</c:v>
                </c:pt>
                <c:pt idx="121">
                  <c:v>-72.854361999999995</c:v>
                </c:pt>
                <c:pt idx="122">
                  <c:v>-71.896698000000001</c:v>
                </c:pt>
                <c:pt idx="123">
                  <c:v>-71.506576999999993</c:v>
                </c:pt>
                <c:pt idx="124">
                  <c:v>-71.452499000000003</c:v>
                </c:pt>
                <c:pt idx="125">
                  <c:v>-71.798264000000003</c:v>
                </c:pt>
                <c:pt idx="126">
                  <c:v>-72.218520999999996</c:v>
                </c:pt>
                <c:pt idx="127">
                  <c:v>-72.589386000000005</c:v>
                </c:pt>
                <c:pt idx="128">
                  <c:v>-73.603690999999998</c:v>
                </c:pt>
                <c:pt idx="129">
                  <c:v>-74.546531999999999</c:v>
                </c:pt>
                <c:pt idx="130">
                  <c:v>-75.004722999999998</c:v>
                </c:pt>
                <c:pt idx="131">
                  <c:v>-75.445587000000003</c:v>
                </c:pt>
                <c:pt idx="132">
                  <c:v>-75.090958000000001</c:v>
                </c:pt>
                <c:pt idx="133">
                  <c:v>-74.487305000000006</c:v>
                </c:pt>
                <c:pt idx="134">
                  <c:v>-73.752953000000005</c:v>
                </c:pt>
                <c:pt idx="135">
                  <c:v>-73.482628000000005</c:v>
                </c:pt>
                <c:pt idx="136">
                  <c:v>-73.427605</c:v>
                </c:pt>
                <c:pt idx="137">
                  <c:v>-73.210869000000002</c:v>
                </c:pt>
                <c:pt idx="138">
                  <c:v>-73.501862000000003</c:v>
                </c:pt>
                <c:pt idx="139">
                  <c:v>-73.868499999999997</c:v>
                </c:pt>
                <c:pt idx="140">
                  <c:v>-74.518897999999993</c:v>
                </c:pt>
                <c:pt idx="141">
                  <c:v>-74.827797000000004</c:v>
                </c:pt>
                <c:pt idx="142">
                  <c:v>-75.061606999999995</c:v>
                </c:pt>
                <c:pt idx="143">
                  <c:v>-77.028519000000003</c:v>
                </c:pt>
                <c:pt idx="144">
                  <c:v>-77.565735000000004</c:v>
                </c:pt>
                <c:pt idx="145">
                  <c:v>-79.443443000000002</c:v>
                </c:pt>
                <c:pt idx="146">
                  <c:v>-78.248870999999994</c:v>
                </c:pt>
                <c:pt idx="147">
                  <c:v>-77.899208000000002</c:v>
                </c:pt>
                <c:pt idx="148">
                  <c:v>-77.215682999999999</c:v>
                </c:pt>
                <c:pt idx="149">
                  <c:v>-76.555473000000006</c:v>
                </c:pt>
                <c:pt idx="150">
                  <c:v>-76.420578000000006</c:v>
                </c:pt>
                <c:pt idx="151">
                  <c:v>-75.930473000000006</c:v>
                </c:pt>
                <c:pt idx="152">
                  <c:v>-75.495247000000006</c:v>
                </c:pt>
                <c:pt idx="153">
                  <c:v>-75.930260000000004</c:v>
                </c:pt>
                <c:pt idx="154">
                  <c:v>-76.161811999999998</c:v>
                </c:pt>
                <c:pt idx="155">
                  <c:v>-76.945235999999994</c:v>
                </c:pt>
                <c:pt idx="156">
                  <c:v>-77.6203</c:v>
                </c:pt>
                <c:pt idx="157">
                  <c:v>-77.332115000000002</c:v>
                </c:pt>
                <c:pt idx="158">
                  <c:v>-76.879585000000006</c:v>
                </c:pt>
                <c:pt idx="159">
                  <c:v>-75.403594999999996</c:v>
                </c:pt>
                <c:pt idx="160">
                  <c:v>-74.382248000000004</c:v>
                </c:pt>
                <c:pt idx="161">
                  <c:v>-73.852324999999993</c:v>
                </c:pt>
                <c:pt idx="162">
                  <c:v>-73.102279999999993</c:v>
                </c:pt>
                <c:pt idx="163">
                  <c:v>-72.405251000000007</c:v>
                </c:pt>
                <c:pt idx="164">
                  <c:v>-71.316147000000001</c:v>
                </c:pt>
                <c:pt idx="165">
                  <c:v>-70.773528999999996</c:v>
                </c:pt>
                <c:pt idx="166">
                  <c:v>-70.821922000000001</c:v>
                </c:pt>
                <c:pt idx="167">
                  <c:v>-70.661766</c:v>
                </c:pt>
                <c:pt idx="168">
                  <c:v>-70.516052000000002</c:v>
                </c:pt>
                <c:pt idx="169">
                  <c:v>-70.822356999999997</c:v>
                </c:pt>
                <c:pt idx="170">
                  <c:v>-71.584320000000005</c:v>
                </c:pt>
                <c:pt idx="171">
                  <c:v>-73.148064000000005</c:v>
                </c:pt>
                <c:pt idx="172">
                  <c:v>-73.780968000000001</c:v>
                </c:pt>
                <c:pt idx="173">
                  <c:v>-74.391463999999999</c:v>
                </c:pt>
                <c:pt idx="174">
                  <c:v>-75.232887000000005</c:v>
                </c:pt>
                <c:pt idx="175">
                  <c:v>-76.908591999999999</c:v>
                </c:pt>
                <c:pt idx="176">
                  <c:v>-78.620429999999999</c:v>
                </c:pt>
                <c:pt idx="177">
                  <c:v>-79.715439000000003</c:v>
                </c:pt>
                <c:pt idx="178">
                  <c:v>-81.221312999999995</c:v>
                </c:pt>
                <c:pt idx="179">
                  <c:v>-82.645011999999994</c:v>
                </c:pt>
                <c:pt idx="180">
                  <c:v>-83.004776000000007</c:v>
                </c:pt>
                <c:pt idx="181">
                  <c:v>-82.851653999999996</c:v>
                </c:pt>
                <c:pt idx="182">
                  <c:v>-82.098701000000005</c:v>
                </c:pt>
                <c:pt idx="183">
                  <c:v>-82.116446999999994</c:v>
                </c:pt>
                <c:pt idx="184">
                  <c:v>-81.688514999999995</c:v>
                </c:pt>
                <c:pt idx="185">
                  <c:v>-83.071776999999997</c:v>
                </c:pt>
                <c:pt idx="186">
                  <c:v>-83.002853000000002</c:v>
                </c:pt>
                <c:pt idx="187">
                  <c:v>-84.001723999999996</c:v>
                </c:pt>
                <c:pt idx="188">
                  <c:v>-82.605209000000002</c:v>
                </c:pt>
                <c:pt idx="189">
                  <c:v>-82.279137000000006</c:v>
                </c:pt>
                <c:pt idx="190">
                  <c:v>-79.981216000000003</c:v>
                </c:pt>
                <c:pt idx="191">
                  <c:v>-78.127364999999998</c:v>
                </c:pt>
                <c:pt idx="192">
                  <c:v>-77.141289</c:v>
                </c:pt>
                <c:pt idx="193">
                  <c:v>-75.949280000000002</c:v>
                </c:pt>
                <c:pt idx="194">
                  <c:v>-75.237801000000005</c:v>
                </c:pt>
                <c:pt idx="195">
                  <c:v>-73.599129000000005</c:v>
                </c:pt>
                <c:pt idx="196">
                  <c:v>-72.231255000000004</c:v>
                </c:pt>
                <c:pt idx="197">
                  <c:v>-71.016670000000005</c:v>
                </c:pt>
                <c:pt idx="198">
                  <c:v>-69.494613999999999</c:v>
                </c:pt>
                <c:pt idx="199">
                  <c:v>-69.017302999999998</c:v>
                </c:pt>
                <c:pt idx="200">
                  <c:v>-68.668373000000003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AD-4C3F-8D0A-1B0830CA68CD}"/>
            </c:ext>
          </c:extLst>
        </c:ser>
        <c:ser>
          <c:idx val="1"/>
          <c:order val="1"/>
          <c:tx>
            <c:v>Configuration B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'2IFx1LO and 2RFx2LO'!$K$2:$K$202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'2IFx1LO and 2RFx2LO'!$G$8:$G$208</c:f>
              <c:numCache>
                <c:formatCode>General</c:formatCode>
                <c:ptCount val="201"/>
                <c:pt idx="0">
                  <c:v>-73.652016000000003</c:v>
                </c:pt>
                <c:pt idx="1">
                  <c:v>-72.443832</c:v>
                </c:pt>
                <c:pt idx="2">
                  <c:v>-71.157471000000001</c:v>
                </c:pt>
                <c:pt idx="3">
                  <c:v>-70.339104000000006</c:v>
                </c:pt>
                <c:pt idx="4">
                  <c:v>-70.424819999999997</c:v>
                </c:pt>
                <c:pt idx="5">
                  <c:v>-68.853920000000002</c:v>
                </c:pt>
                <c:pt idx="6">
                  <c:v>-66.155922000000004</c:v>
                </c:pt>
                <c:pt idx="7">
                  <c:v>-63.667816000000002</c:v>
                </c:pt>
                <c:pt idx="8">
                  <c:v>-62.687365999999997</c:v>
                </c:pt>
                <c:pt idx="9">
                  <c:v>-62.087859999999999</c:v>
                </c:pt>
                <c:pt idx="10">
                  <c:v>-62.602978</c:v>
                </c:pt>
                <c:pt idx="11">
                  <c:v>-62.752009999999999</c:v>
                </c:pt>
                <c:pt idx="12">
                  <c:v>-63.711554999999997</c:v>
                </c:pt>
                <c:pt idx="13">
                  <c:v>-63.233299000000002</c:v>
                </c:pt>
                <c:pt idx="14">
                  <c:v>-63.735008000000001</c:v>
                </c:pt>
                <c:pt idx="15">
                  <c:v>-63.82761</c:v>
                </c:pt>
                <c:pt idx="16">
                  <c:v>-63.791511999999997</c:v>
                </c:pt>
                <c:pt idx="17">
                  <c:v>-63.322020999999999</c:v>
                </c:pt>
                <c:pt idx="18">
                  <c:v>-63.385039999999996</c:v>
                </c:pt>
                <c:pt idx="19">
                  <c:v>-63.773968000000004</c:v>
                </c:pt>
                <c:pt idx="20">
                  <c:v>-64.065392000000003</c:v>
                </c:pt>
                <c:pt idx="21">
                  <c:v>-64.523101999999994</c:v>
                </c:pt>
                <c:pt idx="22">
                  <c:v>-64.218338000000003</c:v>
                </c:pt>
                <c:pt idx="23">
                  <c:v>-64.382660000000001</c:v>
                </c:pt>
                <c:pt idx="24">
                  <c:v>-64.297813000000005</c:v>
                </c:pt>
                <c:pt idx="25">
                  <c:v>-64.540924000000004</c:v>
                </c:pt>
                <c:pt idx="26">
                  <c:v>-64.612976000000003</c:v>
                </c:pt>
                <c:pt idx="27">
                  <c:v>-64.753829999999994</c:v>
                </c:pt>
                <c:pt idx="28">
                  <c:v>-66.444716999999997</c:v>
                </c:pt>
                <c:pt idx="29">
                  <c:v>-69.587577999999993</c:v>
                </c:pt>
                <c:pt idx="30">
                  <c:v>-71.209228999999993</c:v>
                </c:pt>
                <c:pt idx="31">
                  <c:v>-70.555358999999996</c:v>
                </c:pt>
                <c:pt idx="32">
                  <c:v>-67.993926999999999</c:v>
                </c:pt>
                <c:pt idx="33">
                  <c:v>-66.137726000000001</c:v>
                </c:pt>
                <c:pt idx="34">
                  <c:v>-65.703132999999994</c:v>
                </c:pt>
                <c:pt idx="35">
                  <c:v>-64.862746999999999</c:v>
                </c:pt>
                <c:pt idx="36">
                  <c:v>-64.112922999999995</c:v>
                </c:pt>
                <c:pt idx="37">
                  <c:v>-63.862040999999998</c:v>
                </c:pt>
                <c:pt idx="38">
                  <c:v>-63.628177999999998</c:v>
                </c:pt>
                <c:pt idx="39">
                  <c:v>-63.770389999999999</c:v>
                </c:pt>
                <c:pt idx="40">
                  <c:v>-63.670284000000002</c:v>
                </c:pt>
                <c:pt idx="41">
                  <c:v>-63.678775999999999</c:v>
                </c:pt>
                <c:pt idx="42">
                  <c:v>-64.6203</c:v>
                </c:pt>
                <c:pt idx="43">
                  <c:v>-65.698256999999998</c:v>
                </c:pt>
                <c:pt idx="44">
                  <c:v>-67.384322999999995</c:v>
                </c:pt>
                <c:pt idx="45">
                  <c:v>-67.925826999999998</c:v>
                </c:pt>
                <c:pt idx="46">
                  <c:v>-68.918655000000001</c:v>
                </c:pt>
                <c:pt idx="47">
                  <c:v>-70.502457000000007</c:v>
                </c:pt>
                <c:pt idx="48">
                  <c:v>-72.783775000000006</c:v>
                </c:pt>
                <c:pt idx="49">
                  <c:v>-74.109245000000001</c:v>
                </c:pt>
                <c:pt idx="50">
                  <c:v>-76.046974000000006</c:v>
                </c:pt>
                <c:pt idx="51">
                  <c:v>-77.260185000000007</c:v>
                </c:pt>
                <c:pt idx="52">
                  <c:v>-78.794289000000006</c:v>
                </c:pt>
                <c:pt idx="53">
                  <c:v>-79.776893999999999</c:v>
                </c:pt>
                <c:pt idx="54">
                  <c:v>-82.810478000000003</c:v>
                </c:pt>
                <c:pt idx="55">
                  <c:v>-86.704070999999999</c:v>
                </c:pt>
                <c:pt idx="56">
                  <c:v>-88.206429</c:v>
                </c:pt>
                <c:pt idx="57">
                  <c:v>-89.822013999999996</c:v>
                </c:pt>
                <c:pt idx="58">
                  <c:v>-92.991318000000007</c:v>
                </c:pt>
                <c:pt idx="59">
                  <c:v>-93.524970999999994</c:v>
                </c:pt>
                <c:pt idx="60">
                  <c:v>-89.180442999999997</c:v>
                </c:pt>
                <c:pt idx="61">
                  <c:v>-81.432243</c:v>
                </c:pt>
                <c:pt idx="62">
                  <c:v>-77.237633000000002</c:v>
                </c:pt>
                <c:pt idx="63">
                  <c:v>-75.808250000000001</c:v>
                </c:pt>
                <c:pt idx="64">
                  <c:v>-74.392212000000001</c:v>
                </c:pt>
                <c:pt idx="65">
                  <c:v>-73.339928</c:v>
                </c:pt>
                <c:pt idx="66">
                  <c:v>-72.482071000000005</c:v>
                </c:pt>
                <c:pt idx="67">
                  <c:v>-72.088783000000006</c:v>
                </c:pt>
                <c:pt idx="68">
                  <c:v>-71.991257000000004</c:v>
                </c:pt>
                <c:pt idx="69">
                  <c:v>-71.707053999999999</c:v>
                </c:pt>
                <c:pt idx="70">
                  <c:v>-70.926872000000003</c:v>
                </c:pt>
                <c:pt idx="71">
                  <c:v>-70.204475000000002</c:v>
                </c:pt>
                <c:pt idx="72">
                  <c:v>-69.481369000000001</c:v>
                </c:pt>
                <c:pt idx="73">
                  <c:v>-69.753922000000003</c:v>
                </c:pt>
                <c:pt idx="74">
                  <c:v>-69.887703000000002</c:v>
                </c:pt>
                <c:pt idx="75">
                  <c:v>-69.877182000000005</c:v>
                </c:pt>
                <c:pt idx="76">
                  <c:v>-69.024276999999998</c:v>
                </c:pt>
                <c:pt idx="77">
                  <c:v>-67.619949000000005</c:v>
                </c:pt>
                <c:pt idx="78">
                  <c:v>-65.879807</c:v>
                </c:pt>
                <c:pt idx="79">
                  <c:v>-63.702002999999998</c:v>
                </c:pt>
                <c:pt idx="80">
                  <c:v>-62.138331999999998</c:v>
                </c:pt>
                <c:pt idx="81">
                  <c:v>-61.183658999999999</c:v>
                </c:pt>
                <c:pt idx="82">
                  <c:v>-60.768990000000002</c:v>
                </c:pt>
                <c:pt idx="83">
                  <c:v>-60.836910000000003</c:v>
                </c:pt>
                <c:pt idx="84">
                  <c:v>-60.363852999999999</c:v>
                </c:pt>
                <c:pt idx="85">
                  <c:v>-60.343857</c:v>
                </c:pt>
                <c:pt idx="86">
                  <c:v>-60.086010000000002</c:v>
                </c:pt>
                <c:pt idx="87">
                  <c:v>-60.069374000000003</c:v>
                </c:pt>
                <c:pt idx="88">
                  <c:v>-60.300316000000002</c:v>
                </c:pt>
                <c:pt idx="89">
                  <c:v>-60.452632999999999</c:v>
                </c:pt>
                <c:pt idx="90">
                  <c:v>-60.651470000000003</c:v>
                </c:pt>
                <c:pt idx="91">
                  <c:v>-61.738067999999998</c:v>
                </c:pt>
                <c:pt idx="92">
                  <c:v>-63.193260000000002</c:v>
                </c:pt>
                <c:pt idx="93">
                  <c:v>-67.415886</c:v>
                </c:pt>
                <c:pt idx="94">
                  <c:v>-75.327674999999999</c:v>
                </c:pt>
                <c:pt idx="95">
                  <c:v>-81.412209000000004</c:v>
                </c:pt>
                <c:pt idx="96">
                  <c:v>-85.268371999999999</c:v>
                </c:pt>
                <c:pt idx="97">
                  <c:v>-81.682404000000005</c:v>
                </c:pt>
                <c:pt idx="98">
                  <c:v>-78.474091000000001</c:v>
                </c:pt>
                <c:pt idx="99">
                  <c:v>-74.892097000000007</c:v>
                </c:pt>
                <c:pt idx="100">
                  <c:v>-73.453598</c:v>
                </c:pt>
                <c:pt idx="101">
                  <c:v>-73.167823999999996</c:v>
                </c:pt>
                <c:pt idx="102">
                  <c:v>-72.907477999999998</c:v>
                </c:pt>
                <c:pt idx="103">
                  <c:v>-72.985405</c:v>
                </c:pt>
                <c:pt idx="104">
                  <c:v>-73.196892000000005</c:v>
                </c:pt>
                <c:pt idx="105">
                  <c:v>-73.950126999999995</c:v>
                </c:pt>
                <c:pt idx="106">
                  <c:v>-74.386443999999997</c:v>
                </c:pt>
                <c:pt idx="107">
                  <c:v>-75.679924</c:v>
                </c:pt>
                <c:pt idx="108">
                  <c:v>-75.990074000000007</c:v>
                </c:pt>
                <c:pt idx="109">
                  <c:v>-76.672049999999999</c:v>
                </c:pt>
                <c:pt idx="110">
                  <c:v>-77.798614999999998</c:v>
                </c:pt>
                <c:pt idx="111">
                  <c:v>-78.804169000000002</c:v>
                </c:pt>
                <c:pt idx="112">
                  <c:v>-78.935822000000002</c:v>
                </c:pt>
                <c:pt idx="113">
                  <c:v>-77.288269</c:v>
                </c:pt>
                <c:pt idx="114">
                  <c:v>-75.255172999999999</c:v>
                </c:pt>
                <c:pt idx="115">
                  <c:v>-74.476128000000003</c:v>
                </c:pt>
                <c:pt idx="116">
                  <c:v>-72.994124999999997</c:v>
                </c:pt>
                <c:pt idx="117">
                  <c:v>-72.324623000000003</c:v>
                </c:pt>
                <c:pt idx="118">
                  <c:v>-71.389251999999999</c:v>
                </c:pt>
                <c:pt idx="119">
                  <c:v>-70.840736000000007</c:v>
                </c:pt>
                <c:pt idx="120">
                  <c:v>-70.173218000000006</c:v>
                </c:pt>
                <c:pt idx="121">
                  <c:v>-69.277732999999998</c:v>
                </c:pt>
                <c:pt idx="122">
                  <c:v>-68.903908000000001</c:v>
                </c:pt>
                <c:pt idx="123">
                  <c:v>-68.987885000000006</c:v>
                </c:pt>
                <c:pt idx="124">
                  <c:v>-68.910767000000007</c:v>
                </c:pt>
                <c:pt idx="125">
                  <c:v>-69.234511999999995</c:v>
                </c:pt>
                <c:pt idx="126">
                  <c:v>-69.618163999999993</c:v>
                </c:pt>
                <c:pt idx="127">
                  <c:v>-70.228012000000007</c:v>
                </c:pt>
                <c:pt idx="128">
                  <c:v>-70.968406999999999</c:v>
                </c:pt>
                <c:pt idx="129">
                  <c:v>-71.396079999999998</c:v>
                </c:pt>
                <c:pt idx="130">
                  <c:v>-72.110579999999999</c:v>
                </c:pt>
                <c:pt idx="131">
                  <c:v>-73.100052000000005</c:v>
                </c:pt>
                <c:pt idx="132">
                  <c:v>-73.809494000000001</c:v>
                </c:pt>
                <c:pt idx="133">
                  <c:v>-74.331688</c:v>
                </c:pt>
                <c:pt idx="134">
                  <c:v>-74.415381999999994</c:v>
                </c:pt>
                <c:pt idx="135">
                  <c:v>-75.794669999999996</c:v>
                </c:pt>
                <c:pt idx="136">
                  <c:v>-77.308418000000003</c:v>
                </c:pt>
                <c:pt idx="137">
                  <c:v>-78.930594999999997</c:v>
                </c:pt>
                <c:pt idx="138">
                  <c:v>-79.494491999999994</c:v>
                </c:pt>
                <c:pt idx="139">
                  <c:v>-80.938193999999996</c:v>
                </c:pt>
                <c:pt idx="140">
                  <c:v>-81.503371999999999</c:v>
                </c:pt>
                <c:pt idx="141">
                  <c:v>-81.409805000000006</c:v>
                </c:pt>
                <c:pt idx="142">
                  <c:v>-80.048659999999998</c:v>
                </c:pt>
                <c:pt idx="143">
                  <c:v>-79.719436999999999</c:v>
                </c:pt>
                <c:pt idx="144">
                  <c:v>-80.155974999999998</c:v>
                </c:pt>
                <c:pt idx="145">
                  <c:v>-80.875609999999995</c:v>
                </c:pt>
                <c:pt idx="146">
                  <c:v>-81.885750000000002</c:v>
                </c:pt>
                <c:pt idx="147">
                  <c:v>-81.985007999999993</c:v>
                </c:pt>
                <c:pt idx="148">
                  <c:v>-80.650299000000004</c:v>
                </c:pt>
                <c:pt idx="149">
                  <c:v>-77.729056999999997</c:v>
                </c:pt>
                <c:pt idx="150">
                  <c:v>-74.604301000000007</c:v>
                </c:pt>
                <c:pt idx="151">
                  <c:v>-73.119797000000005</c:v>
                </c:pt>
                <c:pt idx="152">
                  <c:v>-71.798514999999995</c:v>
                </c:pt>
                <c:pt idx="153">
                  <c:v>-71.803061999999997</c:v>
                </c:pt>
                <c:pt idx="154">
                  <c:v>-71.147780999999995</c:v>
                </c:pt>
                <c:pt idx="155">
                  <c:v>-70.886452000000006</c:v>
                </c:pt>
                <c:pt idx="156">
                  <c:v>-69.853194999999999</c:v>
                </c:pt>
                <c:pt idx="157">
                  <c:v>-68.997451999999996</c:v>
                </c:pt>
                <c:pt idx="158">
                  <c:v>-68.108886999999996</c:v>
                </c:pt>
                <c:pt idx="159">
                  <c:v>-67.117226000000002</c:v>
                </c:pt>
                <c:pt idx="160">
                  <c:v>-66.155784999999995</c:v>
                </c:pt>
                <c:pt idx="161">
                  <c:v>-65.523246999999998</c:v>
                </c:pt>
                <c:pt idx="162">
                  <c:v>-65.165474000000003</c:v>
                </c:pt>
                <c:pt idx="163">
                  <c:v>-65.062386000000004</c:v>
                </c:pt>
                <c:pt idx="164">
                  <c:v>-64.842949000000004</c:v>
                </c:pt>
                <c:pt idx="165">
                  <c:v>-65.269324999999995</c:v>
                </c:pt>
                <c:pt idx="166">
                  <c:v>-65.813820000000007</c:v>
                </c:pt>
                <c:pt idx="167">
                  <c:v>-66.547325000000001</c:v>
                </c:pt>
                <c:pt idx="168">
                  <c:v>-67.127403000000001</c:v>
                </c:pt>
                <c:pt idx="169">
                  <c:v>-67.649895000000001</c:v>
                </c:pt>
                <c:pt idx="170">
                  <c:v>-67.485732999999996</c:v>
                </c:pt>
                <c:pt idx="171">
                  <c:v>-67.517837999999998</c:v>
                </c:pt>
                <c:pt idx="172">
                  <c:v>-66.975821999999994</c:v>
                </c:pt>
                <c:pt idx="173">
                  <c:v>-67.246528999999995</c:v>
                </c:pt>
                <c:pt idx="174">
                  <c:v>-67.619834999999995</c:v>
                </c:pt>
                <c:pt idx="175">
                  <c:v>-68.066299000000001</c:v>
                </c:pt>
                <c:pt idx="176">
                  <c:v>-68.719643000000005</c:v>
                </c:pt>
                <c:pt idx="177">
                  <c:v>-68.492165</c:v>
                </c:pt>
                <c:pt idx="178">
                  <c:v>-68.866874999999993</c:v>
                </c:pt>
                <c:pt idx="179">
                  <c:v>-68.621239000000003</c:v>
                </c:pt>
                <c:pt idx="180">
                  <c:v>-68.590041999999997</c:v>
                </c:pt>
                <c:pt idx="181">
                  <c:v>-68.261916999999997</c:v>
                </c:pt>
                <c:pt idx="182">
                  <c:v>-67.983772000000002</c:v>
                </c:pt>
                <c:pt idx="183">
                  <c:v>-67.765747000000005</c:v>
                </c:pt>
                <c:pt idx="184">
                  <c:v>-67.518089000000003</c:v>
                </c:pt>
                <c:pt idx="185">
                  <c:v>-67.445503000000002</c:v>
                </c:pt>
                <c:pt idx="186">
                  <c:v>-67.238876000000005</c:v>
                </c:pt>
                <c:pt idx="187">
                  <c:v>-67.631316999999996</c:v>
                </c:pt>
                <c:pt idx="188">
                  <c:v>-67.430481</c:v>
                </c:pt>
                <c:pt idx="189">
                  <c:v>-67.363365000000002</c:v>
                </c:pt>
                <c:pt idx="190">
                  <c:v>-67.264754999999994</c:v>
                </c:pt>
                <c:pt idx="191">
                  <c:v>-66.982010000000002</c:v>
                </c:pt>
                <c:pt idx="192">
                  <c:v>-67.869431000000006</c:v>
                </c:pt>
                <c:pt idx="193">
                  <c:v>-67.718718999999993</c:v>
                </c:pt>
                <c:pt idx="194">
                  <c:v>-68.433182000000002</c:v>
                </c:pt>
                <c:pt idx="195">
                  <c:v>-68.65889</c:v>
                </c:pt>
                <c:pt idx="196">
                  <c:v>-69.302970999999999</c:v>
                </c:pt>
                <c:pt idx="197">
                  <c:v>-69.303848000000002</c:v>
                </c:pt>
                <c:pt idx="198">
                  <c:v>-70.191665999999998</c:v>
                </c:pt>
                <c:pt idx="199">
                  <c:v>-70.109206999999998</c:v>
                </c:pt>
                <c:pt idx="200">
                  <c:v>-70.439582999999999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AD-4C3F-8D0A-1B0830CA6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2"/>
      </c:valAx>
      <c:valAx>
        <c:axId val="53641216"/>
        <c:scaling>
          <c:orientation val="minMax"/>
          <c:max val="0"/>
          <c:min val="-10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6840155311164619"/>
          <c:y val="0.13150262467191604"/>
          <c:w val="0.27867877052558515"/>
          <c:h val="0.121138086905803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Configuration A Input</a:t>
            </a:r>
            <a:r>
              <a:rPr lang="en-US" sz="1000" baseline="0"/>
              <a:t> IP3: 100MHz IF </a:t>
            </a:r>
            <a:r>
              <a:rPr lang="en-US" sz="1000" b="1"/>
              <a:t>(dBm)</a:t>
            </a:r>
          </a:p>
        </c:rich>
      </c:tx>
      <c:layout>
        <c:manualLayout>
          <c:xMode val="edge"/>
          <c:yMode val="edge"/>
          <c:x val="0.2421003882779115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+30dBm LO</c:v>
          </c:tx>
          <c:spPr>
            <a:ln w="28575">
              <a:solidFill>
                <a:schemeClr val="tx1"/>
              </a:solidFill>
              <a:prstDash val="solid"/>
            </a:ln>
          </c:spPr>
          <c:marker>
            <c:symbol val="none"/>
          </c:marker>
          <c:dPt>
            <c:idx val="0"/>
            <c:bubble3D val="0"/>
            <c:spPr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D1C-4CCA-AC2E-AE9386E9074E}"/>
              </c:ext>
            </c:extLst>
          </c:dPt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'IP3'!$C$9:$C$209</c:f>
              <c:numCache>
                <c:formatCode>General</c:formatCode>
                <c:ptCount val="201"/>
                <c:pt idx="0">
                  <c:v>24.746697999999999</c:v>
                </c:pt>
                <c:pt idx="1">
                  <c:v>25.055181999999999</c:v>
                </c:pt>
                <c:pt idx="2">
                  <c:v>25.055605</c:v>
                </c:pt>
                <c:pt idx="3">
                  <c:v>25.553225000000001</c:v>
                </c:pt>
                <c:pt idx="4">
                  <c:v>26.166595000000001</c:v>
                </c:pt>
                <c:pt idx="5">
                  <c:v>26.930971</c:v>
                </c:pt>
                <c:pt idx="6">
                  <c:v>29.843781</c:v>
                </c:pt>
                <c:pt idx="7">
                  <c:v>32.270412</c:v>
                </c:pt>
                <c:pt idx="8">
                  <c:v>34.849392000000002</c:v>
                </c:pt>
                <c:pt idx="9">
                  <c:v>36.564563999999997</c:v>
                </c:pt>
                <c:pt idx="10">
                  <c:v>38.398476000000002</c:v>
                </c:pt>
                <c:pt idx="11">
                  <c:v>37.452564000000002</c:v>
                </c:pt>
                <c:pt idx="12">
                  <c:v>37.445450000000001</c:v>
                </c:pt>
                <c:pt idx="13">
                  <c:v>36.494194</c:v>
                </c:pt>
                <c:pt idx="14">
                  <c:v>36.499397000000002</c:v>
                </c:pt>
                <c:pt idx="15">
                  <c:v>36.174278000000001</c:v>
                </c:pt>
                <c:pt idx="16">
                  <c:v>36.555374</c:v>
                </c:pt>
                <c:pt idx="17">
                  <c:v>36.601554999999998</c:v>
                </c:pt>
                <c:pt idx="18">
                  <c:v>36.844456000000001</c:v>
                </c:pt>
                <c:pt idx="19">
                  <c:v>36.650753000000002</c:v>
                </c:pt>
                <c:pt idx="20">
                  <c:v>36.502662999999998</c:v>
                </c:pt>
                <c:pt idx="21">
                  <c:v>36.012965999999999</c:v>
                </c:pt>
                <c:pt idx="22">
                  <c:v>35.476748999999998</c:v>
                </c:pt>
                <c:pt idx="23">
                  <c:v>35.542057</c:v>
                </c:pt>
                <c:pt idx="24">
                  <c:v>35.439697000000002</c:v>
                </c:pt>
                <c:pt idx="25">
                  <c:v>35.103194999999999</c:v>
                </c:pt>
                <c:pt idx="26">
                  <c:v>35.082225999999999</c:v>
                </c:pt>
                <c:pt idx="27">
                  <c:v>35.287464</c:v>
                </c:pt>
                <c:pt idx="28">
                  <c:v>34.716625000000001</c:v>
                </c:pt>
                <c:pt idx="29">
                  <c:v>34.463844000000002</c:v>
                </c:pt>
                <c:pt idx="30">
                  <c:v>34.406104999999997</c:v>
                </c:pt>
                <c:pt idx="31">
                  <c:v>34.414349000000001</c:v>
                </c:pt>
                <c:pt idx="32">
                  <c:v>34.527534000000003</c:v>
                </c:pt>
                <c:pt idx="33">
                  <c:v>34.807194000000003</c:v>
                </c:pt>
                <c:pt idx="34">
                  <c:v>35.143569999999997</c:v>
                </c:pt>
                <c:pt idx="35">
                  <c:v>35.365963000000001</c:v>
                </c:pt>
                <c:pt idx="36">
                  <c:v>35.551208000000003</c:v>
                </c:pt>
                <c:pt idx="37">
                  <c:v>35.736519000000001</c:v>
                </c:pt>
                <c:pt idx="38">
                  <c:v>35.964382000000001</c:v>
                </c:pt>
                <c:pt idx="39">
                  <c:v>36.256869999999999</c:v>
                </c:pt>
                <c:pt idx="40">
                  <c:v>36.591656</c:v>
                </c:pt>
                <c:pt idx="41">
                  <c:v>36.959206000000002</c:v>
                </c:pt>
                <c:pt idx="42">
                  <c:v>37.051814999999998</c:v>
                </c:pt>
                <c:pt idx="43">
                  <c:v>37.272846000000001</c:v>
                </c:pt>
                <c:pt idx="44">
                  <c:v>37.703139999999998</c:v>
                </c:pt>
                <c:pt idx="45">
                  <c:v>37.811526999999998</c:v>
                </c:pt>
                <c:pt idx="46">
                  <c:v>37.719715000000001</c:v>
                </c:pt>
                <c:pt idx="47">
                  <c:v>37.908690999999997</c:v>
                </c:pt>
                <c:pt idx="48">
                  <c:v>37.821762</c:v>
                </c:pt>
                <c:pt idx="49">
                  <c:v>37.767803000000001</c:v>
                </c:pt>
                <c:pt idx="50">
                  <c:v>37.823399000000002</c:v>
                </c:pt>
                <c:pt idx="51">
                  <c:v>37.806998999999998</c:v>
                </c:pt>
                <c:pt idx="52">
                  <c:v>37.82452</c:v>
                </c:pt>
                <c:pt idx="53">
                  <c:v>37.952705000000002</c:v>
                </c:pt>
                <c:pt idx="54">
                  <c:v>37.537970999999999</c:v>
                </c:pt>
                <c:pt idx="55">
                  <c:v>37.254147000000003</c:v>
                </c:pt>
                <c:pt idx="56">
                  <c:v>37.250801000000003</c:v>
                </c:pt>
                <c:pt idx="57">
                  <c:v>37.044231000000003</c:v>
                </c:pt>
                <c:pt idx="58">
                  <c:v>36.622433000000001</c:v>
                </c:pt>
                <c:pt idx="59">
                  <c:v>36.776553999999997</c:v>
                </c:pt>
                <c:pt idx="60">
                  <c:v>37.015152</c:v>
                </c:pt>
                <c:pt idx="61">
                  <c:v>37.006489000000002</c:v>
                </c:pt>
                <c:pt idx="62">
                  <c:v>37.033332999999999</c:v>
                </c:pt>
                <c:pt idx="63">
                  <c:v>37.430038000000003</c:v>
                </c:pt>
                <c:pt idx="64">
                  <c:v>37.402554000000002</c:v>
                </c:pt>
                <c:pt idx="65">
                  <c:v>37.268374999999999</c:v>
                </c:pt>
                <c:pt idx="66">
                  <c:v>36.765872999999999</c:v>
                </c:pt>
                <c:pt idx="67">
                  <c:v>36.899380000000001</c:v>
                </c:pt>
                <c:pt idx="68">
                  <c:v>37.209372999999999</c:v>
                </c:pt>
                <c:pt idx="69">
                  <c:v>37.493637</c:v>
                </c:pt>
                <c:pt idx="70">
                  <c:v>37.475814999999997</c:v>
                </c:pt>
                <c:pt idx="71">
                  <c:v>37.881022999999999</c:v>
                </c:pt>
                <c:pt idx="72">
                  <c:v>38.229481</c:v>
                </c:pt>
                <c:pt idx="73">
                  <c:v>37.948830000000001</c:v>
                </c:pt>
                <c:pt idx="74">
                  <c:v>38.321998999999998</c:v>
                </c:pt>
                <c:pt idx="75">
                  <c:v>38.596085000000002</c:v>
                </c:pt>
                <c:pt idx="76">
                  <c:v>39.275222999999997</c:v>
                </c:pt>
                <c:pt idx="77">
                  <c:v>39.244576000000002</c:v>
                </c:pt>
                <c:pt idx="78">
                  <c:v>39.720874999999999</c:v>
                </c:pt>
                <c:pt idx="79">
                  <c:v>39.660431000000003</c:v>
                </c:pt>
                <c:pt idx="80">
                  <c:v>40.071551999999997</c:v>
                </c:pt>
                <c:pt idx="81">
                  <c:v>39.778511000000002</c:v>
                </c:pt>
                <c:pt idx="82">
                  <c:v>39.802052000000003</c:v>
                </c:pt>
                <c:pt idx="83">
                  <c:v>39.378551000000002</c:v>
                </c:pt>
                <c:pt idx="84">
                  <c:v>38.927081999999999</c:v>
                </c:pt>
                <c:pt idx="85">
                  <c:v>38.708111000000002</c:v>
                </c:pt>
                <c:pt idx="86">
                  <c:v>38.432006999999999</c:v>
                </c:pt>
                <c:pt idx="87">
                  <c:v>38.064990999999999</c:v>
                </c:pt>
                <c:pt idx="88">
                  <c:v>38.208523</c:v>
                </c:pt>
                <c:pt idx="89">
                  <c:v>38.287582</c:v>
                </c:pt>
                <c:pt idx="90">
                  <c:v>37.771996000000001</c:v>
                </c:pt>
                <c:pt idx="91">
                  <c:v>37.694988000000002</c:v>
                </c:pt>
                <c:pt idx="92">
                  <c:v>37.622745999999999</c:v>
                </c:pt>
                <c:pt idx="93">
                  <c:v>37.406834000000003</c:v>
                </c:pt>
                <c:pt idx="94">
                  <c:v>37.416172000000003</c:v>
                </c:pt>
                <c:pt idx="95">
                  <c:v>37.686028</c:v>
                </c:pt>
                <c:pt idx="96">
                  <c:v>37.564320000000002</c:v>
                </c:pt>
                <c:pt idx="97">
                  <c:v>37.317985999999998</c:v>
                </c:pt>
                <c:pt idx="98">
                  <c:v>37.096663999999997</c:v>
                </c:pt>
                <c:pt idx="99">
                  <c:v>36.826118000000001</c:v>
                </c:pt>
                <c:pt idx="100">
                  <c:v>36.607281</c:v>
                </c:pt>
                <c:pt idx="101">
                  <c:v>36.552795000000003</c:v>
                </c:pt>
                <c:pt idx="102">
                  <c:v>36.518996999999999</c:v>
                </c:pt>
                <c:pt idx="103">
                  <c:v>36.476546999999997</c:v>
                </c:pt>
                <c:pt idx="104">
                  <c:v>36.258560000000003</c:v>
                </c:pt>
                <c:pt idx="105">
                  <c:v>35.997807000000002</c:v>
                </c:pt>
                <c:pt idx="106">
                  <c:v>35.757041999999998</c:v>
                </c:pt>
                <c:pt idx="107">
                  <c:v>35.699570000000001</c:v>
                </c:pt>
                <c:pt idx="108">
                  <c:v>35.497005000000001</c:v>
                </c:pt>
                <c:pt idx="109">
                  <c:v>35.476726999999997</c:v>
                </c:pt>
                <c:pt idx="110">
                  <c:v>35.460323000000002</c:v>
                </c:pt>
                <c:pt idx="111">
                  <c:v>35.534668000000003</c:v>
                </c:pt>
                <c:pt idx="112">
                  <c:v>35.698086000000004</c:v>
                </c:pt>
                <c:pt idx="113">
                  <c:v>35.831347999999998</c:v>
                </c:pt>
                <c:pt idx="114">
                  <c:v>35.913231000000003</c:v>
                </c:pt>
                <c:pt idx="115">
                  <c:v>36.055396999999999</c:v>
                </c:pt>
                <c:pt idx="116">
                  <c:v>36.223655999999998</c:v>
                </c:pt>
                <c:pt idx="117">
                  <c:v>36.186241000000003</c:v>
                </c:pt>
                <c:pt idx="118">
                  <c:v>36.134929999999997</c:v>
                </c:pt>
                <c:pt idx="119">
                  <c:v>36.565627999999997</c:v>
                </c:pt>
                <c:pt idx="120">
                  <c:v>37.125262999999997</c:v>
                </c:pt>
                <c:pt idx="121">
                  <c:v>37.165432000000003</c:v>
                </c:pt>
                <c:pt idx="122">
                  <c:v>37.279235999999997</c:v>
                </c:pt>
                <c:pt idx="123">
                  <c:v>38.165951</c:v>
                </c:pt>
                <c:pt idx="124">
                  <c:v>38.360183999999997</c:v>
                </c:pt>
                <c:pt idx="125">
                  <c:v>38.821250999999997</c:v>
                </c:pt>
                <c:pt idx="126">
                  <c:v>39.587775999999998</c:v>
                </c:pt>
                <c:pt idx="127">
                  <c:v>40.006068999999997</c:v>
                </c:pt>
                <c:pt idx="128">
                  <c:v>40.496223000000001</c:v>
                </c:pt>
                <c:pt idx="129">
                  <c:v>40.804698999999999</c:v>
                </c:pt>
                <c:pt idx="130">
                  <c:v>40.752197000000002</c:v>
                </c:pt>
                <c:pt idx="131">
                  <c:v>40.548411999999999</c:v>
                </c:pt>
                <c:pt idx="132">
                  <c:v>40.799174999999998</c:v>
                </c:pt>
                <c:pt idx="133">
                  <c:v>40.135447999999997</c:v>
                </c:pt>
                <c:pt idx="134">
                  <c:v>40.026173</c:v>
                </c:pt>
                <c:pt idx="135">
                  <c:v>39.587681000000003</c:v>
                </c:pt>
                <c:pt idx="136">
                  <c:v>39.285324000000003</c:v>
                </c:pt>
                <c:pt idx="137">
                  <c:v>38.757477000000002</c:v>
                </c:pt>
                <c:pt idx="138">
                  <c:v>38.474502999999999</c:v>
                </c:pt>
                <c:pt idx="139">
                  <c:v>37.686543</c:v>
                </c:pt>
                <c:pt idx="140">
                  <c:v>37.635970999999998</c:v>
                </c:pt>
                <c:pt idx="141">
                  <c:v>37.406337999999998</c:v>
                </c:pt>
                <c:pt idx="142">
                  <c:v>37.642895000000003</c:v>
                </c:pt>
                <c:pt idx="143">
                  <c:v>37.610126000000001</c:v>
                </c:pt>
                <c:pt idx="144">
                  <c:v>38.048538000000001</c:v>
                </c:pt>
                <c:pt idx="145">
                  <c:v>38.042141000000001</c:v>
                </c:pt>
                <c:pt idx="146">
                  <c:v>38.640514000000003</c:v>
                </c:pt>
                <c:pt idx="147">
                  <c:v>38.306614000000003</c:v>
                </c:pt>
                <c:pt idx="148">
                  <c:v>39.140372999999997</c:v>
                </c:pt>
                <c:pt idx="149">
                  <c:v>38.970160999999997</c:v>
                </c:pt>
                <c:pt idx="150">
                  <c:v>39.057541000000001</c:v>
                </c:pt>
                <c:pt idx="151">
                  <c:v>38.357684999999996</c:v>
                </c:pt>
                <c:pt idx="152">
                  <c:v>38.020572999999999</c:v>
                </c:pt>
                <c:pt idx="153">
                  <c:v>37.041652999999997</c:v>
                </c:pt>
                <c:pt idx="154">
                  <c:v>36.623058</c:v>
                </c:pt>
                <c:pt idx="155">
                  <c:v>36.025578000000003</c:v>
                </c:pt>
                <c:pt idx="156">
                  <c:v>35.978465999999997</c:v>
                </c:pt>
                <c:pt idx="157">
                  <c:v>35.891247</c:v>
                </c:pt>
                <c:pt idx="158">
                  <c:v>35.566330000000001</c:v>
                </c:pt>
                <c:pt idx="159">
                  <c:v>35.315280999999999</c:v>
                </c:pt>
                <c:pt idx="160">
                  <c:v>35.071705000000001</c:v>
                </c:pt>
                <c:pt idx="161">
                  <c:v>35.160809</c:v>
                </c:pt>
                <c:pt idx="162">
                  <c:v>35.513579999999997</c:v>
                </c:pt>
                <c:pt idx="163">
                  <c:v>35.807606</c:v>
                </c:pt>
                <c:pt idx="164">
                  <c:v>36.152256000000001</c:v>
                </c:pt>
                <c:pt idx="165">
                  <c:v>36.230522000000001</c:v>
                </c:pt>
                <c:pt idx="166">
                  <c:v>36.113415000000003</c:v>
                </c:pt>
                <c:pt idx="167">
                  <c:v>35.951011999999999</c:v>
                </c:pt>
                <c:pt idx="168">
                  <c:v>35.632271000000003</c:v>
                </c:pt>
                <c:pt idx="169">
                  <c:v>35.571582999999997</c:v>
                </c:pt>
                <c:pt idx="170">
                  <c:v>35.570335</c:v>
                </c:pt>
                <c:pt idx="171">
                  <c:v>35.139290000000003</c:v>
                </c:pt>
                <c:pt idx="172">
                  <c:v>34.919338000000003</c:v>
                </c:pt>
                <c:pt idx="173">
                  <c:v>34.704864999999998</c:v>
                </c:pt>
                <c:pt idx="174">
                  <c:v>34.425556</c:v>
                </c:pt>
                <c:pt idx="175">
                  <c:v>34.235106999999999</c:v>
                </c:pt>
                <c:pt idx="176">
                  <c:v>34.401755999999999</c:v>
                </c:pt>
                <c:pt idx="177">
                  <c:v>34.442515999999998</c:v>
                </c:pt>
                <c:pt idx="178">
                  <c:v>34.571807999999997</c:v>
                </c:pt>
                <c:pt idx="179">
                  <c:v>34.891272999999998</c:v>
                </c:pt>
                <c:pt idx="180">
                  <c:v>35.358341000000003</c:v>
                </c:pt>
                <c:pt idx="181">
                  <c:v>35.897621000000001</c:v>
                </c:pt>
                <c:pt idx="182">
                  <c:v>36.002856999999999</c:v>
                </c:pt>
                <c:pt idx="183">
                  <c:v>36.188625000000002</c:v>
                </c:pt>
                <c:pt idx="184">
                  <c:v>36.162979</c:v>
                </c:pt>
                <c:pt idx="185">
                  <c:v>35.952449999999999</c:v>
                </c:pt>
                <c:pt idx="186">
                  <c:v>35.629364000000002</c:v>
                </c:pt>
                <c:pt idx="187">
                  <c:v>35.818973999999997</c:v>
                </c:pt>
                <c:pt idx="188">
                  <c:v>36.149006</c:v>
                </c:pt>
                <c:pt idx="189">
                  <c:v>36.375548999999999</c:v>
                </c:pt>
                <c:pt idx="190">
                  <c:v>37.080292</c:v>
                </c:pt>
                <c:pt idx="191">
                  <c:v>37.926563000000002</c:v>
                </c:pt>
                <c:pt idx="192">
                  <c:v>38.181762999999997</c:v>
                </c:pt>
                <c:pt idx="193">
                  <c:v>38.719771999999999</c:v>
                </c:pt>
                <c:pt idx="194">
                  <c:v>39.553168999999997</c:v>
                </c:pt>
                <c:pt idx="195">
                  <c:v>39.684055000000001</c:v>
                </c:pt>
                <c:pt idx="196">
                  <c:v>39.773705</c:v>
                </c:pt>
                <c:pt idx="197">
                  <c:v>40.021023</c:v>
                </c:pt>
                <c:pt idx="198">
                  <c:v>39.706093000000003</c:v>
                </c:pt>
                <c:pt idx="199">
                  <c:v>39.191380000000002</c:v>
                </c:pt>
                <c:pt idx="200">
                  <c:v>38.973472999999998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E-4CC0-A7C3-6B832BA6AD4C}"/>
            </c:ext>
          </c:extLst>
        </c:ser>
        <c:ser>
          <c:idx val="1"/>
          <c:order val="1"/>
          <c:tx>
            <c:v>+27dBm LO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'IP3'!$C$215:$C$415</c:f>
              <c:numCache>
                <c:formatCode>General</c:formatCode>
                <c:ptCount val="201"/>
                <c:pt idx="0">
                  <c:v>26.991758000000001</c:v>
                </c:pt>
                <c:pt idx="1">
                  <c:v>27.379401999999999</c:v>
                </c:pt>
                <c:pt idx="2">
                  <c:v>27.639896</c:v>
                </c:pt>
                <c:pt idx="3">
                  <c:v>28.904693999999999</c:v>
                </c:pt>
                <c:pt idx="4">
                  <c:v>30.109514000000001</c:v>
                </c:pt>
                <c:pt idx="5">
                  <c:v>31.627763999999999</c:v>
                </c:pt>
                <c:pt idx="6">
                  <c:v>32.643284000000001</c:v>
                </c:pt>
                <c:pt idx="7">
                  <c:v>34.103484999999999</c:v>
                </c:pt>
                <c:pt idx="8">
                  <c:v>34.254868000000002</c:v>
                </c:pt>
                <c:pt idx="9">
                  <c:v>34.667724999999997</c:v>
                </c:pt>
                <c:pt idx="10">
                  <c:v>34.66386</c:v>
                </c:pt>
                <c:pt idx="11">
                  <c:v>34.910580000000003</c:v>
                </c:pt>
                <c:pt idx="12">
                  <c:v>34.682648</c:v>
                </c:pt>
                <c:pt idx="13">
                  <c:v>34.7104</c:v>
                </c:pt>
                <c:pt idx="14">
                  <c:v>34.194713999999998</c:v>
                </c:pt>
                <c:pt idx="15">
                  <c:v>33.978619000000002</c:v>
                </c:pt>
                <c:pt idx="16">
                  <c:v>34.131779000000002</c:v>
                </c:pt>
                <c:pt idx="17">
                  <c:v>34.740336999999997</c:v>
                </c:pt>
                <c:pt idx="18">
                  <c:v>35.025806000000003</c:v>
                </c:pt>
                <c:pt idx="19">
                  <c:v>35.253394999999998</c:v>
                </c:pt>
                <c:pt idx="20">
                  <c:v>35.230713000000002</c:v>
                </c:pt>
                <c:pt idx="21">
                  <c:v>35.005679999999998</c:v>
                </c:pt>
                <c:pt idx="22">
                  <c:v>34.491962000000001</c:v>
                </c:pt>
                <c:pt idx="23">
                  <c:v>34.412846000000002</c:v>
                </c:pt>
                <c:pt idx="24">
                  <c:v>34.502392</c:v>
                </c:pt>
                <c:pt idx="25">
                  <c:v>34.297671999999999</c:v>
                </c:pt>
                <c:pt idx="26">
                  <c:v>33.811065999999997</c:v>
                </c:pt>
                <c:pt idx="27">
                  <c:v>33.450203000000002</c:v>
                </c:pt>
                <c:pt idx="28">
                  <c:v>32.750435000000003</c:v>
                </c:pt>
                <c:pt idx="29">
                  <c:v>32.375594999999997</c:v>
                </c:pt>
                <c:pt idx="30">
                  <c:v>32.437472999999997</c:v>
                </c:pt>
                <c:pt idx="31">
                  <c:v>32.903731999999998</c:v>
                </c:pt>
                <c:pt idx="32">
                  <c:v>33.277374000000002</c:v>
                </c:pt>
                <c:pt idx="33">
                  <c:v>34.113746999999996</c:v>
                </c:pt>
                <c:pt idx="34">
                  <c:v>34.700943000000002</c:v>
                </c:pt>
                <c:pt idx="35">
                  <c:v>35.054619000000002</c:v>
                </c:pt>
                <c:pt idx="36">
                  <c:v>35.503219999999999</c:v>
                </c:pt>
                <c:pt idx="37">
                  <c:v>35.661903000000002</c:v>
                </c:pt>
                <c:pt idx="38">
                  <c:v>35.910778000000001</c:v>
                </c:pt>
                <c:pt idx="39">
                  <c:v>36.022167000000003</c:v>
                </c:pt>
                <c:pt idx="40">
                  <c:v>36.079242999999998</c:v>
                </c:pt>
                <c:pt idx="41">
                  <c:v>36.444172000000002</c:v>
                </c:pt>
                <c:pt idx="42">
                  <c:v>36.964908999999999</c:v>
                </c:pt>
                <c:pt idx="43">
                  <c:v>37.383732000000002</c:v>
                </c:pt>
                <c:pt idx="44">
                  <c:v>38.099589999999999</c:v>
                </c:pt>
                <c:pt idx="45">
                  <c:v>39.779629</c:v>
                </c:pt>
                <c:pt idx="46">
                  <c:v>39.854934999999998</c:v>
                </c:pt>
                <c:pt idx="47">
                  <c:v>39.644615000000002</c:v>
                </c:pt>
                <c:pt idx="48">
                  <c:v>38.700516</c:v>
                </c:pt>
                <c:pt idx="49">
                  <c:v>37.603003999999999</c:v>
                </c:pt>
                <c:pt idx="50">
                  <c:v>35.869892</c:v>
                </c:pt>
                <c:pt idx="51">
                  <c:v>35.062969000000002</c:v>
                </c:pt>
                <c:pt idx="52">
                  <c:v>35.096606999999999</c:v>
                </c:pt>
                <c:pt idx="53">
                  <c:v>35.429611000000001</c:v>
                </c:pt>
                <c:pt idx="54">
                  <c:v>35.991397999999997</c:v>
                </c:pt>
                <c:pt idx="55">
                  <c:v>36.295887</c:v>
                </c:pt>
                <c:pt idx="56">
                  <c:v>36.815680999999998</c:v>
                </c:pt>
                <c:pt idx="57">
                  <c:v>37.212147000000002</c:v>
                </c:pt>
                <c:pt idx="58">
                  <c:v>37.456691999999997</c:v>
                </c:pt>
                <c:pt idx="59">
                  <c:v>37.374729000000002</c:v>
                </c:pt>
                <c:pt idx="60">
                  <c:v>37.402110999999998</c:v>
                </c:pt>
                <c:pt idx="61">
                  <c:v>37.436684</c:v>
                </c:pt>
                <c:pt idx="62">
                  <c:v>37.162959999999998</c:v>
                </c:pt>
                <c:pt idx="63">
                  <c:v>37.142727000000001</c:v>
                </c:pt>
                <c:pt idx="64">
                  <c:v>37.244179000000003</c:v>
                </c:pt>
                <c:pt idx="65">
                  <c:v>37.413265000000003</c:v>
                </c:pt>
                <c:pt idx="66">
                  <c:v>37.612549000000001</c:v>
                </c:pt>
                <c:pt idx="67">
                  <c:v>38.068302000000003</c:v>
                </c:pt>
                <c:pt idx="68">
                  <c:v>38.413429000000001</c:v>
                </c:pt>
                <c:pt idx="69">
                  <c:v>38.390555999999997</c:v>
                </c:pt>
                <c:pt idx="70">
                  <c:v>38.209240000000001</c:v>
                </c:pt>
                <c:pt idx="71">
                  <c:v>37.806671000000001</c:v>
                </c:pt>
                <c:pt idx="72">
                  <c:v>36.741225999999997</c:v>
                </c:pt>
                <c:pt idx="73">
                  <c:v>36.325961999999997</c:v>
                </c:pt>
                <c:pt idx="74">
                  <c:v>36.655963999999997</c:v>
                </c:pt>
                <c:pt idx="75">
                  <c:v>37.085140000000003</c:v>
                </c:pt>
                <c:pt idx="76">
                  <c:v>37.913170000000001</c:v>
                </c:pt>
                <c:pt idx="77">
                  <c:v>38.326714000000003</c:v>
                </c:pt>
                <c:pt idx="78">
                  <c:v>38.615513</c:v>
                </c:pt>
                <c:pt idx="79">
                  <c:v>38.301738999999998</c:v>
                </c:pt>
                <c:pt idx="80">
                  <c:v>37.889811999999999</c:v>
                </c:pt>
                <c:pt idx="81">
                  <c:v>37.461188999999997</c:v>
                </c:pt>
                <c:pt idx="82">
                  <c:v>37.494414999999996</c:v>
                </c:pt>
                <c:pt idx="83">
                  <c:v>37.183593999999999</c:v>
                </c:pt>
                <c:pt idx="84">
                  <c:v>37.122127999999996</c:v>
                </c:pt>
                <c:pt idx="85">
                  <c:v>36.970298999999997</c:v>
                </c:pt>
                <c:pt idx="86">
                  <c:v>36.480034000000003</c:v>
                </c:pt>
                <c:pt idx="87">
                  <c:v>36.597996000000002</c:v>
                </c:pt>
                <c:pt idx="88">
                  <c:v>36.771366</c:v>
                </c:pt>
                <c:pt idx="89">
                  <c:v>37.138064999999997</c:v>
                </c:pt>
                <c:pt idx="90">
                  <c:v>37.411335000000001</c:v>
                </c:pt>
                <c:pt idx="91">
                  <c:v>37.798996000000002</c:v>
                </c:pt>
                <c:pt idx="92">
                  <c:v>38.10284</c:v>
                </c:pt>
                <c:pt idx="93">
                  <c:v>38.321064</c:v>
                </c:pt>
                <c:pt idx="94">
                  <c:v>37.770080999999998</c:v>
                </c:pt>
                <c:pt idx="95">
                  <c:v>37.351551000000001</c:v>
                </c:pt>
                <c:pt idx="96">
                  <c:v>36.978045999999999</c:v>
                </c:pt>
                <c:pt idx="97">
                  <c:v>36.615718999999999</c:v>
                </c:pt>
                <c:pt idx="98">
                  <c:v>36.081389999999999</c:v>
                </c:pt>
                <c:pt idx="99">
                  <c:v>36.141841999999997</c:v>
                </c:pt>
                <c:pt idx="100">
                  <c:v>36.282485999999999</c:v>
                </c:pt>
                <c:pt idx="101">
                  <c:v>36.118011000000003</c:v>
                </c:pt>
                <c:pt idx="102">
                  <c:v>35.845824999999998</c:v>
                </c:pt>
                <c:pt idx="103">
                  <c:v>35.632092</c:v>
                </c:pt>
                <c:pt idx="104">
                  <c:v>35.243701999999999</c:v>
                </c:pt>
                <c:pt idx="105">
                  <c:v>34.983767999999998</c:v>
                </c:pt>
                <c:pt idx="106">
                  <c:v>34.868262999999999</c:v>
                </c:pt>
                <c:pt idx="107">
                  <c:v>34.639724999999999</c:v>
                </c:pt>
                <c:pt idx="108">
                  <c:v>34.607734999999998</c:v>
                </c:pt>
                <c:pt idx="109">
                  <c:v>34.886147000000001</c:v>
                </c:pt>
                <c:pt idx="110">
                  <c:v>34.919998</c:v>
                </c:pt>
                <c:pt idx="111">
                  <c:v>34.885517</c:v>
                </c:pt>
                <c:pt idx="112">
                  <c:v>34.898871999999997</c:v>
                </c:pt>
                <c:pt idx="113">
                  <c:v>34.982674000000003</c:v>
                </c:pt>
                <c:pt idx="114">
                  <c:v>34.822628000000002</c:v>
                </c:pt>
                <c:pt idx="115">
                  <c:v>35.182537000000004</c:v>
                </c:pt>
                <c:pt idx="116">
                  <c:v>35.633343000000004</c:v>
                </c:pt>
                <c:pt idx="117">
                  <c:v>36.025489999999998</c:v>
                </c:pt>
                <c:pt idx="118">
                  <c:v>36.197932999999999</c:v>
                </c:pt>
                <c:pt idx="119">
                  <c:v>36.553004999999999</c:v>
                </c:pt>
                <c:pt idx="120">
                  <c:v>37.002316</c:v>
                </c:pt>
                <c:pt idx="121">
                  <c:v>36.811737000000001</c:v>
                </c:pt>
                <c:pt idx="122">
                  <c:v>36.917071999999997</c:v>
                </c:pt>
                <c:pt idx="123">
                  <c:v>37.292900000000003</c:v>
                </c:pt>
                <c:pt idx="124">
                  <c:v>38.130519999999997</c:v>
                </c:pt>
                <c:pt idx="125">
                  <c:v>38.623260000000002</c:v>
                </c:pt>
                <c:pt idx="126">
                  <c:v>39.605525999999998</c:v>
                </c:pt>
                <c:pt idx="127">
                  <c:v>39.940947999999999</c:v>
                </c:pt>
                <c:pt idx="128">
                  <c:v>40.726272999999999</c:v>
                </c:pt>
                <c:pt idx="129">
                  <c:v>40.795467000000002</c:v>
                </c:pt>
                <c:pt idx="130">
                  <c:v>40.668694000000002</c:v>
                </c:pt>
                <c:pt idx="131">
                  <c:v>39.967049000000003</c:v>
                </c:pt>
                <c:pt idx="132">
                  <c:v>40.070568000000002</c:v>
                </c:pt>
                <c:pt idx="133">
                  <c:v>39.113166999999997</c:v>
                </c:pt>
                <c:pt idx="134">
                  <c:v>38.773761999999998</c:v>
                </c:pt>
                <c:pt idx="135">
                  <c:v>38.343711999999996</c:v>
                </c:pt>
                <c:pt idx="136">
                  <c:v>38.424453999999997</c:v>
                </c:pt>
                <c:pt idx="137">
                  <c:v>38.153911999999998</c:v>
                </c:pt>
                <c:pt idx="138">
                  <c:v>38.357937</c:v>
                </c:pt>
                <c:pt idx="139">
                  <c:v>37.805717000000001</c:v>
                </c:pt>
                <c:pt idx="140">
                  <c:v>37.934894999999997</c:v>
                </c:pt>
                <c:pt idx="141">
                  <c:v>37.980671000000001</c:v>
                </c:pt>
                <c:pt idx="142">
                  <c:v>37.742863</c:v>
                </c:pt>
                <c:pt idx="143">
                  <c:v>37.85051</c:v>
                </c:pt>
                <c:pt idx="144">
                  <c:v>38.031643000000003</c:v>
                </c:pt>
                <c:pt idx="145">
                  <c:v>37.376949000000003</c:v>
                </c:pt>
                <c:pt idx="146">
                  <c:v>37.910590999999997</c:v>
                </c:pt>
                <c:pt idx="147">
                  <c:v>38.148055999999997</c:v>
                </c:pt>
                <c:pt idx="148">
                  <c:v>37.865414000000001</c:v>
                </c:pt>
                <c:pt idx="149">
                  <c:v>37.810237999999998</c:v>
                </c:pt>
                <c:pt idx="150">
                  <c:v>37.813640999999997</c:v>
                </c:pt>
                <c:pt idx="151">
                  <c:v>36.825676000000001</c:v>
                </c:pt>
                <c:pt idx="152">
                  <c:v>36.182822999999999</c:v>
                </c:pt>
                <c:pt idx="153">
                  <c:v>36.025790999999998</c:v>
                </c:pt>
                <c:pt idx="154">
                  <c:v>35.575867000000002</c:v>
                </c:pt>
                <c:pt idx="155">
                  <c:v>35.388503999999998</c:v>
                </c:pt>
                <c:pt idx="156">
                  <c:v>35.016407000000001</c:v>
                </c:pt>
                <c:pt idx="157">
                  <c:v>34.924098999999998</c:v>
                </c:pt>
                <c:pt idx="158">
                  <c:v>34.540337000000001</c:v>
                </c:pt>
                <c:pt idx="159">
                  <c:v>34.342007000000002</c:v>
                </c:pt>
                <c:pt idx="160">
                  <c:v>34.121544</c:v>
                </c:pt>
                <c:pt idx="161">
                  <c:v>34.276802000000004</c:v>
                </c:pt>
                <c:pt idx="162">
                  <c:v>34.404094999999998</c:v>
                </c:pt>
                <c:pt idx="163">
                  <c:v>34.628658000000001</c:v>
                </c:pt>
                <c:pt idx="164">
                  <c:v>34.708804999999998</c:v>
                </c:pt>
                <c:pt idx="165">
                  <c:v>34.949947000000002</c:v>
                </c:pt>
                <c:pt idx="166">
                  <c:v>34.989967</c:v>
                </c:pt>
                <c:pt idx="167">
                  <c:v>34.957642</c:v>
                </c:pt>
                <c:pt idx="168">
                  <c:v>34.882984</c:v>
                </c:pt>
                <c:pt idx="169">
                  <c:v>34.840099000000002</c:v>
                </c:pt>
                <c:pt idx="170">
                  <c:v>34.644114999999999</c:v>
                </c:pt>
                <c:pt idx="171">
                  <c:v>34.352607999999996</c:v>
                </c:pt>
                <c:pt idx="172">
                  <c:v>34.048386000000001</c:v>
                </c:pt>
                <c:pt idx="173">
                  <c:v>33.666069</c:v>
                </c:pt>
                <c:pt idx="174">
                  <c:v>33.416125999999998</c:v>
                </c:pt>
                <c:pt idx="175">
                  <c:v>33.231293000000001</c:v>
                </c:pt>
                <c:pt idx="176">
                  <c:v>33.335864999999998</c:v>
                </c:pt>
                <c:pt idx="177">
                  <c:v>33.473472999999998</c:v>
                </c:pt>
                <c:pt idx="178">
                  <c:v>33.859718000000001</c:v>
                </c:pt>
                <c:pt idx="179">
                  <c:v>34.231655000000003</c:v>
                </c:pt>
                <c:pt idx="180">
                  <c:v>34.735759999999999</c:v>
                </c:pt>
                <c:pt idx="181">
                  <c:v>34.966926999999998</c:v>
                </c:pt>
                <c:pt idx="182">
                  <c:v>35.130543000000003</c:v>
                </c:pt>
                <c:pt idx="183">
                  <c:v>35.134453000000001</c:v>
                </c:pt>
                <c:pt idx="184">
                  <c:v>35.133873000000001</c:v>
                </c:pt>
                <c:pt idx="185">
                  <c:v>35.304558</c:v>
                </c:pt>
                <c:pt idx="186">
                  <c:v>35.457175999999997</c:v>
                </c:pt>
                <c:pt idx="187">
                  <c:v>35.711146999999997</c:v>
                </c:pt>
                <c:pt idx="188">
                  <c:v>36.055579999999999</c:v>
                </c:pt>
                <c:pt idx="189">
                  <c:v>36.555607000000002</c:v>
                </c:pt>
                <c:pt idx="190">
                  <c:v>36.997630999999998</c:v>
                </c:pt>
                <c:pt idx="191">
                  <c:v>37.429653000000002</c:v>
                </c:pt>
                <c:pt idx="192">
                  <c:v>37.718997999999999</c:v>
                </c:pt>
                <c:pt idx="193">
                  <c:v>38.506264000000002</c:v>
                </c:pt>
                <c:pt idx="194">
                  <c:v>38.957245</c:v>
                </c:pt>
                <c:pt idx="195">
                  <c:v>38.743732000000001</c:v>
                </c:pt>
                <c:pt idx="196">
                  <c:v>38.881439</c:v>
                </c:pt>
                <c:pt idx="197">
                  <c:v>38.954552</c:v>
                </c:pt>
                <c:pt idx="198">
                  <c:v>38.573467000000001</c:v>
                </c:pt>
                <c:pt idx="199">
                  <c:v>38.425384999999999</c:v>
                </c:pt>
                <c:pt idx="200">
                  <c:v>38.656227000000001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EE-4CC0-A7C3-6B832BA6AD4C}"/>
            </c:ext>
          </c:extLst>
        </c:ser>
        <c:ser>
          <c:idx val="2"/>
          <c:order val="2"/>
          <c:tx>
            <c:v>+25dBm LO</c:v>
          </c:tx>
          <c:spPr>
            <a:ln w="28575"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'IP3'!$C$421:$C$621</c:f>
              <c:numCache>
                <c:formatCode>General</c:formatCode>
                <c:ptCount val="201"/>
                <c:pt idx="0">
                  <c:v>24.910055</c:v>
                </c:pt>
                <c:pt idx="1">
                  <c:v>25.472999999999999</c:v>
                </c:pt>
                <c:pt idx="2">
                  <c:v>25.713024000000001</c:v>
                </c:pt>
                <c:pt idx="3">
                  <c:v>26.460072</c:v>
                </c:pt>
                <c:pt idx="4">
                  <c:v>27.326243999999999</c:v>
                </c:pt>
                <c:pt idx="5">
                  <c:v>28.352775999999999</c:v>
                </c:pt>
                <c:pt idx="6">
                  <c:v>29.123335000000001</c:v>
                </c:pt>
                <c:pt idx="7">
                  <c:v>30.197279000000002</c:v>
                </c:pt>
                <c:pt idx="8">
                  <c:v>30.806189</c:v>
                </c:pt>
                <c:pt idx="9">
                  <c:v>31.079626000000001</c:v>
                </c:pt>
                <c:pt idx="10">
                  <c:v>31.029654000000001</c:v>
                </c:pt>
                <c:pt idx="11">
                  <c:v>31.271281999999999</c:v>
                </c:pt>
                <c:pt idx="12">
                  <c:v>31.507904</c:v>
                </c:pt>
                <c:pt idx="13">
                  <c:v>31.962698</c:v>
                </c:pt>
                <c:pt idx="14">
                  <c:v>32.399718999999997</c:v>
                </c:pt>
                <c:pt idx="15">
                  <c:v>32.942557999999998</c:v>
                </c:pt>
                <c:pt idx="16">
                  <c:v>33.015281999999999</c:v>
                </c:pt>
                <c:pt idx="17">
                  <c:v>33.321980000000003</c:v>
                </c:pt>
                <c:pt idx="18">
                  <c:v>33.117561000000002</c:v>
                </c:pt>
                <c:pt idx="19">
                  <c:v>33.097084000000002</c:v>
                </c:pt>
                <c:pt idx="20">
                  <c:v>32.717731000000001</c:v>
                </c:pt>
                <c:pt idx="21">
                  <c:v>32.789988999999998</c:v>
                </c:pt>
                <c:pt idx="22">
                  <c:v>32.578915000000002</c:v>
                </c:pt>
                <c:pt idx="23">
                  <c:v>32.675117</c:v>
                </c:pt>
                <c:pt idx="24">
                  <c:v>32.290016000000001</c:v>
                </c:pt>
                <c:pt idx="25">
                  <c:v>32.005062000000002</c:v>
                </c:pt>
                <c:pt idx="26">
                  <c:v>31.475027000000001</c:v>
                </c:pt>
                <c:pt idx="27">
                  <c:v>31.169287000000001</c:v>
                </c:pt>
                <c:pt idx="28">
                  <c:v>30.977416999999999</c:v>
                </c:pt>
                <c:pt idx="29">
                  <c:v>31.088289</c:v>
                </c:pt>
                <c:pt idx="30">
                  <c:v>31.473130999999999</c:v>
                </c:pt>
                <c:pt idx="31">
                  <c:v>31.824081</c:v>
                </c:pt>
                <c:pt idx="32">
                  <c:v>31.982391</c:v>
                </c:pt>
                <c:pt idx="33">
                  <c:v>32.412804000000001</c:v>
                </c:pt>
                <c:pt idx="34">
                  <c:v>33.253418000000003</c:v>
                </c:pt>
                <c:pt idx="35">
                  <c:v>33.851855999999998</c:v>
                </c:pt>
                <c:pt idx="36">
                  <c:v>34.411799999999999</c:v>
                </c:pt>
                <c:pt idx="37">
                  <c:v>34.608058999999997</c:v>
                </c:pt>
                <c:pt idx="38">
                  <c:v>34.405127999999998</c:v>
                </c:pt>
                <c:pt idx="39">
                  <c:v>33.910412000000001</c:v>
                </c:pt>
                <c:pt idx="40">
                  <c:v>33.853015999999997</c:v>
                </c:pt>
                <c:pt idx="41">
                  <c:v>34.308185999999999</c:v>
                </c:pt>
                <c:pt idx="42">
                  <c:v>34.596854999999998</c:v>
                </c:pt>
                <c:pt idx="43">
                  <c:v>34.944682999999998</c:v>
                </c:pt>
                <c:pt idx="44">
                  <c:v>34.959361999999999</c:v>
                </c:pt>
                <c:pt idx="45">
                  <c:v>34.331252999999997</c:v>
                </c:pt>
                <c:pt idx="46">
                  <c:v>34.119624999999999</c:v>
                </c:pt>
                <c:pt idx="47">
                  <c:v>34.500194999999998</c:v>
                </c:pt>
                <c:pt idx="48">
                  <c:v>35.915722000000002</c:v>
                </c:pt>
                <c:pt idx="49">
                  <c:v>36.935867000000002</c:v>
                </c:pt>
                <c:pt idx="50">
                  <c:v>37.516548</c:v>
                </c:pt>
                <c:pt idx="51">
                  <c:v>37.022598000000002</c:v>
                </c:pt>
                <c:pt idx="52">
                  <c:v>36.581795</c:v>
                </c:pt>
                <c:pt idx="53">
                  <c:v>35.560867000000002</c:v>
                </c:pt>
                <c:pt idx="54">
                  <c:v>35.407508999999997</c:v>
                </c:pt>
                <c:pt idx="55">
                  <c:v>35.697659000000002</c:v>
                </c:pt>
                <c:pt idx="56">
                  <c:v>36.102409000000002</c:v>
                </c:pt>
                <c:pt idx="57">
                  <c:v>36.256560999999998</c:v>
                </c:pt>
                <c:pt idx="58">
                  <c:v>36.064190000000004</c:v>
                </c:pt>
                <c:pt idx="59">
                  <c:v>35.504009000000003</c:v>
                </c:pt>
                <c:pt idx="60">
                  <c:v>34.974400000000003</c:v>
                </c:pt>
                <c:pt idx="61">
                  <c:v>34.600754000000002</c:v>
                </c:pt>
                <c:pt idx="62">
                  <c:v>34.262217999999997</c:v>
                </c:pt>
                <c:pt idx="63">
                  <c:v>34.478549999999998</c:v>
                </c:pt>
                <c:pt idx="64">
                  <c:v>35.500461999999999</c:v>
                </c:pt>
                <c:pt idx="65">
                  <c:v>36.723582999999998</c:v>
                </c:pt>
                <c:pt idx="66">
                  <c:v>37.242339999999999</c:v>
                </c:pt>
                <c:pt idx="67">
                  <c:v>38.242615000000001</c:v>
                </c:pt>
                <c:pt idx="68">
                  <c:v>38.805557</c:v>
                </c:pt>
                <c:pt idx="69">
                  <c:v>38.642803000000001</c:v>
                </c:pt>
                <c:pt idx="70">
                  <c:v>38.261333</c:v>
                </c:pt>
                <c:pt idx="71">
                  <c:v>38.312550000000002</c:v>
                </c:pt>
                <c:pt idx="72">
                  <c:v>37.446007000000002</c:v>
                </c:pt>
                <c:pt idx="73">
                  <c:v>36.613563999999997</c:v>
                </c:pt>
                <c:pt idx="74">
                  <c:v>36.096724999999999</c:v>
                </c:pt>
                <c:pt idx="75">
                  <c:v>35.958778000000002</c:v>
                </c:pt>
                <c:pt idx="76">
                  <c:v>36.785107000000004</c:v>
                </c:pt>
                <c:pt idx="77">
                  <c:v>37.979942000000001</c:v>
                </c:pt>
                <c:pt idx="78">
                  <c:v>38.286087000000002</c:v>
                </c:pt>
                <c:pt idx="79">
                  <c:v>38.161903000000002</c:v>
                </c:pt>
                <c:pt idx="80">
                  <c:v>37.829802999999998</c:v>
                </c:pt>
                <c:pt idx="81">
                  <c:v>36.812325000000001</c:v>
                </c:pt>
                <c:pt idx="82">
                  <c:v>35.679313999999998</c:v>
                </c:pt>
                <c:pt idx="83">
                  <c:v>35.037208999999997</c:v>
                </c:pt>
                <c:pt idx="84">
                  <c:v>34.691940000000002</c:v>
                </c:pt>
                <c:pt idx="85">
                  <c:v>34.643227000000003</c:v>
                </c:pt>
                <c:pt idx="86">
                  <c:v>34.795558999999997</c:v>
                </c:pt>
                <c:pt idx="87">
                  <c:v>35.467033000000001</c:v>
                </c:pt>
                <c:pt idx="88">
                  <c:v>36.569507999999999</c:v>
                </c:pt>
                <c:pt idx="89">
                  <c:v>38.062759</c:v>
                </c:pt>
                <c:pt idx="90">
                  <c:v>39.054264000000003</c:v>
                </c:pt>
                <c:pt idx="91">
                  <c:v>38.982478999999998</c:v>
                </c:pt>
                <c:pt idx="92">
                  <c:v>38.545292000000003</c:v>
                </c:pt>
                <c:pt idx="93">
                  <c:v>37.676181999999997</c:v>
                </c:pt>
                <c:pt idx="94">
                  <c:v>36.345486000000001</c:v>
                </c:pt>
                <c:pt idx="95">
                  <c:v>35.141212000000003</c:v>
                </c:pt>
                <c:pt idx="96">
                  <c:v>34.952137</c:v>
                </c:pt>
                <c:pt idx="97">
                  <c:v>34.585307999999998</c:v>
                </c:pt>
                <c:pt idx="98">
                  <c:v>34.434559</c:v>
                </c:pt>
                <c:pt idx="99">
                  <c:v>34.372864</c:v>
                </c:pt>
                <c:pt idx="100">
                  <c:v>34.538089999999997</c:v>
                </c:pt>
                <c:pt idx="101">
                  <c:v>34.581398</c:v>
                </c:pt>
                <c:pt idx="102">
                  <c:v>34.698462999999997</c:v>
                </c:pt>
                <c:pt idx="103">
                  <c:v>34.747334000000002</c:v>
                </c:pt>
                <c:pt idx="104">
                  <c:v>34.809775999999999</c:v>
                </c:pt>
                <c:pt idx="105">
                  <c:v>34.607346</c:v>
                </c:pt>
                <c:pt idx="106">
                  <c:v>34.365107999999999</c:v>
                </c:pt>
                <c:pt idx="107">
                  <c:v>34.126198000000002</c:v>
                </c:pt>
                <c:pt idx="108">
                  <c:v>34.103583999999998</c:v>
                </c:pt>
                <c:pt idx="109">
                  <c:v>33.891800000000003</c:v>
                </c:pt>
                <c:pt idx="110">
                  <c:v>33.823315000000001</c:v>
                </c:pt>
                <c:pt idx="111">
                  <c:v>34.011868</c:v>
                </c:pt>
                <c:pt idx="112">
                  <c:v>34.242522999999998</c:v>
                </c:pt>
                <c:pt idx="113">
                  <c:v>34.763176000000001</c:v>
                </c:pt>
                <c:pt idx="114">
                  <c:v>35.374400999999999</c:v>
                </c:pt>
                <c:pt idx="115">
                  <c:v>35.853344</c:v>
                </c:pt>
                <c:pt idx="116">
                  <c:v>36.243198</c:v>
                </c:pt>
                <c:pt idx="117">
                  <c:v>36.330173000000002</c:v>
                </c:pt>
                <c:pt idx="118">
                  <c:v>36.147784999999999</c:v>
                </c:pt>
                <c:pt idx="119">
                  <c:v>36.211936999999999</c:v>
                </c:pt>
                <c:pt idx="120">
                  <c:v>36.488613000000001</c:v>
                </c:pt>
                <c:pt idx="121">
                  <c:v>36.348182999999999</c:v>
                </c:pt>
                <c:pt idx="122">
                  <c:v>36.786636000000001</c:v>
                </c:pt>
                <c:pt idx="123">
                  <c:v>36.834915000000002</c:v>
                </c:pt>
                <c:pt idx="124">
                  <c:v>36.990558999999998</c:v>
                </c:pt>
                <c:pt idx="125">
                  <c:v>37.388652999999998</c:v>
                </c:pt>
                <c:pt idx="126">
                  <c:v>37.548824000000003</c:v>
                </c:pt>
                <c:pt idx="127">
                  <c:v>37.475760999999999</c:v>
                </c:pt>
                <c:pt idx="128">
                  <c:v>37.760078</c:v>
                </c:pt>
                <c:pt idx="129">
                  <c:v>37.843615999999997</c:v>
                </c:pt>
                <c:pt idx="130">
                  <c:v>37.169502000000001</c:v>
                </c:pt>
                <c:pt idx="131">
                  <c:v>37.099460999999998</c:v>
                </c:pt>
                <c:pt idx="132">
                  <c:v>36.770007999999997</c:v>
                </c:pt>
                <c:pt idx="133">
                  <c:v>36.668033999999999</c:v>
                </c:pt>
                <c:pt idx="134">
                  <c:v>36.441856000000001</c:v>
                </c:pt>
                <c:pt idx="135">
                  <c:v>36.742043000000002</c:v>
                </c:pt>
                <c:pt idx="136">
                  <c:v>36.467601999999999</c:v>
                </c:pt>
                <c:pt idx="137">
                  <c:v>36.545582000000003</c:v>
                </c:pt>
                <c:pt idx="138">
                  <c:v>36.197681000000003</c:v>
                </c:pt>
                <c:pt idx="139">
                  <c:v>35.783718</c:v>
                </c:pt>
                <c:pt idx="140">
                  <c:v>35.373958999999999</c:v>
                </c:pt>
                <c:pt idx="141">
                  <c:v>35.40419</c:v>
                </c:pt>
                <c:pt idx="142">
                  <c:v>35.073234999999997</c:v>
                </c:pt>
                <c:pt idx="143">
                  <c:v>35.066096999999999</c:v>
                </c:pt>
                <c:pt idx="144">
                  <c:v>35.033763999999998</c:v>
                </c:pt>
                <c:pt idx="145">
                  <c:v>35.270882</c:v>
                </c:pt>
                <c:pt idx="146">
                  <c:v>35.089714000000001</c:v>
                </c:pt>
                <c:pt idx="147">
                  <c:v>35.191017000000002</c:v>
                </c:pt>
                <c:pt idx="148">
                  <c:v>34.972651999999997</c:v>
                </c:pt>
                <c:pt idx="149">
                  <c:v>34.724429999999998</c:v>
                </c:pt>
                <c:pt idx="150">
                  <c:v>33.982292000000001</c:v>
                </c:pt>
                <c:pt idx="151">
                  <c:v>33.682715999999999</c:v>
                </c:pt>
                <c:pt idx="152">
                  <c:v>33.213425000000001</c:v>
                </c:pt>
                <c:pt idx="153">
                  <c:v>32.830471000000003</c:v>
                </c:pt>
                <c:pt idx="154">
                  <c:v>32.431640999999999</c:v>
                </c:pt>
                <c:pt idx="155">
                  <c:v>32.304744999999997</c:v>
                </c:pt>
                <c:pt idx="156">
                  <c:v>32.168197999999997</c:v>
                </c:pt>
                <c:pt idx="157">
                  <c:v>32.249980999999998</c:v>
                </c:pt>
                <c:pt idx="158">
                  <c:v>32.356434</c:v>
                </c:pt>
                <c:pt idx="159">
                  <c:v>32.896908000000003</c:v>
                </c:pt>
                <c:pt idx="160">
                  <c:v>33.140403999999997</c:v>
                </c:pt>
                <c:pt idx="161">
                  <c:v>33.485435000000003</c:v>
                </c:pt>
                <c:pt idx="162">
                  <c:v>33.931576</c:v>
                </c:pt>
                <c:pt idx="163">
                  <c:v>34.219825999999998</c:v>
                </c:pt>
                <c:pt idx="164">
                  <c:v>34.339385999999998</c:v>
                </c:pt>
                <c:pt idx="165">
                  <c:v>34.605103</c:v>
                </c:pt>
                <c:pt idx="166">
                  <c:v>34.657111999999998</c:v>
                </c:pt>
                <c:pt idx="167">
                  <c:v>34.688347</c:v>
                </c:pt>
                <c:pt idx="168">
                  <c:v>34.704483000000003</c:v>
                </c:pt>
                <c:pt idx="169">
                  <c:v>34.455078</c:v>
                </c:pt>
                <c:pt idx="170">
                  <c:v>34.064911000000002</c:v>
                </c:pt>
                <c:pt idx="171">
                  <c:v>33.837176999999997</c:v>
                </c:pt>
                <c:pt idx="172">
                  <c:v>33.283932</c:v>
                </c:pt>
                <c:pt idx="173">
                  <c:v>32.880603999999998</c:v>
                </c:pt>
                <c:pt idx="174">
                  <c:v>32.757519000000002</c:v>
                </c:pt>
                <c:pt idx="175">
                  <c:v>32.674526</c:v>
                </c:pt>
                <c:pt idx="176">
                  <c:v>32.582462</c:v>
                </c:pt>
                <c:pt idx="177">
                  <c:v>32.882412000000002</c:v>
                </c:pt>
                <c:pt idx="178">
                  <c:v>33.194705999999996</c:v>
                </c:pt>
                <c:pt idx="179">
                  <c:v>33.512526999999999</c:v>
                </c:pt>
                <c:pt idx="180">
                  <c:v>33.964745000000001</c:v>
                </c:pt>
                <c:pt idx="181">
                  <c:v>34.448833</c:v>
                </c:pt>
                <c:pt idx="182">
                  <c:v>34.812930999999999</c:v>
                </c:pt>
                <c:pt idx="183">
                  <c:v>34.896129999999999</c:v>
                </c:pt>
                <c:pt idx="184">
                  <c:v>34.911385000000003</c:v>
                </c:pt>
                <c:pt idx="185">
                  <c:v>34.891624</c:v>
                </c:pt>
                <c:pt idx="186">
                  <c:v>34.879730000000002</c:v>
                </c:pt>
                <c:pt idx="187">
                  <c:v>34.908366999999998</c:v>
                </c:pt>
                <c:pt idx="188">
                  <c:v>35.144278999999997</c:v>
                </c:pt>
                <c:pt idx="189">
                  <c:v>35.444847000000003</c:v>
                </c:pt>
                <c:pt idx="190">
                  <c:v>35.842419</c:v>
                </c:pt>
                <c:pt idx="191">
                  <c:v>36.192698999999998</c:v>
                </c:pt>
                <c:pt idx="192">
                  <c:v>36.030762000000003</c:v>
                </c:pt>
                <c:pt idx="193">
                  <c:v>35.811604000000003</c:v>
                </c:pt>
                <c:pt idx="194">
                  <c:v>35.576473</c:v>
                </c:pt>
                <c:pt idx="195">
                  <c:v>35.449966000000003</c:v>
                </c:pt>
                <c:pt idx="196">
                  <c:v>35.273003000000003</c:v>
                </c:pt>
                <c:pt idx="197">
                  <c:v>35.417461000000003</c:v>
                </c:pt>
                <c:pt idx="198">
                  <c:v>35.619301</c:v>
                </c:pt>
                <c:pt idx="199">
                  <c:v>35.713467000000001</c:v>
                </c:pt>
                <c:pt idx="200">
                  <c:v>35.614367999999999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EE-4CC0-A7C3-6B832BA6AD4C}"/>
            </c:ext>
          </c:extLst>
        </c:ser>
        <c:ser>
          <c:idx val="3"/>
          <c:order val="3"/>
          <c:tx>
            <c:v>+22dBm LO</c:v>
          </c:tx>
          <c:spPr>
            <a:ln w="28575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'IP3'!$C$627:$C$827</c:f>
              <c:numCache>
                <c:formatCode>General</c:formatCode>
                <c:ptCount val="201"/>
                <c:pt idx="0">
                  <c:v>20.487279999999998</c:v>
                </c:pt>
                <c:pt idx="1">
                  <c:v>21.276499000000001</c:v>
                </c:pt>
                <c:pt idx="2">
                  <c:v>22.353363000000002</c:v>
                </c:pt>
                <c:pt idx="3">
                  <c:v>23.489649</c:v>
                </c:pt>
                <c:pt idx="4">
                  <c:v>24.159132</c:v>
                </c:pt>
                <c:pt idx="5">
                  <c:v>24.844006</c:v>
                </c:pt>
                <c:pt idx="6">
                  <c:v>25.685010999999999</c:v>
                </c:pt>
                <c:pt idx="7">
                  <c:v>26.334285999999999</c:v>
                </c:pt>
                <c:pt idx="8">
                  <c:v>26.753193</c:v>
                </c:pt>
                <c:pt idx="9">
                  <c:v>27.314385999999999</c:v>
                </c:pt>
                <c:pt idx="10">
                  <c:v>27.641501999999999</c:v>
                </c:pt>
                <c:pt idx="11">
                  <c:v>28.056339000000001</c:v>
                </c:pt>
                <c:pt idx="12">
                  <c:v>28.598600000000001</c:v>
                </c:pt>
                <c:pt idx="13">
                  <c:v>29.279129000000001</c:v>
                </c:pt>
                <c:pt idx="14">
                  <c:v>29.603054</c:v>
                </c:pt>
                <c:pt idx="15">
                  <c:v>29.775956999999998</c:v>
                </c:pt>
                <c:pt idx="16">
                  <c:v>29.709568000000001</c:v>
                </c:pt>
                <c:pt idx="17">
                  <c:v>29.881346000000001</c:v>
                </c:pt>
                <c:pt idx="18">
                  <c:v>30.519183999999999</c:v>
                </c:pt>
                <c:pt idx="19">
                  <c:v>31.618569999999998</c:v>
                </c:pt>
                <c:pt idx="20">
                  <c:v>33.192447999999999</c:v>
                </c:pt>
                <c:pt idx="21">
                  <c:v>34.013458</c:v>
                </c:pt>
                <c:pt idx="22">
                  <c:v>33.801361</c:v>
                </c:pt>
                <c:pt idx="23">
                  <c:v>33.576107</c:v>
                </c:pt>
                <c:pt idx="24">
                  <c:v>32.971443000000001</c:v>
                </c:pt>
                <c:pt idx="25">
                  <c:v>32.266891000000001</c:v>
                </c:pt>
                <c:pt idx="26">
                  <c:v>31.871641</c:v>
                </c:pt>
                <c:pt idx="27">
                  <c:v>32.365443999999997</c:v>
                </c:pt>
                <c:pt idx="28">
                  <c:v>32.322586000000001</c:v>
                </c:pt>
                <c:pt idx="29">
                  <c:v>32.302166</c:v>
                </c:pt>
                <c:pt idx="30">
                  <c:v>32.578887999999999</c:v>
                </c:pt>
                <c:pt idx="31">
                  <c:v>33.395943000000003</c:v>
                </c:pt>
                <c:pt idx="32">
                  <c:v>33.885173999999999</c:v>
                </c:pt>
                <c:pt idx="33">
                  <c:v>33.920383000000001</c:v>
                </c:pt>
                <c:pt idx="34">
                  <c:v>33.844444000000003</c:v>
                </c:pt>
                <c:pt idx="35">
                  <c:v>33.143604000000003</c:v>
                </c:pt>
                <c:pt idx="36">
                  <c:v>32.097794</c:v>
                </c:pt>
                <c:pt idx="37">
                  <c:v>31.084854</c:v>
                </c:pt>
                <c:pt idx="38">
                  <c:v>30.832595999999999</c:v>
                </c:pt>
                <c:pt idx="39">
                  <c:v>30.440096</c:v>
                </c:pt>
                <c:pt idx="40">
                  <c:v>30.064722</c:v>
                </c:pt>
                <c:pt idx="41">
                  <c:v>30.05575</c:v>
                </c:pt>
                <c:pt idx="42">
                  <c:v>30.055344000000002</c:v>
                </c:pt>
                <c:pt idx="43">
                  <c:v>29.982182999999999</c:v>
                </c:pt>
                <c:pt idx="44">
                  <c:v>30.457318999999998</c:v>
                </c:pt>
                <c:pt idx="45">
                  <c:v>31.349394</c:v>
                </c:pt>
                <c:pt idx="46">
                  <c:v>32.325504000000002</c:v>
                </c:pt>
                <c:pt idx="47">
                  <c:v>34.168644</c:v>
                </c:pt>
                <c:pt idx="48">
                  <c:v>35.690041000000001</c:v>
                </c:pt>
                <c:pt idx="49">
                  <c:v>37.336925999999998</c:v>
                </c:pt>
                <c:pt idx="50">
                  <c:v>37.965919</c:v>
                </c:pt>
                <c:pt idx="51">
                  <c:v>38.109290999999999</c:v>
                </c:pt>
                <c:pt idx="52">
                  <c:v>37.408473999999998</c:v>
                </c:pt>
                <c:pt idx="53">
                  <c:v>37.547767999999998</c:v>
                </c:pt>
                <c:pt idx="54">
                  <c:v>36.746712000000002</c:v>
                </c:pt>
                <c:pt idx="55">
                  <c:v>36.172131</c:v>
                </c:pt>
                <c:pt idx="56">
                  <c:v>35.539028000000002</c:v>
                </c:pt>
                <c:pt idx="57">
                  <c:v>34.815913999999999</c:v>
                </c:pt>
                <c:pt idx="58">
                  <c:v>33.679962000000003</c:v>
                </c:pt>
                <c:pt idx="59">
                  <c:v>32.751052999999999</c:v>
                </c:pt>
                <c:pt idx="60">
                  <c:v>32.291846999999997</c:v>
                </c:pt>
                <c:pt idx="61">
                  <c:v>32.606209</c:v>
                </c:pt>
                <c:pt idx="62">
                  <c:v>32.866878999999997</c:v>
                </c:pt>
                <c:pt idx="63">
                  <c:v>33.244961000000004</c:v>
                </c:pt>
                <c:pt idx="64">
                  <c:v>34.445346999999998</c:v>
                </c:pt>
                <c:pt idx="65">
                  <c:v>35.953060000000001</c:v>
                </c:pt>
                <c:pt idx="66">
                  <c:v>36.101973999999998</c:v>
                </c:pt>
                <c:pt idx="67">
                  <c:v>36.041637000000001</c:v>
                </c:pt>
                <c:pt idx="68">
                  <c:v>35.429004999999997</c:v>
                </c:pt>
                <c:pt idx="69">
                  <c:v>34.166263999999998</c:v>
                </c:pt>
                <c:pt idx="70">
                  <c:v>32.852760000000004</c:v>
                </c:pt>
                <c:pt idx="71">
                  <c:v>32.655448999999997</c:v>
                </c:pt>
                <c:pt idx="72">
                  <c:v>33.500683000000002</c:v>
                </c:pt>
                <c:pt idx="73">
                  <c:v>33.994568000000001</c:v>
                </c:pt>
                <c:pt idx="74">
                  <c:v>34.800697</c:v>
                </c:pt>
                <c:pt idx="75">
                  <c:v>35.248080999999999</c:v>
                </c:pt>
                <c:pt idx="76">
                  <c:v>35.863945000000001</c:v>
                </c:pt>
                <c:pt idx="77">
                  <c:v>36.047153000000002</c:v>
                </c:pt>
                <c:pt idx="78">
                  <c:v>36.215457999999998</c:v>
                </c:pt>
                <c:pt idx="79">
                  <c:v>35.859538999999998</c:v>
                </c:pt>
                <c:pt idx="80">
                  <c:v>35.252758</c:v>
                </c:pt>
                <c:pt idx="81">
                  <c:v>34.292206</c:v>
                </c:pt>
                <c:pt idx="82">
                  <c:v>33.166404999999997</c:v>
                </c:pt>
                <c:pt idx="83">
                  <c:v>32.818325000000002</c:v>
                </c:pt>
                <c:pt idx="84">
                  <c:v>33.130927999999997</c:v>
                </c:pt>
                <c:pt idx="85">
                  <c:v>33.981968000000002</c:v>
                </c:pt>
                <c:pt idx="86">
                  <c:v>35.243792999999997</c:v>
                </c:pt>
                <c:pt idx="87">
                  <c:v>36.188201999999997</c:v>
                </c:pt>
                <c:pt idx="88">
                  <c:v>36.868855000000003</c:v>
                </c:pt>
                <c:pt idx="89">
                  <c:v>36.712952000000001</c:v>
                </c:pt>
                <c:pt idx="90">
                  <c:v>36.156998000000002</c:v>
                </c:pt>
                <c:pt idx="91">
                  <c:v>35.002296000000001</c:v>
                </c:pt>
                <c:pt idx="92">
                  <c:v>33.873702999999999</c:v>
                </c:pt>
                <c:pt idx="93">
                  <c:v>32.803989000000001</c:v>
                </c:pt>
                <c:pt idx="94">
                  <c:v>32.261833000000003</c:v>
                </c:pt>
                <c:pt idx="95">
                  <c:v>31.877174</c:v>
                </c:pt>
                <c:pt idx="96">
                  <c:v>31.854786000000001</c:v>
                </c:pt>
                <c:pt idx="97">
                  <c:v>32.078270000000003</c:v>
                </c:pt>
                <c:pt idx="98">
                  <c:v>32.190395000000002</c:v>
                </c:pt>
                <c:pt idx="99">
                  <c:v>32.343013999999997</c:v>
                </c:pt>
                <c:pt idx="100">
                  <c:v>32.562904000000003</c:v>
                </c:pt>
                <c:pt idx="101">
                  <c:v>32.662792000000003</c:v>
                </c:pt>
                <c:pt idx="102">
                  <c:v>32.534359000000002</c:v>
                </c:pt>
                <c:pt idx="103">
                  <c:v>32.579017999999998</c:v>
                </c:pt>
                <c:pt idx="104">
                  <c:v>32.704650999999998</c:v>
                </c:pt>
                <c:pt idx="105">
                  <c:v>32.779881000000003</c:v>
                </c:pt>
                <c:pt idx="106">
                  <c:v>32.765228</c:v>
                </c:pt>
                <c:pt idx="107">
                  <c:v>32.949772000000003</c:v>
                </c:pt>
                <c:pt idx="108">
                  <c:v>33.053848000000002</c:v>
                </c:pt>
                <c:pt idx="109">
                  <c:v>33.057789</c:v>
                </c:pt>
                <c:pt idx="110">
                  <c:v>33.367637999999999</c:v>
                </c:pt>
                <c:pt idx="111">
                  <c:v>33.848083000000003</c:v>
                </c:pt>
                <c:pt idx="112">
                  <c:v>34.177933000000003</c:v>
                </c:pt>
                <c:pt idx="113">
                  <c:v>34.623359999999998</c:v>
                </c:pt>
                <c:pt idx="114">
                  <c:v>35.116852000000002</c:v>
                </c:pt>
                <c:pt idx="115">
                  <c:v>35.343432999999997</c:v>
                </c:pt>
                <c:pt idx="116">
                  <c:v>35.085650999999999</c:v>
                </c:pt>
                <c:pt idx="117">
                  <c:v>34.812598999999999</c:v>
                </c:pt>
                <c:pt idx="118">
                  <c:v>34.536982999999999</c:v>
                </c:pt>
                <c:pt idx="119">
                  <c:v>34.311126999999999</c:v>
                </c:pt>
                <c:pt idx="120">
                  <c:v>34.317863000000003</c:v>
                </c:pt>
                <c:pt idx="121">
                  <c:v>34.257401000000002</c:v>
                </c:pt>
                <c:pt idx="122">
                  <c:v>34.813023000000001</c:v>
                </c:pt>
                <c:pt idx="123">
                  <c:v>35.480736</c:v>
                </c:pt>
                <c:pt idx="124">
                  <c:v>35.982211999999997</c:v>
                </c:pt>
                <c:pt idx="125">
                  <c:v>35.936855000000001</c:v>
                </c:pt>
                <c:pt idx="126">
                  <c:v>36.305222000000001</c:v>
                </c:pt>
                <c:pt idx="127">
                  <c:v>35.947513999999998</c:v>
                </c:pt>
                <c:pt idx="128">
                  <c:v>35.359245000000001</c:v>
                </c:pt>
                <c:pt idx="129">
                  <c:v>34.964770999999999</c:v>
                </c:pt>
                <c:pt idx="130">
                  <c:v>34.891337999999998</c:v>
                </c:pt>
                <c:pt idx="131">
                  <c:v>34.667301000000002</c:v>
                </c:pt>
                <c:pt idx="132">
                  <c:v>34.738734999999998</c:v>
                </c:pt>
                <c:pt idx="133">
                  <c:v>34.629359999999998</c:v>
                </c:pt>
                <c:pt idx="134">
                  <c:v>34.348972000000003</c:v>
                </c:pt>
                <c:pt idx="135">
                  <c:v>33.874043</c:v>
                </c:pt>
                <c:pt idx="136">
                  <c:v>33.464325000000002</c:v>
                </c:pt>
                <c:pt idx="137">
                  <c:v>32.850307000000001</c:v>
                </c:pt>
                <c:pt idx="138">
                  <c:v>32.340716999999998</c:v>
                </c:pt>
                <c:pt idx="139">
                  <c:v>31.740938</c:v>
                </c:pt>
                <c:pt idx="140">
                  <c:v>31.331198000000001</c:v>
                </c:pt>
                <c:pt idx="141">
                  <c:v>30.838493</c:v>
                </c:pt>
                <c:pt idx="142">
                  <c:v>30.482994000000001</c:v>
                </c:pt>
                <c:pt idx="143">
                  <c:v>30.250008000000001</c:v>
                </c:pt>
                <c:pt idx="144">
                  <c:v>30.110434999999999</c:v>
                </c:pt>
                <c:pt idx="145">
                  <c:v>29.959655999999999</c:v>
                </c:pt>
                <c:pt idx="146">
                  <c:v>29.854213999999999</c:v>
                </c:pt>
                <c:pt idx="147">
                  <c:v>29.665157000000001</c:v>
                </c:pt>
                <c:pt idx="148">
                  <c:v>29.484691999999999</c:v>
                </c:pt>
                <c:pt idx="149">
                  <c:v>29.40551</c:v>
                </c:pt>
                <c:pt idx="150">
                  <c:v>29.220092999999999</c:v>
                </c:pt>
                <c:pt idx="151">
                  <c:v>29.160999</c:v>
                </c:pt>
                <c:pt idx="152">
                  <c:v>29.159587999999999</c:v>
                </c:pt>
                <c:pt idx="153">
                  <c:v>29.198774</c:v>
                </c:pt>
                <c:pt idx="154">
                  <c:v>29.302644999999998</c:v>
                </c:pt>
                <c:pt idx="155">
                  <c:v>29.589935000000001</c:v>
                </c:pt>
                <c:pt idx="156">
                  <c:v>29.841358</c:v>
                </c:pt>
                <c:pt idx="157">
                  <c:v>30.193418999999999</c:v>
                </c:pt>
                <c:pt idx="158">
                  <c:v>30.505130999999999</c:v>
                </c:pt>
                <c:pt idx="159">
                  <c:v>30.853795999999999</c:v>
                </c:pt>
                <c:pt idx="160">
                  <c:v>31.051653000000002</c:v>
                </c:pt>
                <c:pt idx="161">
                  <c:v>31.230425</c:v>
                </c:pt>
                <c:pt idx="162">
                  <c:v>31.369854</c:v>
                </c:pt>
                <c:pt idx="163">
                  <c:v>31.441386999999999</c:v>
                </c:pt>
                <c:pt idx="164">
                  <c:v>31.533111999999999</c:v>
                </c:pt>
                <c:pt idx="165">
                  <c:v>31.631112999999999</c:v>
                </c:pt>
                <c:pt idx="166">
                  <c:v>31.724720000000001</c:v>
                </c:pt>
                <c:pt idx="167">
                  <c:v>31.717186000000002</c:v>
                </c:pt>
                <c:pt idx="168">
                  <c:v>31.801022</c:v>
                </c:pt>
                <c:pt idx="169">
                  <c:v>31.728859</c:v>
                </c:pt>
                <c:pt idx="170">
                  <c:v>31.790600000000001</c:v>
                </c:pt>
                <c:pt idx="171">
                  <c:v>31.719860000000001</c:v>
                </c:pt>
                <c:pt idx="172">
                  <c:v>31.653053</c:v>
                </c:pt>
                <c:pt idx="173">
                  <c:v>31.53002</c:v>
                </c:pt>
                <c:pt idx="174">
                  <c:v>31.539204000000002</c:v>
                </c:pt>
                <c:pt idx="175">
                  <c:v>31.420282</c:v>
                </c:pt>
                <c:pt idx="176">
                  <c:v>31.703346</c:v>
                </c:pt>
                <c:pt idx="177">
                  <c:v>31.898973000000002</c:v>
                </c:pt>
                <c:pt idx="178">
                  <c:v>32.113892</c:v>
                </c:pt>
                <c:pt idx="179">
                  <c:v>32.227961999999998</c:v>
                </c:pt>
                <c:pt idx="180">
                  <c:v>32.412269999999999</c:v>
                </c:pt>
                <c:pt idx="181">
                  <c:v>32.103667999999999</c:v>
                </c:pt>
                <c:pt idx="182">
                  <c:v>31.953886000000001</c:v>
                </c:pt>
                <c:pt idx="183">
                  <c:v>31.821975999999999</c:v>
                </c:pt>
                <c:pt idx="184">
                  <c:v>31.727378999999999</c:v>
                </c:pt>
                <c:pt idx="185">
                  <c:v>31.604690999999999</c:v>
                </c:pt>
                <c:pt idx="186">
                  <c:v>31.759001000000001</c:v>
                </c:pt>
                <c:pt idx="187">
                  <c:v>31.891819000000002</c:v>
                </c:pt>
                <c:pt idx="188">
                  <c:v>31.994869000000001</c:v>
                </c:pt>
                <c:pt idx="189">
                  <c:v>31.940833999999999</c:v>
                </c:pt>
                <c:pt idx="190">
                  <c:v>31.989550000000001</c:v>
                </c:pt>
                <c:pt idx="191">
                  <c:v>31.974792000000001</c:v>
                </c:pt>
                <c:pt idx="192">
                  <c:v>31.894531000000001</c:v>
                </c:pt>
                <c:pt idx="193">
                  <c:v>31.726327999999999</c:v>
                </c:pt>
                <c:pt idx="194">
                  <c:v>31.653901999999999</c:v>
                </c:pt>
                <c:pt idx="195">
                  <c:v>31.431516999999999</c:v>
                </c:pt>
                <c:pt idx="196">
                  <c:v>31.275794999999999</c:v>
                </c:pt>
                <c:pt idx="197">
                  <c:v>30.935448000000001</c:v>
                </c:pt>
                <c:pt idx="198">
                  <c:v>30.633917</c:v>
                </c:pt>
                <c:pt idx="199">
                  <c:v>30.351866000000001</c:v>
                </c:pt>
                <c:pt idx="200">
                  <c:v>30.125551000000002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EE-4CC0-A7C3-6B832BA6AD4C}"/>
            </c:ext>
          </c:extLst>
        </c:ser>
        <c:ser>
          <c:idx val="4"/>
          <c:order val="4"/>
          <c:tx>
            <c:v>+20dbm LO</c:v>
          </c:tx>
          <c:spPr>
            <a:ln w="28575"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'IP3'!$C$833:$C$1033</c:f>
              <c:numCache>
                <c:formatCode>General</c:formatCode>
                <c:ptCount val="201"/>
                <c:pt idx="0">
                  <c:v>9.9121951999999993</c:v>
                </c:pt>
                <c:pt idx="1">
                  <c:v>12.463376</c:v>
                </c:pt>
                <c:pt idx="2">
                  <c:v>15.409622000000001</c:v>
                </c:pt>
                <c:pt idx="3">
                  <c:v>18.723521999999999</c:v>
                </c:pt>
                <c:pt idx="4">
                  <c:v>21.002866999999998</c:v>
                </c:pt>
                <c:pt idx="5">
                  <c:v>22.609314000000001</c:v>
                </c:pt>
                <c:pt idx="6">
                  <c:v>23.891135999999999</c:v>
                </c:pt>
                <c:pt idx="7">
                  <c:v>24.822631999999999</c:v>
                </c:pt>
                <c:pt idx="8">
                  <c:v>25.374766999999999</c:v>
                </c:pt>
                <c:pt idx="9">
                  <c:v>25.869738000000002</c:v>
                </c:pt>
                <c:pt idx="10">
                  <c:v>26.092563999999999</c:v>
                </c:pt>
                <c:pt idx="11">
                  <c:v>26.511602</c:v>
                </c:pt>
                <c:pt idx="12">
                  <c:v>27.038782000000001</c:v>
                </c:pt>
                <c:pt idx="13">
                  <c:v>27.592784999999999</c:v>
                </c:pt>
                <c:pt idx="14">
                  <c:v>27.854120000000002</c:v>
                </c:pt>
                <c:pt idx="15">
                  <c:v>27.751961000000001</c:v>
                </c:pt>
                <c:pt idx="16">
                  <c:v>27.085384000000001</c:v>
                </c:pt>
                <c:pt idx="17">
                  <c:v>26.307597999999999</c:v>
                </c:pt>
                <c:pt idx="18">
                  <c:v>25.602900999999999</c:v>
                </c:pt>
                <c:pt idx="19">
                  <c:v>25.096430000000002</c:v>
                </c:pt>
                <c:pt idx="20">
                  <c:v>25.358239999999999</c:v>
                </c:pt>
                <c:pt idx="21">
                  <c:v>26.358834999999999</c:v>
                </c:pt>
                <c:pt idx="22">
                  <c:v>27.201253999999999</c:v>
                </c:pt>
                <c:pt idx="23">
                  <c:v>28.061133999999999</c:v>
                </c:pt>
                <c:pt idx="24">
                  <c:v>29.070183</c:v>
                </c:pt>
                <c:pt idx="25">
                  <c:v>29.576858999999999</c:v>
                </c:pt>
                <c:pt idx="26">
                  <c:v>29.760624</c:v>
                </c:pt>
                <c:pt idx="27">
                  <c:v>30.237926000000002</c:v>
                </c:pt>
                <c:pt idx="28">
                  <c:v>31.003440999999999</c:v>
                </c:pt>
                <c:pt idx="29">
                  <c:v>31.862508999999999</c:v>
                </c:pt>
                <c:pt idx="30">
                  <c:v>32.504264999999997</c:v>
                </c:pt>
                <c:pt idx="31">
                  <c:v>32.698959000000002</c:v>
                </c:pt>
                <c:pt idx="32">
                  <c:v>32.327480000000001</c:v>
                </c:pt>
                <c:pt idx="33">
                  <c:v>31.325230000000001</c:v>
                </c:pt>
                <c:pt idx="34">
                  <c:v>30.058520999999999</c:v>
                </c:pt>
                <c:pt idx="35">
                  <c:v>29.197184</c:v>
                </c:pt>
                <c:pt idx="36">
                  <c:v>28.927071000000002</c:v>
                </c:pt>
                <c:pt idx="37">
                  <c:v>28.810251000000001</c:v>
                </c:pt>
                <c:pt idx="38">
                  <c:v>28.621904000000001</c:v>
                </c:pt>
                <c:pt idx="39">
                  <c:v>28.475946</c:v>
                </c:pt>
                <c:pt idx="40">
                  <c:v>28.634060000000002</c:v>
                </c:pt>
                <c:pt idx="41">
                  <c:v>29.123602000000002</c:v>
                </c:pt>
                <c:pt idx="42">
                  <c:v>30.056132999999999</c:v>
                </c:pt>
                <c:pt idx="43">
                  <c:v>31.414421000000001</c:v>
                </c:pt>
                <c:pt idx="44">
                  <c:v>32.381473999999997</c:v>
                </c:pt>
                <c:pt idx="45">
                  <c:v>32.506199000000002</c:v>
                </c:pt>
                <c:pt idx="46">
                  <c:v>32.134602000000001</c:v>
                </c:pt>
                <c:pt idx="47">
                  <c:v>31.816421999999999</c:v>
                </c:pt>
                <c:pt idx="48">
                  <c:v>31.854208</c:v>
                </c:pt>
                <c:pt idx="49">
                  <c:v>32.579628</c:v>
                </c:pt>
                <c:pt idx="50">
                  <c:v>34.744109999999999</c:v>
                </c:pt>
                <c:pt idx="51">
                  <c:v>35.899990000000003</c:v>
                </c:pt>
                <c:pt idx="52">
                  <c:v>36.434894999999997</c:v>
                </c:pt>
                <c:pt idx="53">
                  <c:v>37.017997999999999</c:v>
                </c:pt>
                <c:pt idx="54">
                  <c:v>36.459029999999998</c:v>
                </c:pt>
                <c:pt idx="55">
                  <c:v>35.001258999999997</c:v>
                </c:pt>
                <c:pt idx="56">
                  <c:v>34.097698000000001</c:v>
                </c:pt>
                <c:pt idx="57">
                  <c:v>33.500011000000001</c:v>
                </c:pt>
                <c:pt idx="58">
                  <c:v>32.463248999999998</c:v>
                </c:pt>
                <c:pt idx="59">
                  <c:v>32.215401</c:v>
                </c:pt>
                <c:pt idx="60">
                  <c:v>31.908857000000001</c:v>
                </c:pt>
                <c:pt idx="61">
                  <c:v>32.214367000000003</c:v>
                </c:pt>
                <c:pt idx="62">
                  <c:v>32.553089</c:v>
                </c:pt>
                <c:pt idx="63">
                  <c:v>33.101703999999998</c:v>
                </c:pt>
                <c:pt idx="64">
                  <c:v>33.241225999999997</c:v>
                </c:pt>
                <c:pt idx="65">
                  <c:v>32.93177</c:v>
                </c:pt>
                <c:pt idx="66">
                  <c:v>32.018729999999998</c:v>
                </c:pt>
                <c:pt idx="67">
                  <c:v>30.891590000000001</c:v>
                </c:pt>
                <c:pt idx="68">
                  <c:v>29.420513</c:v>
                </c:pt>
                <c:pt idx="69">
                  <c:v>28.223769999999998</c:v>
                </c:pt>
                <c:pt idx="70">
                  <c:v>27.517786000000001</c:v>
                </c:pt>
                <c:pt idx="71">
                  <c:v>27.273320999999999</c:v>
                </c:pt>
                <c:pt idx="72">
                  <c:v>27.834472999999999</c:v>
                </c:pt>
                <c:pt idx="73">
                  <c:v>29.316977999999999</c:v>
                </c:pt>
                <c:pt idx="74">
                  <c:v>30.460322999999999</c:v>
                </c:pt>
                <c:pt idx="75">
                  <c:v>31.32563</c:v>
                </c:pt>
                <c:pt idx="76">
                  <c:v>32.115524000000001</c:v>
                </c:pt>
                <c:pt idx="77">
                  <c:v>32.620918000000003</c:v>
                </c:pt>
                <c:pt idx="78">
                  <c:v>32.343384</c:v>
                </c:pt>
                <c:pt idx="79">
                  <c:v>32.396461000000002</c:v>
                </c:pt>
                <c:pt idx="80">
                  <c:v>32.446399999999997</c:v>
                </c:pt>
                <c:pt idx="81">
                  <c:v>32.758986999999998</c:v>
                </c:pt>
                <c:pt idx="82">
                  <c:v>33.267628000000002</c:v>
                </c:pt>
                <c:pt idx="83">
                  <c:v>34.230690000000003</c:v>
                </c:pt>
                <c:pt idx="84">
                  <c:v>35.336544000000004</c:v>
                </c:pt>
                <c:pt idx="85">
                  <c:v>37.379596999999997</c:v>
                </c:pt>
                <c:pt idx="86">
                  <c:v>38.208668000000003</c:v>
                </c:pt>
                <c:pt idx="87">
                  <c:v>37.845413000000001</c:v>
                </c:pt>
                <c:pt idx="88">
                  <c:v>36.668072000000002</c:v>
                </c:pt>
                <c:pt idx="89">
                  <c:v>35.671436</c:v>
                </c:pt>
                <c:pt idx="90">
                  <c:v>33.841090999999999</c:v>
                </c:pt>
                <c:pt idx="91">
                  <c:v>32.714511999999999</c:v>
                </c:pt>
                <c:pt idx="92">
                  <c:v>32.100433000000002</c:v>
                </c:pt>
                <c:pt idx="93">
                  <c:v>31.750391</c:v>
                </c:pt>
                <c:pt idx="94">
                  <c:v>31.303045000000001</c:v>
                </c:pt>
                <c:pt idx="95">
                  <c:v>30.767775</c:v>
                </c:pt>
                <c:pt idx="96">
                  <c:v>30.354509</c:v>
                </c:pt>
                <c:pt idx="97">
                  <c:v>30.253561000000001</c:v>
                </c:pt>
                <c:pt idx="98">
                  <c:v>30.079809000000001</c:v>
                </c:pt>
                <c:pt idx="99">
                  <c:v>29.976261000000001</c:v>
                </c:pt>
                <c:pt idx="100">
                  <c:v>30.001702999999999</c:v>
                </c:pt>
                <c:pt idx="101">
                  <c:v>30.093233000000001</c:v>
                </c:pt>
                <c:pt idx="102">
                  <c:v>30.073316999999999</c:v>
                </c:pt>
                <c:pt idx="103">
                  <c:v>30.208646999999999</c:v>
                </c:pt>
                <c:pt idx="104">
                  <c:v>30.318162999999998</c:v>
                </c:pt>
                <c:pt idx="105">
                  <c:v>30.542345000000001</c:v>
                </c:pt>
                <c:pt idx="106">
                  <c:v>30.813859999999998</c:v>
                </c:pt>
                <c:pt idx="107">
                  <c:v>31.156466000000002</c:v>
                </c:pt>
                <c:pt idx="108">
                  <c:v>31.443580999999998</c:v>
                </c:pt>
                <c:pt idx="109">
                  <c:v>31.793434000000001</c:v>
                </c:pt>
                <c:pt idx="110">
                  <c:v>32.495292999999997</c:v>
                </c:pt>
                <c:pt idx="111">
                  <c:v>33.038165999999997</c:v>
                </c:pt>
                <c:pt idx="112">
                  <c:v>33.378120000000003</c:v>
                </c:pt>
                <c:pt idx="113">
                  <c:v>33.878506000000002</c:v>
                </c:pt>
                <c:pt idx="114">
                  <c:v>34.098362000000002</c:v>
                </c:pt>
                <c:pt idx="115">
                  <c:v>33.807358000000001</c:v>
                </c:pt>
                <c:pt idx="116">
                  <c:v>33.495215999999999</c:v>
                </c:pt>
                <c:pt idx="117">
                  <c:v>33.206249</c:v>
                </c:pt>
                <c:pt idx="118">
                  <c:v>32.975655000000003</c:v>
                </c:pt>
                <c:pt idx="119">
                  <c:v>33.259853</c:v>
                </c:pt>
                <c:pt idx="120">
                  <c:v>33.749797999999998</c:v>
                </c:pt>
                <c:pt idx="121">
                  <c:v>34.234619000000002</c:v>
                </c:pt>
                <c:pt idx="122">
                  <c:v>34.874554000000003</c:v>
                </c:pt>
                <c:pt idx="123">
                  <c:v>35.455897999999998</c:v>
                </c:pt>
                <c:pt idx="124">
                  <c:v>35.512870999999997</c:v>
                </c:pt>
                <c:pt idx="125">
                  <c:v>35.471198999999999</c:v>
                </c:pt>
                <c:pt idx="126">
                  <c:v>35.306395999999999</c:v>
                </c:pt>
                <c:pt idx="127">
                  <c:v>35.194144999999999</c:v>
                </c:pt>
                <c:pt idx="128">
                  <c:v>34.582554000000002</c:v>
                </c:pt>
                <c:pt idx="129">
                  <c:v>34.041397000000003</c:v>
                </c:pt>
                <c:pt idx="130">
                  <c:v>33.349758000000001</c:v>
                </c:pt>
                <c:pt idx="131">
                  <c:v>32.839225999999996</c:v>
                </c:pt>
                <c:pt idx="132">
                  <c:v>32.160713000000001</c:v>
                </c:pt>
                <c:pt idx="133">
                  <c:v>31.627545999999999</c:v>
                </c:pt>
                <c:pt idx="134">
                  <c:v>31.106128999999999</c:v>
                </c:pt>
                <c:pt idx="135">
                  <c:v>30.689920000000001</c:v>
                </c:pt>
                <c:pt idx="136">
                  <c:v>30.090748000000001</c:v>
                </c:pt>
                <c:pt idx="137">
                  <c:v>29.438475</c:v>
                </c:pt>
                <c:pt idx="138">
                  <c:v>28.924907999999999</c:v>
                </c:pt>
                <c:pt idx="139">
                  <c:v>28.341265</c:v>
                </c:pt>
                <c:pt idx="140">
                  <c:v>27.810756999999999</c:v>
                </c:pt>
                <c:pt idx="141">
                  <c:v>27.389215</c:v>
                </c:pt>
                <c:pt idx="142">
                  <c:v>27.108927000000001</c:v>
                </c:pt>
                <c:pt idx="143">
                  <c:v>26.737991000000001</c:v>
                </c:pt>
                <c:pt idx="144">
                  <c:v>26.519515999999999</c:v>
                </c:pt>
                <c:pt idx="145">
                  <c:v>26.201409999999999</c:v>
                </c:pt>
                <c:pt idx="146">
                  <c:v>25.963460999999999</c:v>
                </c:pt>
                <c:pt idx="147">
                  <c:v>25.647144000000001</c:v>
                </c:pt>
                <c:pt idx="148">
                  <c:v>25.524481000000002</c:v>
                </c:pt>
                <c:pt idx="149">
                  <c:v>25.376733999999999</c:v>
                </c:pt>
                <c:pt idx="150">
                  <c:v>25.193387999999999</c:v>
                </c:pt>
                <c:pt idx="151">
                  <c:v>25.169253999999999</c:v>
                </c:pt>
                <c:pt idx="152">
                  <c:v>25.129759</c:v>
                </c:pt>
                <c:pt idx="153">
                  <c:v>25.11928</c:v>
                </c:pt>
                <c:pt idx="154">
                  <c:v>25.099422000000001</c:v>
                </c:pt>
                <c:pt idx="155">
                  <c:v>25.226116000000001</c:v>
                </c:pt>
                <c:pt idx="156">
                  <c:v>25.150528000000001</c:v>
                </c:pt>
                <c:pt idx="157">
                  <c:v>25.259955999999999</c:v>
                </c:pt>
                <c:pt idx="158">
                  <c:v>25.359621000000001</c:v>
                </c:pt>
                <c:pt idx="159">
                  <c:v>25.596764</c:v>
                </c:pt>
                <c:pt idx="160">
                  <c:v>25.768038000000001</c:v>
                </c:pt>
                <c:pt idx="161">
                  <c:v>26.037590000000002</c:v>
                </c:pt>
                <c:pt idx="162">
                  <c:v>26.233405999999999</c:v>
                </c:pt>
                <c:pt idx="163">
                  <c:v>26.354979</c:v>
                </c:pt>
                <c:pt idx="164">
                  <c:v>26.48732</c:v>
                </c:pt>
                <c:pt idx="165">
                  <c:v>26.672718</c:v>
                </c:pt>
                <c:pt idx="166">
                  <c:v>26.916229000000001</c:v>
                </c:pt>
                <c:pt idx="167">
                  <c:v>27.247382999999999</c:v>
                </c:pt>
                <c:pt idx="168">
                  <c:v>27.717274</c:v>
                </c:pt>
                <c:pt idx="169">
                  <c:v>28.139424999999999</c:v>
                </c:pt>
                <c:pt idx="170">
                  <c:v>28.610636</c:v>
                </c:pt>
                <c:pt idx="171">
                  <c:v>28.991133000000001</c:v>
                </c:pt>
                <c:pt idx="172">
                  <c:v>29.199203000000001</c:v>
                </c:pt>
                <c:pt idx="173">
                  <c:v>29.257200000000001</c:v>
                </c:pt>
                <c:pt idx="174">
                  <c:v>29.269034999999999</c:v>
                </c:pt>
                <c:pt idx="175">
                  <c:v>29.203253</c:v>
                </c:pt>
                <c:pt idx="176">
                  <c:v>29.143060999999999</c:v>
                </c:pt>
                <c:pt idx="177">
                  <c:v>29.015425</c:v>
                </c:pt>
                <c:pt idx="178">
                  <c:v>28.888777000000001</c:v>
                </c:pt>
                <c:pt idx="179">
                  <c:v>28.711977000000001</c:v>
                </c:pt>
                <c:pt idx="180">
                  <c:v>28.580458</c:v>
                </c:pt>
                <c:pt idx="181">
                  <c:v>28.402024999999998</c:v>
                </c:pt>
                <c:pt idx="182">
                  <c:v>28.350044</c:v>
                </c:pt>
                <c:pt idx="183">
                  <c:v>28.316299000000001</c:v>
                </c:pt>
                <c:pt idx="184">
                  <c:v>28.360468000000001</c:v>
                </c:pt>
                <c:pt idx="185">
                  <c:v>28.333629999999999</c:v>
                </c:pt>
                <c:pt idx="186">
                  <c:v>28.355460999999998</c:v>
                </c:pt>
                <c:pt idx="187">
                  <c:v>28.392178999999999</c:v>
                </c:pt>
                <c:pt idx="188">
                  <c:v>28.368497999999999</c:v>
                </c:pt>
                <c:pt idx="189">
                  <c:v>28.297423999999999</c:v>
                </c:pt>
                <c:pt idx="190">
                  <c:v>28.177999</c:v>
                </c:pt>
                <c:pt idx="191">
                  <c:v>27.986839</c:v>
                </c:pt>
                <c:pt idx="192">
                  <c:v>27.752851</c:v>
                </c:pt>
                <c:pt idx="193">
                  <c:v>27.507299</c:v>
                </c:pt>
                <c:pt idx="194">
                  <c:v>27.250115999999998</c:v>
                </c:pt>
                <c:pt idx="195">
                  <c:v>27.043932000000002</c:v>
                </c:pt>
                <c:pt idx="196">
                  <c:v>26.925332999999998</c:v>
                </c:pt>
                <c:pt idx="197">
                  <c:v>26.833786</c:v>
                </c:pt>
                <c:pt idx="198">
                  <c:v>27.096529</c:v>
                </c:pt>
                <c:pt idx="199">
                  <c:v>27.380431999999999</c:v>
                </c:pt>
                <c:pt idx="200">
                  <c:v>27.701125999999999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EE-4CC0-A7C3-6B832BA6A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1"/>
      </c:valAx>
      <c:valAx>
        <c:axId val="53641216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7942083685820266"/>
          <c:y val="0.53891003207932342"/>
          <c:w val="0.24349883950456602"/>
          <c:h val="0.2527566345873432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Configuration</a:t>
            </a:r>
            <a:r>
              <a:rPr lang="en-US" sz="1000" baseline="0"/>
              <a:t> A </a:t>
            </a:r>
            <a:r>
              <a:rPr lang="en-US" sz="1000"/>
              <a:t>Output</a:t>
            </a:r>
            <a:r>
              <a:rPr lang="en-US" sz="1000" baseline="0"/>
              <a:t> IP3: 100MHz IF </a:t>
            </a:r>
            <a:r>
              <a:rPr lang="en-US" sz="1000" b="1"/>
              <a:t>(dBm)</a:t>
            </a:r>
          </a:p>
        </c:rich>
      </c:tx>
      <c:layout>
        <c:manualLayout>
          <c:xMode val="edge"/>
          <c:yMode val="edge"/>
          <c:x val="0.2393455673412724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+30dBm LO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'IP3'!$B$9:$B$209</c:f>
              <c:numCache>
                <c:formatCode>General</c:formatCode>
                <c:ptCount val="201"/>
                <c:pt idx="0">
                  <c:v>12.754016999999999</c:v>
                </c:pt>
                <c:pt idx="1">
                  <c:v>13.566953</c:v>
                </c:pt>
                <c:pt idx="2">
                  <c:v>14.212205000000001</c:v>
                </c:pt>
                <c:pt idx="3">
                  <c:v>15.411348</c:v>
                </c:pt>
                <c:pt idx="4">
                  <c:v>16.63513</c:v>
                </c:pt>
                <c:pt idx="5">
                  <c:v>17.908058</c:v>
                </c:pt>
                <c:pt idx="6">
                  <c:v>21.319157000000001</c:v>
                </c:pt>
                <c:pt idx="7">
                  <c:v>24.133372999999999</c:v>
                </c:pt>
                <c:pt idx="8">
                  <c:v>27.101751</c:v>
                </c:pt>
                <c:pt idx="9">
                  <c:v>29.139799</c:v>
                </c:pt>
                <c:pt idx="10">
                  <c:v>31.243428999999999</c:v>
                </c:pt>
                <c:pt idx="11">
                  <c:v>30.445326000000001</c:v>
                </c:pt>
                <c:pt idx="12">
                  <c:v>30.570917000000001</c:v>
                </c:pt>
                <c:pt idx="13">
                  <c:v>29.701677</c:v>
                </c:pt>
                <c:pt idx="14">
                  <c:v>29.754892000000002</c:v>
                </c:pt>
                <c:pt idx="15">
                  <c:v>29.443314000000001</c:v>
                </c:pt>
                <c:pt idx="16">
                  <c:v>29.860603000000001</c:v>
                </c:pt>
                <c:pt idx="17">
                  <c:v>29.931422999999999</c:v>
                </c:pt>
                <c:pt idx="18">
                  <c:v>30.197975</c:v>
                </c:pt>
                <c:pt idx="19">
                  <c:v>30.032263</c:v>
                </c:pt>
                <c:pt idx="20">
                  <c:v>29.920708000000001</c:v>
                </c:pt>
                <c:pt idx="21">
                  <c:v>29.441931</c:v>
                </c:pt>
                <c:pt idx="22">
                  <c:v>28.940811</c:v>
                </c:pt>
                <c:pt idx="23">
                  <c:v>29.016317000000001</c:v>
                </c:pt>
                <c:pt idx="24">
                  <c:v>28.916347999999999</c:v>
                </c:pt>
                <c:pt idx="25">
                  <c:v>28.572717999999998</c:v>
                </c:pt>
                <c:pt idx="26">
                  <c:v>28.557103999999999</c:v>
                </c:pt>
                <c:pt idx="27">
                  <c:v>28.718596999999999</c:v>
                </c:pt>
                <c:pt idx="28">
                  <c:v>28.141984999999998</c:v>
                </c:pt>
                <c:pt idx="29">
                  <c:v>27.845683999999999</c:v>
                </c:pt>
                <c:pt idx="30">
                  <c:v>27.754467000000002</c:v>
                </c:pt>
                <c:pt idx="31">
                  <c:v>27.713951000000002</c:v>
                </c:pt>
                <c:pt idx="32">
                  <c:v>27.799994999999999</c:v>
                </c:pt>
                <c:pt idx="33">
                  <c:v>27.995723999999999</c:v>
                </c:pt>
                <c:pt idx="34">
                  <c:v>28.329049999999999</c:v>
                </c:pt>
                <c:pt idx="35">
                  <c:v>28.550084999999999</c:v>
                </c:pt>
                <c:pt idx="36">
                  <c:v>28.769895999999999</c:v>
                </c:pt>
                <c:pt idx="37">
                  <c:v>28.966778000000001</c:v>
                </c:pt>
                <c:pt idx="38">
                  <c:v>29.287136</c:v>
                </c:pt>
                <c:pt idx="39">
                  <c:v>29.641327</c:v>
                </c:pt>
                <c:pt idx="40">
                  <c:v>30.031406</c:v>
                </c:pt>
                <c:pt idx="41">
                  <c:v>30.419333000000002</c:v>
                </c:pt>
                <c:pt idx="42">
                  <c:v>30.59646</c:v>
                </c:pt>
                <c:pt idx="43">
                  <c:v>30.834503000000002</c:v>
                </c:pt>
                <c:pt idx="44">
                  <c:v>31.255247000000001</c:v>
                </c:pt>
                <c:pt idx="45">
                  <c:v>31.363192000000002</c:v>
                </c:pt>
                <c:pt idx="46">
                  <c:v>31.312228999999999</c:v>
                </c:pt>
                <c:pt idx="47">
                  <c:v>31.491785</c:v>
                </c:pt>
                <c:pt idx="48">
                  <c:v>31.428093000000001</c:v>
                </c:pt>
                <c:pt idx="49">
                  <c:v>31.398081000000001</c:v>
                </c:pt>
                <c:pt idx="50">
                  <c:v>31.501677000000001</c:v>
                </c:pt>
                <c:pt idx="51">
                  <c:v>31.509868999999998</c:v>
                </c:pt>
                <c:pt idx="52">
                  <c:v>31.568595999999999</c:v>
                </c:pt>
                <c:pt idx="53">
                  <c:v>31.72542</c:v>
                </c:pt>
                <c:pt idx="54">
                  <c:v>31.372547000000001</c:v>
                </c:pt>
                <c:pt idx="55">
                  <c:v>31.110800000000001</c:v>
                </c:pt>
                <c:pt idx="56">
                  <c:v>31.143711</c:v>
                </c:pt>
                <c:pt idx="57">
                  <c:v>30.951087999999999</c:v>
                </c:pt>
                <c:pt idx="58">
                  <c:v>30.546652000000002</c:v>
                </c:pt>
                <c:pt idx="59">
                  <c:v>30.699812000000001</c:v>
                </c:pt>
                <c:pt idx="60">
                  <c:v>30.943494999999999</c:v>
                </c:pt>
                <c:pt idx="61">
                  <c:v>30.924654</c:v>
                </c:pt>
                <c:pt idx="62">
                  <c:v>30.956524000000002</c:v>
                </c:pt>
                <c:pt idx="63">
                  <c:v>31.343582000000001</c:v>
                </c:pt>
                <c:pt idx="64">
                  <c:v>31.320927000000001</c:v>
                </c:pt>
                <c:pt idx="65">
                  <c:v>31.170195</c:v>
                </c:pt>
                <c:pt idx="66">
                  <c:v>30.661362</c:v>
                </c:pt>
                <c:pt idx="67">
                  <c:v>30.768571999999999</c:v>
                </c:pt>
                <c:pt idx="68">
                  <c:v>31.065753999999998</c:v>
                </c:pt>
                <c:pt idx="69">
                  <c:v>31.323732</c:v>
                </c:pt>
                <c:pt idx="70">
                  <c:v>31.277739</c:v>
                </c:pt>
                <c:pt idx="71">
                  <c:v>31.620840000000001</c:v>
                </c:pt>
                <c:pt idx="72">
                  <c:v>31.930973000000002</c:v>
                </c:pt>
                <c:pt idx="73">
                  <c:v>31.581977999999999</c:v>
                </c:pt>
                <c:pt idx="74">
                  <c:v>31.889203999999999</c:v>
                </c:pt>
                <c:pt idx="75">
                  <c:v>32.119785</c:v>
                </c:pt>
                <c:pt idx="76">
                  <c:v>32.758685999999997</c:v>
                </c:pt>
                <c:pt idx="77">
                  <c:v>32.680495999999998</c:v>
                </c:pt>
                <c:pt idx="78">
                  <c:v>33.131207000000003</c:v>
                </c:pt>
                <c:pt idx="79">
                  <c:v>33.062752000000003</c:v>
                </c:pt>
                <c:pt idx="80">
                  <c:v>33.492919999999998</c:v>
                </c:pt>
                <c:pt idx="81">
                  <c:v>33.209617999999999</c:v>
                </c:pt>
                <c:pt idx="82">
                  <c:v>33.239105000000002</c:v>
                </c:pt>
                <c:pt idx="83">
                  <c:v>32.845458999999998</c:v>
                </c:pt>
                <c:pt idx="84">
                  <c:v>32.425612999999998</c:v>
                </c:pt>
                <c:pt idx="85">
                  <c:v>32.200873999999999</c:v>
                </c:pt>
                <c:pt idx="86">
                  <c:v>31.947834</c:v>
                </c:pt>
                <c:pt idx="87">
                  <c:v>31.586362999999999</c:v>
                </c:pt>
                <c:pt idx="88">
                  <c:v>31.704853</c:v>
                </c:pt>
                <c:pt idx="89">
                  <c:v>31.743652000000001</c:v>
                </c:pt>
                <c:pt idx="90">
                  <c:v>31.215423999999999</c:v>
                </c:pt>
                <c:pt idx="91">
                  <c:v>31.101821999999999</c:v>
                </c:pt>
                <c:pt idx="92">
                  <c:v>30.998992999999999</c:v>
                </c:pt>
                <c:pt idx="93">
                  <c:v>30.764607999999999</c:v>
                </c:pt>
                <c:pt idx="94">
                  <c:v>30.760448</c:v>
                </c:pt>
                <c:pt idx="95">
                  <c:v>30.984684000000001</c:v>
                </c:pt>
                <c:pt idx="96">
                  <c:v>30.849336999999998</c:v>
                </c:pt>
                <c:pt idx="97">
                  <c:v>30.612268</c:v>
                </c:pt>
                <c:pt idx="98">
                  <c:v>30.403500000000001</c:v>
                </c:pt>
                <c:pt idx="99">
                  <c:v>30.148983000000001</c:v>
                </c:pt>
                <c:pt idx="100">
                  <c:v>29.971475999999999</c:v>
                </c:pt>
                <c:pt idx="101">
                  <c:v>29.921858</c:v>
                </c:pt>
                <c:pt idx="102">
                  <c:v>29.880320000000001</c:v>
                </c:pt>
                <c:pt idx="103">
                  <c:v>29.854099000000001</c:v>
                </c:pt>
                <c:pt idx="104">
                  <c:v>29.626719999999999</c:v>
                </c:pt>
                <c:pt idx="105">
                  <c:v>29.335014000000001</c:v>
                </c:pt>
                <c:pt idx="106">
                  <c:v>29.068733000000002</c:v>
                </c:pt>
                <c:pt idx="107">
                  <c:v>28.986505999999999</c:v>
                </c:pt>
                <c:pt idx="108">
                  <c:v>28.722971000000001</c:v>
                </c:pt>
                <c:pt idx="109">
                  <c:v>28.659721000000001</c:v>
                </c:pt>
                <c:pt idx="110">
                  <c:v>28.609991000000001</c:v>
                </c:pt>
                <c:pt idx="111">
                  <c:v>28.637982999999998</c:v>
                </c:pt>
                <c:pt idx="112">
                  <c:v>28.758178999999998</c:v>
                </c:pt>
                <c:pt idx="113">
                  <c:v>28.857448999999999</c:v>
                </c:pt>
                <c:pt idx="114">
                  <c:v>28.871006000000001</c:v>
                </c:pt>
                <c:pt idx="115">
                  <c:v>28.936926</c:v>
                </c:pt>
                <c:pt idx="116">
                  <c:v>29.053215000000002</c:v>
                </c:pt>
                <c:pt idx="117">
                  <c:v>28.951962000000002</c:v>
                </c:pt>
                <c:pt idx="118">
                  <c:v>28.855228</c:v>
                </c:pt>
                <c:pt idx="119">
                  <c:v>29.269227999999998</c:v>
                </c:pt>
                <c:pt idx="120">
                  <c:v>29.789555</c:v>
                </c:pt>
                <c:pt idx="121">
                  <c:v>29.794354999999999</c:v>
                </c:pt>
                <c:pt idx="122">
                  <c:v>29.86656</c:v>
                </c:pt>
                <c:pt idx="123">
                  <c:v>30.669996000000001</c:v>
                </c:pt>
                <c:pt idx="124">
                  <c:v>30.771767000000001</c:v>
                </c:pt>
                <c:pt idx="125">
                  <c:v>31.138501999999999</c:v>
                </c:pt>
                <c:pt idx="126">
                  <c:v>31.828928000000001</c:v>
                </c:pt>
                <c:pt idx="127">
                  <c:v>32.136806</c:v>
                </c:pt>
                <c:pt idx="128">
                  <c:v>32.559162000000001</c:v>
                </c:pt>
                <c:pt idx="129">
                  <c:v>32.751483999999998</c:v>
                </c:pt>
                <c:pt idx="130">
                  <c:v>32.635471000000003</c:v>
                </c:pt>
                <c:pt idx="131">
                  <c:v>32.326309000000002</c:v>
                </c:pt>
                <c:pt idx="132">
                  <c:v>32.563628999999999</c:v>
                </c:pt>
                <c:pt idx="133">
                  <c:v>31.816799</c:v>
                </c:pt>
                <c:pt idx="134">
                  <c:v>31.694666000000002</c:v>
                </c:pt>
                <c:pt idx="135">
                  <c:v>31.200617000000001</c:v>
                </c:pt>
                <c:pt idx="136">
                  <c:v>30.910972999999998</c:v>
                </c:pt>
                <c:pt idx="137">
                  <c:v>30.375371999999999</c:v>
                </c:pt>
                <c:pt idx="138">
                  <c:v>30.114573</c:v>
                </c:pt>
                <c:pt idx="139">
                  <c:v>29.40448</c:v>
                </c:pt>
                <c:pt idx="140">
                  <c:v>29.373663000000001</c:v>
                </c:pt>
                <c:pt idx="141">
                  <c:v>29.177009999999999</c:v>
                </c:pt>
                <c:pt idx="142">
                  <c:v>29.352743</c:v>
                </c:pt>
                <c:pt idx="143">
                  <c:v>29.321838</c:v>
                </c:pt>
                <c:pt idx="144">
                  <c:v>29.699217000000001</c:v>
                </c:pt>
                <c:pt idx="145">
                  <c:v>29.744561999999998</c:v>
                </c:pt>
                <c:pt idx="146">
                  <c:v>30.299804999999999</c:v>
                </c:pt>
                <c:pt idx="147">
                  <c:v>30.051680000000001</c:v>
                </c:pt>
                <c:pt idx="148">
                  <c:v>30.868454</c:v>
                </c:pt>
                <c:pt idx="149">
                  <c:v>30.722069000000001</c:v>
                </c:pt>
                <c:pt idx="150">
                  <c:v>30.889241999999999</c:v>
                </c:pt>
                <c:pt idx="151">
                  <c:v>30.233051</c:v>
                </c:pt>
                <c:pt idx="152">
                  <c:v>29.934811</c:v>
                </c:pt>
                <c:pt idx="153">
                  <c:v>28.975390999999998</c:v>
                </c:pt>
                <c:pt idx="154">
                  <c:v>28.562389</c:v>
                </c:pt>
                <c:pt idx="155">
                  <c:v>27.837869999999999</c:v>
                </c:pt>
                <c:pt idx="156">
                  <c:v>27.805720999999998</c:v>
                </c:pt>
                <c:pt idx="157">
                  <c:v>27.662866999999999</c:v>
                </c:pt>
                <c:pt idx="158">
                  <c:v>27.378941999999999</c:v>
                </c:pt>
                <c:pt idx="159">
                  <c:v>27.064482000000002</c:v>
                </c:pt>
                <c:pt idx="160">
                  <c:v>26.897202</c:v>
                </c:pt>
                <c:pt idx="161">
                  <c:v>26.996898999999999</c:v>
                </c:pt>
                <c:pt idx="162">
                  <c:v>27.406072999999999</c:v>
                </c:pt>
                <c:pt idx="163">
                  <c:v>27.795029</c:v>
                </c:pt>
                <c:pt idx="164">
                  <c:v>28.245224</c:v>
                </c:pt>
                <c:pt idx="165">
                  <c:v>28.349658999999999</c:v>
                </c:pt>
                <c:pt idx="166">
                  <c:v>28.281796</c:v>
                </c:pt>
                <c:pt idx="167">
                  <c:v>28.168918999999999</c:v>
                </c:pt>
                <c:pt idx="168">
                  <c:v>27.841911</c:v>
                </c:pt>
                <c:pt idx="169">
                  <c:v>27.846485000000001</c:v>
                </c:pt>
                <c:pt idx="170">
                  <c:v>27.879375</c:v>
                </c:pt>
                <c:pt idx="171">
                  <c:v>27.486232999999999</c:v>
                </c:pt>
                <c:pt idx="172">
                  <c:v>27.315526999999999</c:v>
                </c:pt>
                <c:pt idx="173">
                  <c:v>27.154147999999999</c:v>
                </c:pt>
                <c:pt idx="174">
                  <c:v>26.918413000000001</c:v>
                </c:pt>
                <c:pt idx="175">
                  <c:v>26.790973999999999</c:v>
                </c:pt>
                <c:pt idx="176">
                  <c:v>26.989512999999999</c:v>
                </c:pt>
                <c:pt idx="177">
                  <c:v>27.026743</c:v>
                </c:pt>
                <c:pt idx="178">
                  <c:v>27.160264999999999</c:v>
                </c:pt>
                <c:pt idx="179">
                  <c:v>27.469384999999999</c:v>
                </c:pt>
                <c:pt idx="180">
                  <c:v>27.913626000000001</c:v>
                </c:pt>
                <c:pt idx="181">
                  <c:v>28.429390000000001</c:v>
                </c:pt>
                <c:pt idx="182">
                  <c:v>28.527403</c:v>
                </c:pt>
                <c:pt idx="183">
                  <c:v>28.691186999999999</c:v>
                </c:pt>
                <c:pt idx="184">
                  <c:v>28.675498999999999</c:v>
                </c:pt>
                <c:pt idx="185">
                  <c:v>28.456606000000001</c:v>
                </c:pt>
                <c:pt idx="186">
                  <c:v>28.145121</c:v>
                </c:pt>
                <c:pt idx="187">
                  <c:v>28.309152999999998</c:v>
                </c:pt>
                <c:pt idx="188">
                  <c:v>28.598573999999999</c:v>
                </c:pt>
                <c:pt idx="189">
                  <c:v>28.789881000000001</c:v>
                </c:pt>
                <c:pt idx="190">
                  <c:v>29.463169000000001</c:v>
                </c:pt>
                <c:pt idx="191">
                  <c:v>30.237248999999998</c:v>
                </c:pt>
                <c:pt idx="192">
                  <c:v>30.402863</c:v>
                </c:pt>
                <c:pt idx="193">
                  <c:v>30.900825999999999</c:v>
                </c:pt>
                <c:pt idx="194">
                  <c:v>31.592409</c:v>
                </c:pt>
                <c:pt idx="195">
                  <c:v>31.634535</c:v>
                </c:pt>
                <c:pt idx="196">
                  <c:v>31.618518999999999</c:v>
                </c:pt>
                <c:pt idx="197">
                  <c:v>31.821192</c:v>
                </c:pt>
                <c:pt idx="198">
                  <c:v>31.360191</c:v>
                </c:pt>
                <c:pt idx="199">
                  <c:v>30.777182</c:v>
                </c:pt>
                <c:pt idx="200">
                  <c:v>30.461395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BE-46F2-935A-B2A67494FE8E}"/>
            </c:ext>
          </c:extLst>
        </c:ser>
        <c:ser>
          <c:idx val="1"/>
          <c:order val="1"/>
          <c:tx>
            <c:v>+27dBm LO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'IP3'!$B$215:$B$415</c:f>
              <c:numCache>
                <c:formatCode>General</c:formatCode>
                <c:ptCount val="201"/>
                <c:pt idx="0">
                  <c:v>15.818117000000001</c:v>
                </c:pt>
                <c:pt idx="1">
                  <c:v>16.682856000000001</c:v>
                </c:pt>
                <c:pt idx="2">
                  <c:v>17.560828999999998</c:v>
                </c:pt>
                <c:pt idx="3">
                  <c:v>19.492407</c:v>
                </c:pt>
                <c:pt idx="4">
                  <c:v>21.247143000000001</c:v>
                </c:pt>
                <c:pt idx="5">
                  <c:v>23.204561000000002</c:v>
                </c:pt>
                <c:pt idx="6">
                  <c:v>24.599412999999998</c:v>
                </c:pt>
                <c:pt idx="7">
                  <c:v>26.306652</c:v>
                </c:pt>
                <c:pt idx="8">
                  <c:v>26.701074999999999</c:v>
                </c:pt>
                <c:pt idx="9">
                  <c:v>27.296109999999999</c:v>
                </c:pt>
                <c:pt idx="10">
                  <c:v>27.443232999999999</c:v>
                </c:pt>
                <c:pt idx="11">
                  <c:v>27.772207000000002</c:v>
                </c:pt>
                <c:pt idx="12">
                  <c:v>27.628537999999999</c:v>
                </c:pt>
                <c:pt idx="13">
                  <c:v>27.700136000000001</c:v>
                </c:pt>
                <c:pt idx="14">
                  <c:v>27.208752</c:v>
                </c:pt>
                <c:pt idx="15">
                  <c:v>26.993728999999998</c:v>
                </c:pt>
                <c:pt idx="16">
                  <c:v>27.186534999999999</c:v>
                </c:pt>
                <c:pt idx="17">
                  <c:v>27.832397</c:v>
                </c:pt>
                <c:pt idx="18">
                  <c:v>28.157810000000001</c:v>
                </c:pt>
                <c:pt idx="19">
                  <c:v>28.421465000000001</c:v>
                </c:pt>
                <c:pt idx="20">
                  <c:v>28.45064</c:v>
                </c:pt>
                <c:pt idx="21">
                  <c:v>28.249828000000001</c:v>
                </c:pt>
                <c:pt idx="22">
                  <c:v>27.798501999999999</c:v>
                </c:pt>
                <c:pt idx="23">
                  <c:v>27.741738999999999</c:v>
                </c:pt>
                <c:pt idx="24">
                  <c:v>27.858294000000001</c:v>
                </c:pt>
                <c:pt idx="25">
                  <c:v>27.654897999999999</c:v>
                </c:pt>
                <c:pt idx="26">
                  <c:v>27.188789</c:v>
                </c:pt>
                <c:pt idx="27">
                  <c:v>26.773783000000002</c:v>
                </c:pt>
                <c:pt idx="28">
                  <c:v>26.070195999999999</c:v>
                </c:pt>
                <c:pt idx="29">
                  <c:v>25.639818000000002</c:v>
                </c:pt>
                <c:pt idx="30">
                  <c:v>25.660136999999999</c:v>
                </c:pt>
                <c:pt idx="31">
                  <c:v>26.053097000000001</c:v>
                </c:pt>
                <c:pt idx="32">
                  <c:v>26.384184000000001</c:v>
                </c:pt>
                <c:pt idx="33">
                  <c:v>27.124544</c:v>
                </c:pt>
                <c:pt idx="34">
                  <c:v>27.698630999999999</c:v>
                </c:pt>
                <c:pt idx="35">
                  <c:v>28.039642000000001</c:v>
                </c:pt>
                <c:pt idx="36">
                  <c:v>28.502877999999999</c:v>
                </c:pt>
                <c:pt idx="37">
                  <c:v>28.643084999999999</c:v>
                </c:pt>
                <c:pt idx="38">
                  <c:v>28.956568000000001</c:v>
                </c:pt>
                <c:pt idx="39">
                  <c:v>29.102886000000002</c:v>
                </c:pt>
                <c:pt idx="40">
                  <c:v>29.180434999999999</c:v>
                </c:pt>
                <c:pt idx="41">
                  <c:v>29.541346000000001</c:v>
                </c:pt>
                <c:pt idx="42">
                  <c:v>30.137519999999999</c:v>
                </c:pt>
                <c:pt idx="43">
                  <c:v>30.555698</c:v>
                </c:pt>
                <c:pt idx="44">
                  <c:v>31.2516</c:v>
                </c:pt>
                <c:pt idx="45">
                  <c:v>32.927452000000002</c:v>
                </c:pt>
                <c:pt idx="46">
                  <c:v>33.048484999999999</c:v>
                </c:pt>
                <c:pt idx="47">
                  <c:v>32.826976999999999</c:v>
                </c:pt>
                <c:pt idx="48">
                  <c:v>31.921983999999998</c:v>
                </c:pt>
                <c:pt idx="49">
                  <c:v>30.863171000000001</c:v>
                </c:pt>
                <c:pt idx="50">
                  <c:v>29.215057000000002</c:v>
                </c:pt>
                <c:pt idx="51">
                  <c:v>28.473158000000002</c:v>
                </c:pt>
                <c:pt idx="52">
                  <c:v>28.588533000000002</c:v>
                </c:pt>
                <c:pt idx="53">
                  <c:v>28.9694</c:v>
                </c:pt>
                <c:pt idx="54">
                  <c:v>29.615686</c:v>
                </c:pt>
                <c:pt idx="55">
                  <c:v>29.942958999999998</c:v>
                </c:pt>
                <c:pt idx="56">
                  <c:v>30.505296999999999</c:v>
                </c:pt>
                <c:pt idx="57">
                  <c:v>30.915327000000001</c:v>
                </c:pt>
                <c:pt idx="58">
                  <c:v>31.180979000000001</c:v>
                </c:pt>
                <c:pt idx="59">
                  <c:v>31.093530999999999</c:v>
                </c:pt>
                <c:pt idx="60">
                  <c:v>31.128948000000001</c:v>
                </c:pt>
                <c:pt idx="61">
                  <c:v>31.140208999999999</c:v>
                </c:pt>
                <c:pt idx="62">
                  <c:v>30.867723000000002</c:v>
                </c:pt>
                <c:pt idx="63">
                  <c:v>30.831347999999998</c:v>
                </c:pt>
                <c:pt idx="64">
                  <c:v>30.937671999999999</c:v>
                </c:pt>
                <c:pt idx="65">
                  <c:v>31.091464999999999</c:v>
                </c:pt>
                <c:pt idx="66">
                  <c:v>31.292545</c:v>
                </c:pt>
                <c:pt idx="67">
                  <c:v>31.725262000000001</c:v>
                </c:pt>
                <c:pt idx="68">
                  <c:v>32.067177000000001</c:v>
                </c:pt>
                <c:pt idx="69">
                  <c:v>32.024918</c:v>
                </c:pt>
                <c:pt idx="70">
                  <c:v>31.817595000000001</c:v>
                </c:pt>
                <c:pt idx="71">
                  <c:v>31.350393</c:v>
                </c:pt>
                <c:pt idx="72">
                  <c:v>30.246030999999999</c:v>
                </c:pt>
                <c:pt idx="73">
                  <c:v>29.756087999999998</c:v>
                </c:pt>
                <c:pt idx="74">
                  <c:v>30.010034999999998</c:v>
                </c:pt>
                <c:pt idx="75">
                  <c:v>30.376885999999999</c:v>
                </c:pt>
                <c:pt idx="76">
                  <c:v>31.146294000000001</c:v>
                </c:pt>
                <c:pt idx="77">
                  <c:v>31.495011999999999</c:v>
                </c:pt>
                <c:pt idx="78">
                  <c:v>31.749517000000001</c:v>
                </c:pt>
                <c:pt idx="79">
                  <c:v>31.420614</c:v>
                </c:pt>
                <c:pt idx="80">
                  <c:v>31.033670000000001</c:v>
                </c:pt>
                <c:pt idx="81">
                  <c:v>30.616201</c:v>
                </c:pt>
                <c:pt idx="82">
                  <c:v>30.651947</c:v>
                </c:pt>
                <c:pt idx="83">
                  <c:v>30.363043000000001</c:v>
                </c:pt>
                <c:pt idx="84">
                  <c:v>30.329886999999999</c:v>
                </c:pt>
                <c:pt idx="85">
                  <c:v>30.164787</c:v>
                </c:pt>
                <c:pt idx="86">
                  <c:v>29.697039</c:v>
                </c:pt>
                <c:pt idx="87">
                  <c:v>29.815501999999999</c:v>
                </c:pt>
                <c:pt idx="88">
                  <c:v>29.955290000000002</c:v>
                </c:pt>
                <c:pt idx="89">
                  <c:v>30.270561000000001</c:v>
                </c:pt>
                <c:pt idx="90">
                  <c:v>30.521999000000001</c:v>
                </c:pt>
                <c:pt idx="91">
                  <c:v>30.867218000000001</c:v>
                </c:pt>
                <c:pt idx="92">
                  <c:v>31.148430000000001</c:v>
                </c:pt>
                <c:pt idx="93">
                  <c:v>31.373867000000001</c:v>
                </c:pt>
                <c:pt idx="94">
                  <c:v>30.845879</c:v>
                </c:pt>
                <c:pt idx="95">
                  <c:v>30.417776</c:v>
                </c:pt>
                <c:pt idx="96">
                  <c:v>30.064083</c:v>
                </c:pt>
                <c:pt idx="97">
                  <c:v>29.737777999999999</c:v>
                </c:pt>
                <c:pt idx="98">
                  <c:v>29.235019999999999</c:v>
                </c:pt>
                <c:pt idx="99">
                  <c:v>29.320716999999998</c:v>
                </c:pt>
                <c:pt idx="100">
                  <c:v>29.515263000000001</c:v>
                </c:pt>
                <c:pt idx="101">
                  <c:v>29.362674999999999</c:v>
                </c:pt>
                <c:pt idx="102">
                  <c:v>29.090589999999999</c:v>
                </c:pt>
                <c:pt idx="103">
                  <c:v>28.896726999999998</c:v>
                </c:pt>
                <c:pt idx="104">
                  <c:v>28.505140000000001</c:v>
                </c:pt>
                <c:pt idx="105">
                  <c:v>28.213259000000001</c:v>
                </c:pt>
                <c:pt idx="106">
                  <c:v>28.070906000000001</c:v>
                </c:pt>
                <c:pt idx="107">
                  <c:v>27.811895</c:v>
                </c:pt>
                <c:pt idx="108">
                  <c:v>27.709978</c:v>
                </c:pt>
                <c:pt idx="109">
                  <c:v>27.933985</c:v>
                </c:pt>
                <c:pt idx="110">
                  <c:v>27.921704999999999</c:v>
                </c:pt>
                <c:pt idx="111">
                  <c:v>27.831157999999999</c:v>
                </c:pt>
                <c:pt idx="112">
                  <c:v>27.791741999999999</c:v>
                </c:pt>
                <c:pt idx="113">
                  <c:v>27.835556</c:v>
                </c:pt>
                <c:pt idx="114">
                  <c:v>27.598499</c:v>
                </c:pt>
                <c:pt idx="115">
                  <c:v>27.878395000000001</c:v>
                </c:pt>
                <c:pt idx="116">
                  <c:v>28.273796000000001</c:v>
                </c:pt>
                <c:pt idx="117">
                  <c:v>28.604557</c:v>
                </c:pt>
                <c:pt idx="118">
                  <c:v>28.731539000000001</c:v>
                </c:pt>
                <c:pt idx="119">
                  <c:v>29.062569</c:v>
                </c:pt>
                <c:pt idx="120">
                  <c:v>29.465133999999999</c:v>
                </c:pt>
                <c:pt idx="121">
                  <c:v>29.230148</c:v>
                </c:pt>
                <c:pt idx="122">
                  <c:v>29.287182000000001</c:v>
                </c:pt>
                <c:pt idx="123">
                  <c:v>29.577750999999999</c:v>
                </c:pt>
                <c:pt idx="124">
                  <c:v>30.335578999999999</c:v>
                </c:pt>
                <c:pt idx="125">
                  <c:v>30.747229000000001</c:v>
                </c:pt>
                <c:pt idx="126">
                  <c:v>31.675144</c:v>
                </c:pt>
                <c:pt idx="127">
                  <c:v>31.920385</c:v>
                </c:pt>
                <c:pt idx="128">
                  <c:v>32.653950000000002</c:v>
                </c:pt>
                <c:pt idx="129">
                  <c:v>32.615203999999999</c:v>
                </c:pt>
                <c:pt idx="130">
                  <c:v>32.430576000000002</c:v>
                </c:pt>
                <c:pt idx="131">
                  <c:v>31.622710999999999</c:v>
                </c:pt>
                <c:pt idx="132">
                  <c:v>31.708946000000001</c:v>
                </c:pt>
                <c:pt idx="133">
                  <c:v>30.669809000000001</c:v>
                </c:pt>
                <c:pt idx="134">
                  <c:v>30.322216000000001</c:v>
                </c:pt>
                <c:pt idx="135">
                  <c:v>29.842732999999999</c:v>
                </c:pt>
                <c:pt idx="136">
                  <c:v>29.936662999999999</c:v>
                </c:pt>
                <c:pt idx="137">
                  <c:v>29.660952000000002</c:v>
                </c:pt>
                <c:pt idx="138">
                  <c:v>29.886500999999999</c:v>
                </c:pt>
                <c:pt idx="139">
                  <c:v>29.412946999999999</c:v>
                </c:pt>
                <c:pt idx="140">
                  <c:v>29.566711000000002</c:v>
                </c:pt>
                <c:pt idx="141">
                  <c:v>29.657146000000001</c:v>
                </c:pt>
                <c:pt idx="142">
                  <c:v>29.3689</c:v>
                </c:pt>
                <c:pt idx="143">
                  <c:v>29.48827</c:v>
                </c:pt>
                <c:pt idx="144">
                  <c:v>29.612864999999999</c:v>
                </c:pt>
                <c:pt idx="145">
                  <c:v>29.008064000000001</c:v>
                </c:pt>
                <c:pt idx="146">
                  <c:v>29.493534</c:v>
                </c:pt>
                <c:pt idx="147">
                  <c:v>29.809135000000001</c:v>
                </c:pt>
                <c:pt idx="148">
                  <c:v>29.503869999999999</c:v>
                </c:pt>
                <c:pt idx="149">
                  <c:v>29.470421000000002</c:v>
                </c:pt>
                <c:pt idx="150">
                  <c:v>29.554604000000001</c:v>
                </c:pt>
                <c:pt idx="151">
                  <c:v>28.612044999999998</c:v>
                </c:pt>
                <c:pt idx="152">
                  <c:v>28.011341000000002</c:v>
                </c:pt>
                <c:pt idx="153">
                  <c:v>27.875668999999998</c:v>
                </c:pt>
                <c:pt idx="154">
                  <c:v>27.433958000000001</c:v>
                </c:pt>
                <c:pt idx="155">
                  <c:v>27.120456999999998</c:v>
                </c:pt>
                <c:pt idx="156">
                  <c:v>26.764244000000001</c:v>
                </c:pt>
                <c:pt idx="157">
                  <c:v>26.615835000000001</c:v>
                </c:pt>
                <c:pt idx="158">
                  <c:v>26.270515</c:v>
                </c:pt>
                <c:pt idx="159">
                  <c:v>26.005303999999999</c:v>
                </c:pt>
                <c:pt idx="160">
                  <c:v>25.857375999999999</c:v>
                </c:pt>
                <c:pt idx="161">
                  <c:v>26.021858000000002</c:v>
                </c:pt>
                <c:pt idx="162">
                  <c:v>26.205362000000001</c:v>
                </c:pt>
                <c:pt idx="163">
                  <c:v>26.526478000000001</c:v>
                </c:pt>
                <c:pt idx="164">
                  <c:v>26.710872999999999</c:v>
                </c:pt>
                <c:pt idx="165">
                  <c:v>26.977827000000001</c:v>
                </c:pt>
                <c:pt idx="166">
                  <c:v>27.064254999999999</c:v>
                </c:pt>
                <c:pt idx="167">
                  <c:v>27.077686</c:v>
                </c:pt>
                <c:pt idx="168">
                  <c:v>26.990601000000002</c:v>
                </c:pt>
                <c:pt idx="169">
                  <c:v>27.012032000000001</c:v>
                </c:pt>
                <c:pt idx="170">
                  <c:v>26.851282000000001</c:v>
                </c:pt>
                <c:pt idx="171">
                  <c:v>26.601272999999999</c:v>
                </c:pt>
                <c:pt idx="172">
                  <c:v>26.351614000000001</c:v>
                </c:pt>
                <c:pt idx="173">
                  <c:v>26.027308000000001</c:v>
                </c:pt>
                <c:pt idx="174">
                  <c:v>25.826218000000001</c:v>
                </c:pt>
                <c:pt idx="175">
                  <c:v>25.706735999999999</c:v>
                </c:pt>
                <c:pt idx="176">
                  <c:v>25.842796</c:v>
                </c:pt>
                <c:pt idx="177">
                  <c:v>25.976364</c:v>
                </c:pt>
                <c:pt idx="178">
                  <c:v>26.368241999999999</c:v>
                </c:pt>
                <c:pt idx="179">
                  <c:v>26.731898999999999</c:v>
                </c:pt>
                <c:pt idx="180">
                  <c:v>27.214296000000001</c:v>
                </c:pt>
                <c:pt idx="181">
                  <c:v>27.425726000000001</c:v>
                </c:pt>
                <c:pt idx="182">
                  <c:v>27.585571000000002</c:v>
                </c:pt>
                <c:pt idx="183">
                  <c:v>27.571293000000001</c:v>
                </c:pt>
                <c:pt idx="184">
                  <c:v>27.579809000000001</c:v>
                </c:pt>
                <c:pt idx="185">
                  <c:v>27.743061000000001</c:v>
                </c:pt>
                <c:pt idx="186">
                  <c:v>27.903198</c:v>
                </c:pt>
                <c:pt idx="187">
                  <c:v>28.128466</c:v>
                </c:pt>
                <c:pt idx="188">
                  <c:v>28.426297999999999</c:v>
                </c:pt>
                <c:pt idx="189">
                  <c:v>28.888753999999999</c:v>
                </c:pt>
                <c:pt idx="190">
                  <c:v>29.292584999999999</c:v>
                </c:pt>
                <c:pt idx="191">
                  <c:v>29.650967000000001</c:v>
                </c:pt>
                <c:pt idx="192">
                  <c:v>29.847449999999998</c:v>
                </c:pt>
                <c:pt idx="193">
                  <c:v>30.593836</c:v>
                </c:pt>
                <c:pt idx="194">
                  <c:v>30.899822</c:v>
                </c:pt>
                <c:pt idx="195">
                  <c:v>30.597798999999998</c:v>
                </c:pt>
                <c:pt idx="196">
                  <c:v>30.627161000000001</c:v>
                </c:pt>
                <c:pt idx="197">
                  <c:v>30.653738000000001</c:v>
                </c:pt>
                <c:pt idx="198">
                  <c:v>30.123017999999998</c:v>
                </c:pt>
                <c:pt idx="199">
                  <c:v>29.904591</c:v>
                </c:pt>
                <c:pt idx="200">
                  <c:v>30.035803000000001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BE-46F2-935A-B2A67494FE8E}"/>
            </c:ext>
          </c:extLst>
        </c:ser>
        <c:ser>
          <c:idx val="2"/>
          <c:order val="2"/>
          <c:tx>
            <c:v>+25dBm LO</c:v>
          </c:tx>
          <c:spPr>
            <a:ln w="28575"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'IP3'!$B$421:$B$621</c:f>
              <c:numCache>
                <c:formatCode>General</c:formatCode>
                <c:ptCount val="201"/>
                <c:pt idx="0">
                  <c:v>12.881062</c:v>
                </c:pt>
                <c:pt idx="1">
                  <c:v>14.043946999999999</c:v>
                </c:pt>
                <c:pt idx="2">
                  <c:v>15.050243</c:v>
                </c:pt>
                <c:pt idx="3">
                  <c:v>16.617460000000001</c:v>
                </c:pt>
                <c:pt idx="4">
                  <c:v>18.115931</c:v>
                </c:pt>
                <c:pt idx="5">
                  <c:v>19.632584000000001</c:v>
                </c:pt>
                <c:pt idx="6">
                  <c:v>20.824717</c:v>
                </c:pt>
                <c:pt idx="7">
                  <c:v>22.153203999999999</c:v>
                </c:pt>
                <c:pt idx="8">
                  <c:v>23.012595999999998</c:v>
                </c:pt>
                <c:pt idx="9">
                  <c:v>23.473873000000001</c:v>
                </c:pt>
                <c:pt idx="10">
                  <c:v>23.574196000000001</c:v>
                </c:pt>
                <c:pt idx="11">
                  <c:v>23.890003</c:v>
                </c:pt>
                <c:pt idx="12">
                  <c:v>24.208611000000001</c:v>
                </c:pt>
                <c:pt idx="13">
                  <c:v>24.695727999999999</c:v>
                </c:pt>
                <c:pt idx="14">
                  <c:v>25.145710000000001</c:v>
                </c:pt>
                <c:pt idx="15">
                  <c:v>25.680213999999999</c:v>
                </c:pt>
                <c:pt idx="16">
                  <c:v>25.790939000000002</c:v>
                </c:pt>
                <c:pt idx="17">
                  <c:v>26.139811000000002</c:v>
                </c:pt>
                <c:pt idx="18">
                  <c:v>25.985365000000002</c:v>
                </c:pt>
                <c:pt idx="19">
                  <c:v>26.008709</c:v>
                </c:pt>
                <c:pt idx="20">
                  <c:v>25.700583999999999</c:v>
                </c:pt>
                <c:pt idx="21">
                  <c:v>25.807858</c:v>
                </c:pt>
                <c:pt idx="22">
                  <c:v>25.680251999999999</c:v>
                </c:pt>
                <c:pt idx="23">
                  <c:v>25.806930999999999</c:v>
                </c:pt>
                <c:pt idx="24">
                  <c:v>25.46557</c:v>
                </c:pt>
                <c:pt idx="25">
                  <c:v>25.179238999999999</c:v>
                </c:pt>
                <c:pt idx="26">
                  <c:v>24.680776999999999</c:v>
                </c:pt>
                <c:pt idx="27">
                  <c:v>24.310189999999999</c:v>
                </c:pt>
                <c:pt idx="28">
                  <c:v>24.115036</c:v>
                </c:pt>
                <c:pt idx="29">
                  <c:v>24.159548000000001</c:v>
                </c:pt>
                <c:pt idx="30">
                  <c:v>24.499600999999998</c:v>
                </c:pt>
                <c:pt idx="31">
                  <c:v>24.755875</c:v>
                </c:pt>
                <c:pt idx="32">
                  <c:v>24.885826000000002</c:v>
                </c:pt>
                <c:pt idx="33">
                  <c:v>25.208756999999999</c:v>
                </c:pt>
                <c:pt idx="34">
                  <c:v>26.036622999999999</c:v>
                </c:pt>
                <c:pt idx="35">
                  <c:v>26.625274999999998</c:v>
                </c:pt>
                <c:pt idx="36">
                  <c:v>27.202279999999998</c:v>
                </c:pt>
                <c:pt idx="37">
                  <c:v>27.372093</c:v>
                </c:pt>
                <c:pt idx="38">
                  <c:v>27.225511999999998</c:v>
                </c:pt>
                <c:pt idx="39">
                  <c:v>26.741703000000001</c:v>
                </c:pt>
                <c:pt idx="40">
                  <c:v>26.673023000000001</c:v>
                </c:pt>
                <c:pt idx="41">
                  <c:v>27.098782</c:v>
                </c:pt>
                <c:pt idx="42">
                  <c:v>27.445715</c:v>
                </c:pt>
                <c:pt idx="43">
                  <c:v>27.777197000000001</c:v>
                </c:pt>
                <c:pt idx="44">
                  <c:v>27.764395</c:v>
                </c:pt>
                <c:pt idx="45">
                  <c:v>27.125558999999999</c:v>
                </c:pt>
                <c:pt idx="46">
                  <c:v>26.960170999999999</c:v>
                </c:pt>
                <c:pt idx="47">
                  <c:v>27.329408999999998</c:v>
                </c:pt>
                <c:pt idx="48">
                  <c:v>28.792460999999999</c:v>
                </c:pt>
                <c:pt idx="49">
                  <c:v>29.851054999999999</c:v>
                </c:pt>
                <c:pt idx="50">
                  <c:v>30.530863</c:v>
                </c:pt>
                <c:pt idx="51">
                  <c:v>30.113623</c:v>
                </c:pt>
                <c:pt idx="52">
                  <c:v>29.764593000000001</c:v>
                </c:pt>
                <c:pt idx="53">
                  <c:v>28.788723000000001</c:v>
                </c:pt>
                <c:pt idx="54">
                  <c:v>28.727139000000001</c:v>
                </c:pt>
                <c:pt idx="55">
                  <c:v>29.031298</c:v>
                </c:pt>
                <c:pt idx="56">
                  <c:v>29.479306999999999</c:v>
                </c:pt>
                <c:pt idx="57">
                  <c:v>29.640280000000001</c:v>
                </c:pt>
                <c:pt idx="58">
                  <c:v>29.470676000000001</c:v>
                </c:pt>
                <c:pt idx="59">
                  <c:v>28.906047999999998</c:v>
                </c:pt>
                <c:pt idx="60">
                  <c:v>28.399242000000001</c:v>
                </c:pt>
                <c:pt idx="61">
                  <c:v>28.008268000000001</c:v>
                </c:pt>
                <c:pt idx="62">
                  <c:v>27.691237999999998</c:v>
                </c:pt>
                <c:pt idx="63">
                  <c:v>27.905237</c:v>
                </c:pt>
                <c:pt idx="64">
                  <c:v>28.948540000000001</c:v>
                </c:pt>
                <c:pt idx="65">
                  <c:v>30.165941</c:v>
                </c:pt>
                <c:pt idx="66">
                  <c:v>30.694475000000001</c:v>
                </c:pt>
                <c:pt idx="67">
                  <c:v>31.669879999999999</c:v>
                </c:pt>
                <c:pt idx="68">
                  <c:v>32.232460000000003</c:v>
                </c:pt>
                <c:pt idx="69">
                  <c:v>32.049103000000002</c:v>
                </c:pt>
                <c:pt idx="70">
                  <c:v>31.642196999999999</c:v>
                </c:pt>
                <c:pt idx="71">
                  <c:v>31.622463</c:v>
                </c:pt>
                <c:pt idx="72">
                  <c:v>30.71406</c:v>
                </c:pt>
                <c:pt idx="73">
                  <c:v>29.800732</c:v>
                </c:pt>
                <c:pt idx="74">
                  <c:v>29.202777999999999</c:v>
                </c:pt>
                <c:pt idx="75">
                  <c:v>28.990542999999999</c:v>
                </c:pt>
                <c:pt idx="76">
                  <c:v>29.743448000000001</c:v>
                </c:pt>
                <c:pt idx="77">
                  <c:v>30.850002</c:v>
                </c:pt>
                <c:pt idx="78">
                  <c:v>31.106176000000001</c:v>
                </c:pt>
                <c:pt idx="79">
                  <c:v>30.954550000000001</c:v>
                </c:pt>
                <c:pt idx="80">
                  <c:v>30.644065999999999</c:v>
                </c:pt>
                <c:pt idx="81">
                  <c:v>29.633244999999999</c:v>
                </c:pt>
                <c:pt idx="82">
                  <c:v>28.496769</c:v>
                </c:pt>
                <c:pt idx="83">
                  <c:v>27.856821</c:v>
                </c:pt>
                <c:pt idx="84">
                  <c:v>27.511976000000001</c:v>
                </c:pt>
                <c:pt idx="85">
                  <c:v>27.418648000000001</c:v>
                </c:pt>
                <c:pt idx="86">
                  <c:v>27.573855999999999</c:v>
                </c:pt>
                <c:pt idx="87">
                  <c:v>28.232336</c:v>
                </c:pt>
                <c:pt idx="88">
                  <c:v>29.295007999999999</c:v>
                </c:pt>
                <c:pt idx="89">
                  <c:v>30.728065000000001</c:v>
                </c:pt>
                <c:pt idx="90">
                  <c:v>31.684166000000001</c:v>
                </c:pt>
                <c:pt idx="91">
                  <c:v>31.557987000000001</c:v>
                </c:pt>
                <c:pt idx="92">
                  <c:v>31.091201999999999</c:v>
                </c:pt>
                <c:pt idx="93">
                  <c:v>30.234618999999999</c:v>
                </c:pt>
                <c:pt idx="94">
                  <c:v>28.955524</c:v>
                </c:pt>
                <c:pt idx="95">
                  <c:v>27.779921000000002</c:v>
                </c:pt>
                <c:pt idx="96">
                  <c:v>27.65456</c:v>
                </c:pt>
                <c:pt idx="97">
                  <c:v>27.369645999999999</c:v>
                </c:pt>
                <c:pt idx="98">
                  <c:v>27.294622</c:v>
                </c:pt>
                <c:pt idx="99">
                  <c:v>27.291419999999999</c:v>
                </c:pt>
                <c:pt idx="100">
                  <c:v>27.547301999999998</c:v>
                </c:pt>
                <c:pt idx="101">
                  <c:v>27.626370999999999</c:v>
                </c:pt>
                <c:pt idx="102">
                  <c:v>27.765001000000002</c:v>
                </c:pt>
                <c:pt idx="103">
                  <c:v>27.846418</c:v>
                </c:pt>
                <c:pt idx="104">
                  <c:v>27.915455000000001</c:v>
                </c:pt>
                <c:pt idx="105">
                  <c:v>27.674465000000001</c:v>
                </c:pt>
                <c:pt idx="106">
                  <c:v>27.394162999999999</c:v>
                </c:pt>
                <c:pt idx="107">
                  <c:v>27.108536000000001</c:v>
                </c:pt>
                <c:pt idx="108">
                  <c:v>26.99897</c:v>
                </c:pt>
                <c:pt idx="109">
                  <c:v>26.716916999999999</c:v>
                </c:pt>
                <c:pt idx="110">
                  <c:v>26.588991</c:v>
                </c:pt>
                <c:pt idx="111">
                  <c:v>26.714901000000001</c:v>
                </c:pt>
                <c:pt idx="112">
                  <c:v>26.884796000000001</c:v>
                </c:pt>
                <c:pt idx="113">
                  <c:v>27.361343000000002</c:v>
                </c:pt>
                <c:pt idx="114">
                  <c:v>27.891663000000001</c:v>
                </c:pt>
                <c:pt idx="115">
                  <c:v>28.297663</c:v>
                </c:pt>
                <c:pt idx="116">
                  <c:v>28.638746000000001</c:v>
                </c:pt>
                <c:pt idx="117">
                  <c:v>28.677306999999999</c:v>
                </c:pt>
                <c:pt idx="118">
                  <c:v>28.460329000000002</c:v>
                </c:pt>
                <c:pt idx="119">
                  <c:v>28.503468999999999</c:v>
                </c:pt>
                <c:pt idx="120">
                  <c:v>28.734112</c:v>
                </c:pt>
                <c:pt idx="121">
                  <c:v>28.547969999999999</c:v>
                </c:pt>
                <c:pt idx="122">
                  <c:v>28.936178000000002</c:v>
                </c:pt>
                <c:pt idx="123">
                  <c:v>28.894407000000001</c:v>
                </c:pt>
                <c:pt idx="124">
                  <c:v>28.974281000000001</c:v>
                </c:pt>
                <c:pt idx="125">
                  <c:v>29.289577000000001</c:v>
                </c:pt>
                <c:pt idx="126">
                  <c:v>29.403006000000001</c:v>
                </c:pt>
                <c:pt idx="127">
                  <c:v>29.243895999999999</c:v>
                </c:pt>
                <c:pt idx="128">
                  <c:v>29.486201999999999</c:v>
                </c:pt>
                <c:pt idx="129">
                  <c:v>29.463861000000001</c:v>
                </c:pt>
                <c:pt idx="130">
                  <c:v>28.738316000000001</c:v>
                </c:pt>
                <c:pt idx="131">
                  <c:v>28.560866999999998</c:v>
                </c:pt>
                <c:pt idx="132">
                  <c:v>28.215052</c:v>
                </c:pt>
                <c:pt idx="133">
                  <c:v>28.030982999999999</c:v>
                </c:pt>
                <c:pt idx="134">
                  <c:v>27.799854</c:v>
                </c:pt>
                <c:pt idx="135">
                  <c:v>28.052824000000001</c:v>
                </c:pt>
                <c:pt idx="136">
                  <c:v>27.794678000000001</c:v>
                </c:pt>
                <c:pt idx="137">
                  <c:v>27.872381000000001</c:v>
                </c:pt>
                <c:pt idx="138">
                  <c:v>27.546164999999998</c:v>
                </c:pt>
                <c:pt idx="139">
                  <c:v>27.212381000000001</c:v>
                </c:pt>
                <c:pt idx="140">
                  <c:v>26.819168000000001</c:v>
                </c:pt>
                <c:pt idx="141">
                  <c:v>26.888323</c:v>
                </c:pt>
                <c:pt idx="142">
                  <c:v>26.499130000000001</c:v>
                </c:pt>
                <c:pt idx="143">
                  <c:v>26.501587000000001</c:v>
                </c:pt>
                <c:pt idx="144">
                  <c:v>26.409559000000002</c:v>
                </c:pt>
                <c:pt idx="145">
                  <c:v>26.699171</c:v>
                </c:pt>
                <c:pt idx="146">
                  <c:v>26.468769000000002</c:v>
                </c:pt>
                <c:pt idx="147">
                  <c:v>26.644257</c:v>
                </c:pt>
                <c:pt idx="148">
                  <c:v>26.399661999999999</c:v>
                </c:pt>
                <c:pt idx="149">
                  <c:v>26.172535</c:v>
                </c:pt>
                <c:pt idx="150">
                  <c:v>25.513258</c:v>
                </c:pt>
                <c:pt idx="151">
                  <c:v>25.257211999999999</c:v>
                </c:pt>
                <c:pt idx="152">
                  <c:v>24.832283</c:v>
                </c:pt>
                <c:pt idx="153">
                  <c:v>24.467468</c:v>
                </c:pt>
                <c:pt idx="154">
                  <c:v>24.074128999999999</c:v>
                </c:pt>
                <c:pt idx="155">
                  <c:v>23.820385000000002</c:v>
                </c:pt>
                <c:pt idx="156">
                  <c:v>23.704972999999999</c:v>
                </c:pt>
                <c:pt idx="157">
                  <c:v>23.734331000000001</c:v>
                </c:pt>
                <c:pt idx="158">
                  <c:v>23.881865000000001</c:v>
                </c:pt>
                <c:pt idx="159">
                  <c:v>24.358595000000001</c:v>
                </c:pt>
                <c:pt idx="160">
                  <c:v>24.675640000000001</c:v>
                </c:pt>
                <c:pt idx="161">
                  <c:v>25.034141999999999</c:v>
                </c:pt>
                <c:pt idx="162">
                  <c:v>25.539238000000001</c:v>
                </c:pt>
                <c:pt idx="163">
                  <c:v>25.928988</c:v>
                </c:pt>
                <c:pt idx="164">
                  <c:v>26.144960000000001</c:v>
                </c:pt>
                <c:pt idx="165">
                  <c:v>26.430662000000002</c:v>
                </c:pt>
                <c:pt idx="166">
                  <c:v>26.520696999999998</c:v>
                </c:pt>
                <c:pt idx="167">
                  <c:v>26.591332999999999</c:v>
                </c:pt>
                <c:pt idx="168">
                  <c:v>26.589055999999999</c:v>
                </c:pt>
                <c:pt idx="169">
                  <c:v>26.403305</c:v>
                </c:pt>
                <c:pt idx="170">
                  <c:v>26.046607999999999</c:v>
                </c:pt>
                <c:pt idx="171">
                  <c:v>25.862310000000001</c:v>
                </c:pt>
                <c:pt idx="172">
                  <c:v>25.367557999999999</c:v>
                </c:pt>
                <c:pt idx="173">
                  <c:v>25.023897000000002</c:v>
                </c:pt>
                <c:pt idx="174">
                  <c:v>24.957170000000001</c:v>
                </c:pt>
                <c:pt idx="175">
                  <c:v>24.945333000000002</c:v>
                </c:pt>
                <c:pt idx="176">
                  <c:v>24.884439</c:v>
                </c:pt>
                <c:pt idx="177">
                  <c:v>25.17745</c:v>
                </c:pt>
                <c:pt idx="178">
                  <c:v>25.496088</c:v>
                </c:pt>
                <c:pt idx="179">
                  <c:v>25.802230999999999</c:v>
                </c:pt>
                <c:pt idx="180">
                  <c:v>26.227947</c:v>
                </c:pt>
                <c:pt idx="181">
                  <c:v>26.696165000000001</c:v>
                </c:pt>
                <c:pt idx="182">
                  <c:v>27.064436000000001</c:v>
                </c:pt>
                <c:pt idx="183">
                  <c:v>27.139856000000002</c:v>
                </c:pt>
                <c:pt idx="184">
                  <c:v>27.172636000000001</c:v>
                </c:pt>
                <c:pt idx="185">
                  <c:v>27.156696</c:v>
                </c:pt>
                <c:pt idx="186">
                  <c:v>27.150929999999999</c:v>
                </c:pt>
                <c:pt idx="187">
                  <c:v>27.1493</c:v>
                </c:pt>
                <c:pt idx="188">
                  <c:v>27.333511000000001</c:v>
                </c:pt>
                <c:pt idx="189">
                  <c:v>27.596781</c:v>
                </c:pt>
                <c:pt idx="190">
                  <c:v>27.949997</c:v>
                </c:pt>
                <c:pt idx="191">
                  <c:v>28.230101000000001</c:v>
                </c:pt>
                <c:pt idx="192">
                  <c:v>27.974606999999999</c:v>
                </c:pt>
                <c:pt idx="193">
                  <c:v>27.715523000000001</c:v>
                </c:pt>
                <c:pt idx="194">
                  <c:v>27.330660000000002</c:v>
                </c:pt>
                <c:pt idx="195">
                  <c:v>27.116593999999999</c:v>
                </c:pt>
                <c:pt idx="196">
                  <c:v>26.82403</c:v>
                </c:pt>
                <c:pt idx="197">
                  <c:v>26.913627999999999</c:v>
                </c:pt>
                <c:pt idx="198">
                  <c:v>26.953972</c:v>
                </c:pt>
                <c:pt idx="199">
                  <c:v>26.969415999999999</c:v>
                </c:pt>
                <c:pt idx="200">
                  <c:v>26.762035000000001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BBE-46F2-935A-B2A67494FE8E}"/>
            </c:ext>
          </c:extLst>
        </c:ser>
        <c:ser>
          <c:idx val="3"/>
          <c:order val="3"/>
          <c:tx>
            <c:v>+22dBm LO</c:v>
          </c:tx>
          <c:spPr>
            <a:ln w="28575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'IP3'!$B$627:$B$827</c:f>
              <c:numCache>
                <c:formatCode>General</c:formatCode>
                <c:ptCount val="201"/>
                <c:pt idx="0">
                  <c:v>4.4203080999999997</c:v>
                </c:pt>
                <c:pt idx="1">
                  <c:v>6.3798971</c:v>
                </c:pt>
                <c:pt idx="2">
                  <c:v>8.8941336</c:v>
                </c:pt>
                <c:pt idx="3">
                  <c:v>11.582784999999999</c:v>
                </c:pt>
                <c:pt idx="4">
                  <c:v>13.334491999999999</c:v>
                </c:pt>
                <c:pt idx="5">
                  <c:v>14.842098999999999</c:v>
                </c:pt>
                <c:pt idx="6">
                  <c:v>16.37332</c:v>
                </c:pt>
                <c:pt idx="7">
                  <c:v>17.446335000000001</c:v>
                </c:pt>
                <c:pt idx="8">
                  <c:v>18.2486</c:v>
                </c:pt>
                <c:pt idx="9">
                  <c:v>19.093910000000001</c:v>
                </c:pt>
                <c:pt idx="10">
                  <c:v>19.623646000000001</c:v>
                </c:pt>
                <c:pt idx="11">
                  <c:v>20.145797999999999</c:v>
                </c:pt>
                <c:pt idx="12">
                  <c:v>20.796610000000001</c:v>
                </c:pt>
                <c:pt idx="13">
                  <c:v>21.507200000000001</c:v>
                </c:pt>
                <c:pt idx="14">
                  <c:v>21.844767000000001</c:v>
                </c:pt>
                <c:pt idx="15">
                  <c:v>22.000713000000001</c:v>
                </c:pt>
                <c:pt idx="16">
                  <c:v>21.959669000000002</c:v>
                </c:pt>
                <c:pt idx="17">
                  <c:v>22.167200000000001</c:v>
                </c:pt>
                <c:pt idx="18">
                  <c:v>22.848949000000001</c:v>
                </c:pt>
                <c:pt idx="19">
                  <c:v>23.985567</c:v>
                </c:pt>
                <c:pt idx="20">
                  <c:v>25.65136</c:v>
                </c:pt>
                <c:pt idx="21">
                  <c:v>26.523168999999999</c:v>
                </c:pt>
                <c:pt idx="22">
                  <c:v>26.421361999999998</c:v>
                </c:pt>
                <c:pt idx="23">
                  <c:v>26.252200999999999</c:v>
                </c:pt>
                <c:pt idx="24">
                  <c:v>25.727872999999999</c:v>
                </c:pt>
                <c:pt idx="25">
                  <c:v>25.028822000000002</c:v>
                </c:pt>
                <c:pt idx="26">
                  <c:v>24.691635000000002</c:v>
                </c:pt>
                <c:pt idx="27">
                  <c:v>25.127298</c:v>
                </c:pt>
                <c:pt idx="28">
                  <c:v>25.099428</c:v>
                </c:pt>
                <c:pt idx="29">
                  <c:v>25.020202999999999</c:v>
                </c:pt>
                <c:pt idx="30">
                  <c:v>25.270731000000001</c:v>
                </c:pt>
                <c:pt idx="31">
                  <c:v>25.992054</c:v>
                </c:pt>
                <c:pt idx="32">
                  <c:v>26.447081000000001</c:v>
                </c:pt>
                <c:pt idx="33">
                  <c:v>26.379529999999999</c:v>
                </c:pt>
                <c:pt idx="34">
                  <c:v>26.298361</c:v>
                </c:pt>
                <c:pt idx="35">
                  <c:v>25.591011000000002</c:v>
                </c:pt>
                <c:pt idx="36">
                  <c:v>24.553732</c:v>
                </c:pt>
                <c:pt idx="37">
                  <c:v>23.482513000000001</c:v>
                </c:pt>
                <c:pt idx="38">
                  <c:v>23.250447999999999</c:v>
                </c:pt>
                <c:pt idx="39">
                  <c:v>22.818816999999999</c:v>
                </c:pt>
                <c:pt idx="40">
                  <c:v>22.380676000000001</c:v>
                </c:pt>
                <c:pt idx="41">
                  <c:v>22.298708000000001</c:v>
                </c:pt>
                <c:pt idx="42">
                  <c:v>22.332781000000001</c:v>
                </c:pt>
                <c:pt idx="43">
                  <c:v>22.225649000000001</c:v>
                </c:pt>
                <c:pt idx="44">
                  <c:v>22.665656999999999</c:v>
                </c:pt>
                <c:pt idx="45">
                  <c:v>23.544381999999999</c:v>
                </c:pt>
                <c:pt idx="46">
                  <c:v>24.573139000000001</c:v>
                </c:pt>
                <c:pt idx="47">
                  <c:v>26.408459000000001</c:v>
                </c:pt>
                <c:pt idx="48">
                  <c:v>27.986916000000001</c:v>
                </c:pt>
                <c:pt idx="49">
                  <c:v>29.674648000000001</c:v>
                </c:pt>
                <c:pt idx="50">
                  <c:v>30.409288</c:v>
                </c:pt>
                <c:pt idx="51">
                  <c:v>30.628786000000002</c:v>
                </c:pt>
                <c:pt idx="52">
                  <c:v>30.014332</c:v>
                </c:pt>
                <c:pt idx="53">
                  <c:v>30.184190999999998</c:v>
                </c:pt>
                <c:pt idx="54">
                  <c:v>29.477786999999999</c:v>
                </c:pt>
                <c:pt idx="55">
                  <c:v>28.919874</c:v>
                </c:pt>
                <c:pt idx="56">
                  <c:v>28.349243000000001</c:v>
                </c:pt>
                <c:pt idx="57">
                  <c:v>27.653627</c:v>
                </c:pt>
                <c:pt idx="58">
                  <c:v>26.576084000000002</c:v>
                </c:pt>
                <c:pt idx="59">
                  <c:v>25.672318000000001</c:v>
                </c:pt>
                <c:pt idx="60">
                  <c:v>25.267047999999999</c:v>
                </c:pt>
                <c:pt idx="61">
                  <c:v>25.585025999999999</c:v>
                </c:pt>
                <c:pt idx="62">
                  <c:v>25.890156000000001</c:v>
                </c:pt>
                <c:pt idx="63">
                  <c:v>26.273895</c:v>
                </c:pt>
                <c:pt idx="64">
                  <c:v>27.499490999999999</c:v>
                </c:pt>
                <c:pt idx="65">
                  <c:v>28.998709000000002</c:v>
                </c:pt>
                <c:pt idx="66">
                  <c:v>29.151613000000001</c:v>
                </c:pt>
                <c:pt idx="67">
                  <c:v>29.059138999999998</c:v>
                </c:pt>
                <c:pt idx="68">
                  <c:v>28.443127</c:v>
                </c:pt>
                <c:pt idx="69">
                  <c:v>27.156234999999999</c:v>
                </c:pt>
                <c:pt idx="70">
                  <c:v>25.813959000000001</c:v>
                </c:pt>
                <c:pt idx="71">
                  <c:v>25.537673999999999</c:v>
                </c:pt>
                <c:pt idx="72">
                  <c:v>26.332052000000001</c:v>
                </c:pt>
                <c:pt idx="73">
                  <c:v>26.731895000000002</c:v>
                </c:pt>
                <c:pt idx="74">
                  <c:v>27.444008</c:v>
                </c:pt>
                <c:pt idx="75">
                  <c:v>27.798914</c:v>
                </c:pt>
                <c:pt idx="76">
                  <c:v>28.322821000000001</c:v>
                </c:pt>
                <c:pt idx="77">
                  <c:v>28.384274000000001</c:v>
                </c:pt>
                <c:pt idx="78">
                  <c:v>28.470435999999999</c:v>
                </c:pt>
                <c:pt idx="79">
                  <c:v>28.045114999999999</c:v>
                </c:pt>
                <c:pt idx="80">
                  <c:v>27.425647999999999</c:v>
                </c:pt>
                <c:pt idx="81">
                  <c:v>26.431881000000001</c:v>
                </c:pt>
                <c:pt idx="82">
                  <c:v>25.266607</c:v>
                </c:pt>
                <c:pt idx="83">
                  <c:v>24.881875999999998</c:v>
                </c:pt>
                <c:pt idx="84">
                  <c:v>25.169536999999998</c:v>
                </c:pt>
                <c:pt idx="85">
                  <c:v>25.951601</c:v>
                </c:pt>
                <c:pt idx="86">
                  <c:v>27.209285999999999</c:v>
                </c:pt>
                <c:pt idx="87">
                  <c:v>28.144166999999999</c:v>
                </c:pt>
                <c:pt idx="88">
                  <c:v>28.796216999999999</c:v>
                </c:pt>
                <c:pt idx="89">
                  <c:v>28.593776999999999</c:v>
                </c:pt>
                <c:pt idx="90">
                  <c:v>28.018522000000001</c:v>
                </c:pt>
                <c:pt idx="91">
                  <c:v>26.826324</c:v>
                </c:pt>
                <c:pt idx="92">
                  <c:v>25.686343999999998</c:v>
                </c:pt>
                <c:pt idx="93">
                  <c:v>24.653765</c:v>
                </c:pt>
                <c:pt idx="94">
                  <c:v>24.196504999999998</c:v>
                </c:pt>
                <c:pt idx="95">
                  <c:v>23.872807000000002</c:v>
                </c:pt>
                <c:pt idx="96">
                  <c:v>23.952272000000001</c:v>
                </c:pt>
                <c:pt idx="97">
                  <c:v>24.298466000000001</c:v>
                </c:pt>
                <c:pt idx="98">
                  <c:v>24.528044000000001</c:v>
                </c:pt>
                <c:pt idx="99">
                  <c:v>24.770626</c:v>
                </c:pt>
                <c:pt idx="100">
                  <c:v>25.116161000000002</c:v>
                </c:pt>
                <c:pt idx="101">
                  <c:v>25.27009</c:v>
                </c:pt>
                <c:pt idx="102">
                  <c:v>25.179774999999999</c:v>
                </c:pt>
                <c:pt idx="103">
                  <c:v>25.263684999999999</c:v>
                </c:pt>
                <c:pt idx="104">
                  <c:v>25.404284000000001</c:v>
                </c:pt>
                <c:pt idx="105">
                  <c:v>25.434775999999999</c:v>
                </c:pt>
                <c:pt idx="106">
                  <c:v>25.373629000000001</c:v>
                </c:pt>
                <c:pt idx="107">
                  <c:v>25.503074999999999</c:v>
                </c:pt>
                <c:pt idx="108">
                  <c:v>25.514029000000001</c:v>
                </c:pt>
                <c:pt idx="109">
                  <c:v>25.438556999999999</c:v>
                </c:pt>
                <c:pt idx="110">
                  <c:v>25.680641000000001</c:v>
                </c:pt>
                <c:pt idx="111">
                  <c:v>26.097367999999999</c:v>
                </c:pt>
                <c:pt idx="112">
                  <c:v>26.361750000000001</c:v>
                </c:pt>
                <c:pt idx="113">
                  <c:v>26.761939999999999</c:v>
                </c:pt>
                <c:pt idx="114">
                  <c:v>27.171215</c:v>
                </c:pt>
                <c:pt idx="115">
                  <c:v>27.330866</c:v>
                </c:pt>
                <c:pt idx="116">
                  <c:v>27.029083</c:v>
                </c:pt>
                <c:pt idx="117">
                  <c:v>26.716581000000001</c:v>
                </c:pt>
                <c:pt idx="118">
                  <c:v>26.411277999999999</c:v>
                </c:pt>
                <c:pt idx="119">
                  <c:v>26.163847000000001</c:v>
                </c:pt>
                <c:pt idx="120">
                  <c:v>26.125031</c:v>
                </c:pt>
                <c:pt idx="121">
                  <c:v>26.018073999999999</c:v>
                </c:pt>
                <c:pt idx="122">
                  <c:v>26.526150000000001</c:v>
                </c:pt>
                <c:pt idx="123">
                  <c:v>27.106712000000002</c:v>
                </c:pt>
                <c:pt idx="124">
                  <c:v>27.550471999999999</c:v>
                </c:pt>
                <c:pt idx="125">
                  <c:v>27.434775999999999</c:v>
                </c:pt>
                <c:pt idx="126">
                  <c:v>27.779781</c:v>
                </c:pt>
                <c:pt idx="127">
                  <c:v>27.351054999999999</c:v>
                </c:pt>
                <c:pt idx="128">
                  <c:v>26.742167999999999</c:v>
                </c:pt>
                <c:pt idx="129">
                  <c:v>26.249556999999999</c:v>
                </c:pt>
                <c:pt idx="130">
                  <c:v>26.137685999999999</c:v>
                </c:pt>
                <c:pt idx="131">
                  <c:v>25.806989999999999</c:v>
                </c:pt>
                <c:pt idx="132">
                  <c:v>25.864097999999998</c:v>
                </c:pt>
                <c:pt idx="133">
                  <c:v>25.667850000000001</c:v>
                </c:pt>
                <c:pt idx="134">
                  <c:v>25.377587999999999</c:v>
                </c:pt>
                <c:pt idx="135">
                  <c:v>24.842669000000001</c:v>
                </c:pt>
                <c:pt idx="136">
                  <c:v>24.433554000000001</c:v>
                </c:pt>
                <c:pt idx="137">
                  <c:v>23.802408</c:v>
                </c:pt>
                <c:pt idx="138">
                  <c:v>23.290731000000001</c:v>
                </c:pt>
                <c:pt idx="139">
                  <c:v>22.747430999999999</c:v>
                </c:pt>
                <c:pt idx="140">
                  <c:v>22.322527000000001</c:v>
                </c:pt>
                <c:pt idx="141">
                  <c:v>21.840807000000002</c:v>
                </c:pt>
                <c:pt idx="142">
                  <c:v>21.396972999999999</c:v>
                </c:pt>
                <c:pt idx="143">
                  <c:v>21.152913999999999</c:v>
                </c:pt>
                <c:pt idx="144">
                  <c:v>20.933809</c:v>
                </c:pt>
                <c:pt idx="145">
                  <c:v>20.820902</c:v>
                </c:pt>
                <c:pt idx="146">
                  <c:v>20.650956999999998</c:v>
                </c:pt>
                <c:pt idx="147">
                  <c:v>20.517351000000001</c:v>
                </c:pt>
                <c:pt idx="148">
                  <c:v>20.294291000000001</c:v>
                </c:pt>
                <c:pt idx="149">
                  <c:v>20.226084</c:v>
                </c:pt>
                <c:pt idx="150">
                  <c:v>20.116726</c:v>
                </c:pt>
                <c:pt idx="151">
                  <c:v>20.087751000000001</c:v>
                </c:pt>
                <c:pt idx="152">
                  <c:v>20.125105000000001</c:v>
                </c:pt>
                <c:pt idx="153">
                  <c:v>20.170435000000001</c:v>
                </c:pt>
                <c:pt idx="154">
                  <c:v>20.272034000000001</c:v>
                </c:pt>
                <c:pt idx="155">
                  <c:v>20.429933999999999</c:v>
                </c:pt>
                <c:pt idx="156">
                  <c:v>20.712927000000001</c:v>
                </c:pt>
                <c:pt idx="157">
                  <c:v>21.022867000000002</c:v>
                </c:pt>
                <c:pt idx="158">
                  <c:v>21.385555</c:v>
                </c:pt>
                <c:pt idx="159">
                  <c:v>21.682842000000001</c:v>
                </c:pt>
                <c:pt idx="160">
                  <c:v>21.963331</c:v>
                </c:pt>
                <c:pt idx="161">
                  <c:v>22.166515</c:v>
                </c:pt>
                <c:pt idx="162">
                  <c:v>22.376487999999998</c:v>
                </c:pt>
                <c:pt idx="163">
                  <c:v>22.561613000000001</c:v>
                </c:pt>
                <c:pt idx="164">
                  <c:v>22.741282000000002</c:v>
                </c:pt>
                <c:pt idx="165">
                  <c:v>22.853418000000001</c:v>
                </c:pt>
                <c:pt idx="166">
                  <c:v>22.971252</c:v>
                </c:pt>
                <c:pt idx="167">
                  <c:v>22.987659000000001</c:v>
                </c:pt>
                <c:pt idx="168">
                  <c:v>23.037388</c:v>
                </c:pt>
                <c:pt idx="169">
                  <c:v>23.018298999999999</c:v>
                </c:pt>
                <c:pt idx="170">
                  <c:v>23.098679000000001</c:v>
                </c:pt>
                <c:pt idx="171">
                  <c:v>23.064914999999999</c:v>
                </c:pt>
                <c:pt idx="172">
                  <c:v>23.051532999999999</c:v>
                </c:pt>
                <c:pt idx="173">
                  <c:v>22.980702999999998</c:v>
                </c:pt>
                <c:pt idx="174">
                  <c:v>23.046216999999999</c:v>
                </c:pt>
                <c:pt idx="175">
                  <c:v>23.002027999999999</c:v>
                </c:pt>
                <c:pt idx="176">
                  <c:v>23.313110000000002</c:v>
                </c:pt>
                <c:pt idx="177">
                  <c:v>23.499040999999998</c:v>
                </c:pt>
                <c:pt idx="178">
                  <c:v>23.727217</c:v>
                </c:pt>
                <c:pt idx="179">
                  <c:v>23.838514</c:v>
                </c:pt>
                <c:pt idx="180">
                  <c:v>24.000896000000001</c:v>
                </c:pt>
                <c:pt idx="181">
                  <c:v>23.689053999999999</c:v>
                </c:pt>
                <c:pt idx="182">
                  <c:v>23.561996000000001</c:v>
                </c:pt>
                <c:pt idx="183">
                  <c:v>23.439820999999998</c:v>
                </c:pt>
                <c:pt idx="184">
                  <c:v>23.374497999999999</c:v>
                </c:pt>
                <c:pt idx="185">
                  <c:v>23.273819</c:v>
                </c:pt>
                <c:pt idx="186">
                  <c:v>23.440943000000001</c:v>
                </c:pt>
                <c:pt idx="187">
                  <c:v>23.548760999999999</c:v>
                </c:pt>
                <c:pt idx="188">
                  <c:v>23.601617999999998</c:v>
                </c:pt>
                <c:pt idx="189">
                  <c:v>23.520530999999998</c:v>
                </c:pt>
                <c:pt idx="190">
                  <c:v>23.524443000000002</c:v>
                </c:pt>
                <c:pt idx="191">
                  <c:v>23.449608000000001</c:v>
                </c:pt>
                <c:pt idx="192">
                  <c:v>23.278873000000001</c:v>
                </c:pt>
                <c:pt idx="193">
                  <c:v>23.074463000000002</c:v>
                </c:pt>
                <c:pt idx="194">
                  <c:v>22.842407000000001</c:v>
                </c:pt>
                <c:pt idx="195">
                  <c:v>22.526312000000001</c:v>
                </c:pt>
                <c:pt idx="196">
                  <c:v>22.232847</c:v>
                </c:pt>
                <c:pt idx="197">
                  <c:v>21.812778000000002</c:v>
                </c:pt>
                <c:pt idx="198">
                  <c:v>21.314209000000002</c:v>
                </c:pt>
                <c:pt idx="199">
                  <c:v>20.924638999999999</c:v>
                </c:pt>
                <c:pt idx="200">
                  <c:v>20.564062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BBE-46F2-935A-B2A67494FE8E}"/>
            </c:ext>
          </c:extLst>
        </c:ser>
        <c:ser>
          <c:idx val="4"/>
          <c:order val="4"/>
          <c:tx>
            <c:v>+20dbm LO</c:v>
          </c:tx>
          <c:spPr>
            <a:ln w="28575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'IP3'!$B$833:$B$1033</c:f>
              <c:numCache>
                <c:formatCode>General</c:formatCode>
                <c:ptCount val="201"/>
                <c:pt idx="0">
                  <c:v>-15.821704</c:v>
                </c:pt>
                <c:pt idx="1">
                  <c:v>-10.334686</c:v>
                </c:pt>
                <c:pt idx="2">
                  <c:v>-3.956836</c:v>
                </c:pt>
                <c:pt idx="3">
                  <c:v>3.0223544000000002</c:v>
                </c:pt>
                <c:pt idx="4">
                  <c:v>7.5955919999999999</c:v>
                </c:pt>
                <c:pt idx="5">
                  <c:v>10.788581000000001</c:v>
                </c:pt>
                <c:pt idx="6">
                  <c:v>13.251322999999999</c:v>
                </c:pt>
                <c:pt idx="7">
                  <c:v>14.879225</c:v>
                </c:pt>
                <c:pt idx="8">
                  <c:v>15.993957</c:v>
                </c:pt>
                <c:pt idx="9">
                  <c:v>16.882989999999999</c:v>
                </c:pt>
                <c:pt idx="10">
                  <c:v>17.370992999999999</c:v>
                </c:pt>
                <c:pt idx="11">
                  <c:v>17.934657999999999</c:v>
                </c:pt>
                <c:pt idx="12">
                  <c:v>18.581108</c:v>
                </c:pt>
                <c:pt idx="13">
                  <c:v>19.147022</c:v>
                </c:pt>
                <c:pt idx="14">
                  <c:v>19.402951999999999</c:v>
                </c:pt>
                <c:pt idx="15">
                  <c:v>19.248211000000001</c:v>
                </c:pt>
                <c:pt idx="16">
                  <c:v>18.566203999999999</c:v>
                </c:pt>
                <c:pt idx="17">
                  <c:v>17.798334000000001</c:v>
                </c:pt>
                <c:pt idx="18">
                  <c:v>17.114521</c:v>
                </c:pt>
                <c:pt idx="19">
                  <c:v>16.628824000000002</c:v>
                </c:pt>
                <c:pt idx="20">
                  <c:v>16.999528999999999</c:v>
                </c:pt>
                <c:pt idx="21">
                  <c:v>18.068041000000001</c:v>
                </c:pt>
                <c:pt idx="22">
                  <c:v>19.050336999999999</c:v>
                </c:pt>
                <c:pt idx="23">
                  <c:v>20.00544</c:v>
                </c:pt>
                <c:pt idx="24">
                  <c:v>21.149529000000001</c:v>
                </c:pt>
                <c:pt idx="25">
                  <c:v>21.696793</c:v>
                </c:pt>
                <c:pt idx="26">
                  <c:v>21.997699999999998</c:v>
                </c:pt>
                <c:pt idx="27">
                  <c:v>22.461825999999999</c:v>
                </c:pt>
                <c:pt idx="28">
                  <c:v>23.292171</c:v>
                </c:pt>
                <c:pt idx="29">
                  <c:v>24.132550999999999</c:v>
                </c:pt>
                <c:pt idx="30">
                  <c:v>24.792776</c:v>
                </c:pt>
                <c:pt idx="31">
                  <c:v>24.915641999999998</c:v>
                </c:pt>
                <c:pt idx="32">
                  <c:v>24.542881000000001</c:v>
                </c:pt>
                <c:pt idx="33">
                  <c:v>23.448316999999999</c:v>
                </c:pt>
                <c:pt idx="34">
                  <c:v>22.178705000000001</c:v>
                </c:pt>
                <c:pt idx="35">
                  <c:v>21.299351000000001</c:v>
                </c:pt>
                <c:pt idx="36">
                  <c:v>21.008365999999999</c:v>
                </c:pt>
                <c:pt idx="37">
                  <c:v>20.781527000000001</c:v>
                </c:pt>
                <c:pt idx="38">
                  <c:v>20.563842999999999</c:v>
                </c:pt>
                <c:pt idx="39">
                  <c:v>20.330943999999999</c:v>
                </c:pt>
                <c:pt idx="40">
                  <c:v>20.3874</c:v>
                </c:pt>
                <c:pt idx="41">
                  <c:v>20.772500999999998</c:v>
                </c:pt>
                <c:pt idx="42">
                  <c:v>21.730592999999999</c:v>
                </c:pt>
                <c:pt idx="43">
                  <c:v>23.048735000000001</c:v>
                </c:pt>
                <c:pt idx="44">
                  <c:v>23.968720999999999</c:v>
                </c:pt>
                <c:pt idx="45">
                  <c:v>24.064720000000001</c:v>
                </c:pt>
                <c:pt idx="46">
                  <c:v>23.737442000000001</c:v>
                </c:pt>
                <c:pt idx="47">
                  <c:v>23.395758000000001</c:v>
                </c:pt>
                <c:pt idx="48">
                  <c:v>23.477585000000001</c:v>
                </c:pt>
                <c:pt idx="49">
                  <c:v>24.230861999999998</c:v>
                </c:pt>
                <c:pt idx="50">
                  <c:v>26.498777</c:v>
                </c:pt>
                <c:pt idx="51">
                  <c:v>27.732127999999999</c:v>
                </c:pt>
                <c:pt idx="52">
                  <c:v>28.362781999999999</c:v>
                </c:pt>
                <c:pt idx="53">
                  <c:v>28.991337000000001</c:v>
                </c:pt>
                <c:pt idx="54">
                  <c:v>28.559076000000001</c:v>
                </c:pt>
                <c:pt idx="55">
                  <c:v>27.146720999999999</c:v>
                </c:pt>
                <c:pt idx="56">
                  <c:v>26.342853999999999</c:v>
                </c:pt>
                <c:pt idx="57">
                  <c:v>25.802412</c:v>
                </c:pt>
                <c:pt idx="58">
                  <c:v>24.855533999999999</c:v>
                </c:pt>
                <c:pt idx="59">
                  <c:v>24.651730000000001</c:v>
                </c:pt>
                <c:pt idx="60">
                  <c:v>24.413843</c:v>
                </c:pt>
                <c:pt idx="61">
                  <c:v>24.725632000000001</c:v>
                </c:pt>
                <c:pt idx="62">
                  <c:v>25.112741</c:v>
                </c:pt>
                <c:pt idx="63">
                  <c:v>25.659801000000002</c:v>
                </c:pt>
                <c:pt idx="64">
                  <c:v>25.820627000000002</c:v>
                </c:pt>
                <c:pt idx="65">
                  <c:v>25.500126000000002</c:v>
                </c:pt>
                <c:pt idx="66">
                  <c:v>24.59395</c:v>
                </c:pt>
                <c:pt idx="67">
                  <c:v>23.438911000000001</c:v>
                </c:pt>
                <c:pt idx="68">
                  <c:v>21.972729000000001</c:v>
                </c:pt>
                <c:pt idx="69">
                  <c:v>20.756771000000001</c:v>
                </c:pt>
                <c:pt idx="70">
                  <c:v>20.027193</c:v>
                </c:pt>
                <c:pt idx="71">
                  <c:v>19.700607000000002</c:v>
                </c:pt>
                <c:pt idx="72">
                  <c:v>20.201543999999998</c:v>
                </c:pt>
                <c:pt idx="73">
                  <c:v>21.574407999999998</c:v>
                </c:pt>
                <c:pt idx="74">
                  <c:v>22.607191</c:v>
                </c:pt>
                <c:pt idx="75">
                  <c:v>23.358332000000001</c:v>
                </c:pt>
                <c:pt idx="76">
                  <c:v>24.036085</c:v>
                </c:pt>
                <c:pt idx="77">
                  <c:v>24.390602000000001</c:v>
                </c:pt>
                <c:pt idx="78">
                  <c:v>24.000596999999999</c:v>
                </c:pt>
                <c:pt idx="79">
                  <c:v>23.936713999999998</c:v>
                </c:pt>
                <c:pt idx="80">
                  <c:v>23.922781000000001</c:v>
                </c:pt>
                <c:pt idx="81">
                  <c:v>24.146671000000001</c:v>
                </c:pt>
                <c:pt idx="82">
                  <c:v>24.568515999999999</c:v>
                </c:pt>
                <c:pt idx="83">
                  <c:v>25.460152000000001</c:v>
                </c:pt>
                <c:pt idx="84">
                  <c:v>26.533123</c:v>
                </c:pt>
                <c:pt idx="85">
                  <c:v>28.505596000000001</c:v>
                </c:pt>
                <c:pt idx="86">
                  <c:v>29.341009</c:v>
                </c:pt>
                <c:pt idx="87">
                  <c:v>28.986847000000001</c:v>
                </c:pt>
                <c:pt idx="88">
                  <c:v>27.80097</c:v>
                </c:pt>
                <c:pt idx="89">
                  <c:v>26.780645</c:v>
                </c:pt>
                <c:pt idx="90">
                  <c:v>24.963249000000001</c:v>
                </c:pt>
                <c:pt idx="91">
                  <c:v>23.832169</c:v>
                </c:pt>
                <c:pt idx="92">
                  <c:v>23.234670999999999</c:v>
                </c:pt>
                <c:pt idx="93">
                  <c:v>22.944662000000001</c:v>
                </c:pt>
                <c:pt idx="94">
                  <c:v>22.599342</c:v>
                </c:pt>
                <c:pt idx="95">
                  <c:v>22.128712</c:v>
                </c:pt>
                <c:pt idx="96">
                  <c:v>21.82131</c:v>
                </c:pt>
                <c:pt idx="97">
                  <c:v>21.849274000000001</c:v>
                </c:pt>
                <c:pt idx="98">
                  <c:v>21.805440999999998</c:v>
                </c:pt>
                <c:pt idx="99">
                  <c:v>21.804940999999999</c:v>
                </c:pt>
                <c:pt idx="100">
                  <c:v>21.982471</c:v>
                </c:pt>
                <c:pt idx="101">
                  <c:v>22.151854</c:v>
                </c:pt>
                <c:pt idx="102">
                  <c:v>22.195425</c:v>
                </c:pt>
                <c:pt idx="103">
                  <c:v>22.390394000000001</c:v>
                </c:pt>
                <c:pt idx="104">
                  <c:v>22.536949</c:v>
                </c:pt>
                <c:pt idx="105">
                  <c:v>22.726642999999999</c:v>
                </c:pt>
                <c:pt idx="106">
                  <c:v>22.955725000000001</c:v>
                </c:pt>
                <c:pt idx="107">
                  <c:v>23.246794000000001</c:v>
                </c:pt>
                <c:pt idx="108">
                  <c:v>23.442236000000001</c:v>
                </c:pt>
                <c:pt idx="109">
                  <c:v>23.709651999999998</c:v>
                </c:pt>
                <c:pt idx="110">
                  <c:v>24.342140000000001</c:v>
                </c:pt>
                <c:pt idx="111">
                  <c:v>24.827992999999999</c:v>
                </c:pt>
                <c:pt idx="112">
                  <c:v>25.106092</c:v>
                </c:pt>
                <c:pt idx="113">
                  <c:v>25.567965000000001</c:v>
                </c:pt>
                <c:pt idx="114">
                  <c:v>25.709651999999998</c:v>
                </c:pt>
                <c:pt idx="115">
                  <c:v>25.362473000000001</c:v>
                </c:pt>
                <c:pt idx="116">
                  <c:v>25.011199999999999</c:v>
                </c:pt>
                <c:pt idx="117">
                  <c:v>24.687733000000001</c:v>
                </c:pt>
                <c:pt idx="118">
                  <c:v>24.427489999999999</c:v>
                </c:pt>
                <c:pt idx="119">
                  <c:v>24.685694000000002</c:v>
                </c:pt>
                <c:pt idx="120">
                  <c:v>25.129104999999999</c:v>
                </c:pt>
                <c:pt idx="121">
                  <c:v>25.567249</c:v>
                </c:pt>
                <c:pt idx="122">
                  <c:v>26.165289000000001</c:v>
                </c:pt>
                <c:pt idx="123">
                  <c:v>26.667346999999999</c:v>
                </c:pt>
                <c:pt idx="124">
                  <c:v>26.685217000000002</c:v>
                </c:pt>
                <c:pt idx="125">
                  <c:v>26.582830000000001</c:v>
                </c:pt>
                <c:pt idx="126">
                  <c:v>26.411225999999999</c:v>
                </c:pt>
                <c:pt idx="127">
                  <c:v>26.235855000000001</c:v>
                </c:pt>
                <c:pt idx="128">
                  <c:v>25.613475999999999</c:v>
                </c:pt>
                <c:pt idx="129">
                  <c:v>24.969957000000001</c:v>
                </c:pt>
                <c:pt idx="130">
                  <c:v>24.239532000000001</c:v>
                </c:pt>
                <c:pt idx="131">
                  <c:v>23.611077999999999</c:v>
                </c:pt>
                <c:pt idx="132">
                  <c:v>22.905971999999998</c:v>
                </c:pt>
                <c:pt idx="133">
                  <c:v>22.267848999999998</c:v>
                </c:pt>
                <c:pt idx="134">
                  <c:v>21.719045999999999</c:v>
                </c:pt>
                <c:pt idx="135">
                  <c:v>21.218712</c:v>
                </c:pt>
                <c:pt idx="136">
                  <c:v>20.591442000000001</c:v>
                </c:pt>
                <c:pt idx="137">
                  <c:v>19.890808</c:v>
                </c:pt>
                <c:pt idx="138">
                  <c:v>19.336652999999998</c:v>
                </c:pt>
                <c:pt idx="139">
                  <c:v>18.767488</c:v>
                </c:pt>
                <c:pt idx="140">
                  <c:v>18.171589000000001</c:v>
                </c:pt>
                <c:pt idx="141">
                  <c:v>17.716052999999999</c:v>
                </c:pt>
                <c:pt idx="142">
                  <c:v>17.299440000000001</c:v>
                </c:pt>
                <c:pt idx="143">
                  <c:v>16.875129999999999</c:v>
                </c:pt>
                <c:pt idx="144">
                  <c:v>16.532772000000001</c:v>
                </c:pt>
                <c:pt idx="145">
                  <c:v>16.207657000000001</c:v>
                </c:pt>
                <c:pt idx="146">
                  <c:v>15.853984000000001</c:v>
                </c:pt>
                <c:pt idx="147">
                  <c:v>15.531015</c:v>
                </c:pt>
                <c:pt idx="148">
                  <c:v>15.302555999999999</c:v>
                </c:pt>
                <c:pt idx="149">
                  <c:v>15.103812</c:v>
                </c:pt>
                <c:pt idx="150">
                  <c:v>14.923899</c:v>
                </c:pt>
                <c:pt idx="151">
                  <c:v>14.848687</c:v>
                </c:pt>
                <c:pt idx="152">
                  <c:v>14.774782</c:v>
                </c:pt>
                <c:pt idx="153">
                  <c:v>14.697131000000001</c:v>
                </c:pt>
                <c:pt idx="154">
                  <c:v>14.622025000000001</c:v>
                </c:pt>
                <c:pt idx="155">
                  <c:v>14.592509</c:v>
                </c:pt>
                <c:pt idx="156">
                  <c:v>14.539213999999999</c:v>
                </c:pt>
                <c:pt idx="157">
                  <c:v>14.622287</c:v>
                </c:pt>
                <c:pt idx="158">
                  <c:v>14.791634</c:v>
                </c:pt>
                <c:pt idx="159">
                  <c:v>15.009016000000001</c:v>
                </c:pt>
                <c:pt idx="160">
                  <c:v>15.293438999999999</c:v>
                </c:pt>
                <c:pt idx="161">
                  <c:v>15.616656000000001</c:v>
                </c:pt>
                <c:pt idx="162">
                  <c:v>15.904318</c:v>
                </c:pt>
                <c:pt idx="163">
                  <c:v>16.160260999999998</c:v>
                </c:pt>
                <c:pt idx="164">
                  <c:v>16.358553000000001</c:v>
                </c:pt>
                <c:pt idx="165">
                  <c:v>16.533241</c:v>
                </c:pt>
                <c:pt idx="166">
                  <c:v>16.775621000000001</c:v>
                </c:pt>
                <c:pt idx="167">
                  <c:v>17.095406000000001</c:v>
                </c:pt>
                <c:pt idx="168">
                  <c:v>17.499279000000001</c:v>
                </c:pt>
                <c:pt idx="169">
                  <c:v>17.957633999999999</c:v>
                </c:pt>
                <c:pt idx="170">
                  <c:v>18.432130999999998</c:v>
                </c:pt>
                <c:pt idx="171">
                  <c:v>18.850919999999999</c:v>
                </c:pt>
                <c:pt idx="172">
                  <c:v>19.125665999999999</c:v>
                </c:pt>
                <c:pt idx="173">
                  <c:v>19.249960000000002</c:v>
                </c:pt>
                <c:pt idx="174">
                  <c:v>19.35013</c:v>
                </c:pt>
                <c:pt idx="175">
                  <c:v>19.407613999999999</c:v>
                </c:pt>
                <c:pt idx="176">
                  <c:v>19.419917999999999</c:v>
                </c:pt>
                <c:pt idx="177">
                  <c:v>19.327670999999999</c:v>
                </c:pt>
                <c:pt idx="178">
                  <c:v>19.272998999999999</c:v>
                </c:pt>
                <c:pt idx="179">
                  <c:v>19.151464000000001</c:v>
                </c:pt>
                <c:pt idx="180">
                  <c:v>19.043976000000001</c:v>
                </c:pt>
                <c:pt idx="181">
                  <c:v>18.906749999999999</c:v>
                </c:pt>
                <c:pt idx="182">
                  <c:v>18.926796</c:v>
                </c:pt>
                <c:pt idx="183">
                  <c:v>18.948087999999998</c:v>
                </c:pt>
                <c:pt idx="184">
                  <c:v>19.055481</c:v>
                </c:pt>
                <c:pt idx="185">
                  <c:v>19.089473999999999</c:v>
                </c:pt>
                <c:pt idx="186">
                  <c:v>19.159275000000001</c:v>
                </c:pt>
                <c:pt idx="187">
                  <c:v>19.20215</c:v>
                </c:pt>
                <c:pt idx="188">
                  <c:v>19.152494000000001</c:v>
                </c:pt>
                <c:pt idx="189">
                  <c:v>19.085609000000002</c:v>
                </c:pt>
                <c:pt idx="190">
                  <c:v>18.938707000000001</c:v>
                </c:pt>
                <c:pt idx="191">
                  <c:v>18.701267000000001</c:v>
                </c:pt>
                <c:pt idx="192">
                  <c:v>18.378617999999999</c:v>
                </c:pt>
                <c:pt idx="193">
                  <c:v>18.091125000000002</c:v>
                </c:pt>
                <c:pt idx="194">
                  <c:v>17.645899</c:v>
                </c:pt>
                <c:pt idx="195">
                  <c:v>17.307967999999999</c:v>
                </c:pt>
                <c:pt idx="196">
                  <c:v>16.992387999999998</c:v>
                </c:pt>
                <c:pt idx="197">
                  <c:v>16.747322</c:v>
                </c:pt>
                <c:pt idx="198">
                  <c:v>16.701965000000001</c:v>
                </c:pt>
                <c:pt idx="199">
                  <c:v>16.781178000000001</c:v>
                </c:pt>
                <c:pt idx="200">
                  <c:v>16.885197000000002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BBE-46F2-935A-B2A67494F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1"/>
      </c:valAx>
      <c:valAx>
        <c:axId val="53641216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7942083685820266"/>
          <c:y val="0.53891003207932342"/>
          <c:w val="0.24349883950456602"/>
          <c:h val="0.2527566345873432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Configuration B Input</a:t>
            </a:r>
            <a:r>
              <a:rPr lang="en-US" sz="1000" baseline="0"/>
              <a:t> IP3: 100MHz IF </a:t>
            </a:r>
            <a:r>
              <a:rPr lang="en-US" sz="1000" b="1"/>
              <a:t>(dBm)</a:t>
            </a:r>
          </a:p>
        </c:rich>
      </c:tx>
      <c:layout>
        <c:manualLayout>
          <c:xMode val="edge"/>
          <c:yMode val="edge"/>
          <c:x val="0.24210038827791155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+30dBm LO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'IP3'!$H$9:$H$209</c:f>
              <c:numCache>
                <c:formatCode>General</c:formatCode>
                <c:ptCount val="201"/>
                <c:pt idx="0">
                  <c:v>34.140621000000003</c:v>
                </c:pt>
                <c:pt idx="1">
                  <c:v>36.214806000000003</c:v>
                </c:pt>
                <c:pt idx="2">
                  <c:v>36.219268999999997</c:v>
                </c:pt>
                <c:pt idx="3">
                  <c:v>37.888827999999997</c:v>
                </c:pt>
                <c:pt idx="4">
                  <c:v>37.018008999999999</c:v>
                </c:pt>
                <c:pt idx="5">
                  <c:v>37.175243000000002</c:v>
                </c:pt>
                <c:pt idx="6">
                  <c:v>36.476500999999999</c:v>
                </c:pt>
                <c:pt idx="7">
                  <c:v>37.347538</c:v>
                </c:pt>
                <c:pt idx="8">
                  <c:v>36.232532999999997</c:v>
                </c:pt>
                <c:pt idx="9">
                  <c:v>36.272700999999998</c:v>
                </c:pt>
                <c:pt idx="10">
                  <c:v>35.781798999999999</c:v>
                </c:pt>
                <c:pt idx="11">
                  <c:v>35.573073999999998</c:v>
                </c:pt>
                <c:pt idx="12">
                  <c:v>35.762756000000003</c:v>
                </c:pt>
                <c:pt idx="13">
                  <c:v>36.478771000000002</c:v>
                </c:pt>
                <c:pt idx="14">
                  <c:v>36.248932000000003</c:v>
                </c:pt>
                <c:pt idx="15">
                  <c:v>36.504432999999999</c:v>
                </c:pt>
                <c:pt idx="16">
                  <c:v>36.150215000000003</c:v>
                </c:pt>
                <c:pt idx="17">
                  <c:v>36.136944</c:v>
                </c:pt>
                <c:pt idx="18">
                  <c:v>35.807609999999997</c:v>
                </c:pt>
                <c:pt idx="19">
                  <c:v>35.738509999999998</c:v>
                </c:pt>
                <c:pt idx="20">
                  <c:v>35.152026999999997</c:v>
                </c:pt>
                <c:pt idx="21">
                  <c:v>35.128695999999998</c:v>
                </c:pt>
                <c:pt idx="22">
                  <c:v>34.979247999999998</c:v>
                </c:pt>
                <c:pt idx="23">
                  <c:v>34.078690000000002</c:v>
                </c:pt>
                <c:pt idx="24">
                  <c:v>33.764918999999999</c:v>
                </c:pt>
                <c:pt idx="25">
                  <c:v>33.774227000000003</c:v>
                </c:pt>
                <c:pt idx="26">
                  <c:v>33.582687</c:v>
                </c:pt>
                <c:pt idx="27">
                  <c:v>33.689518</c:v>
                </c:pt>
                <c:pt idx="28">
                  <c:v>34.151947</c:v>
                </c:pt>
                <c:pt idx="29">
                  <c:v>34.240532000000002</c:v>
                </c:pt>
                <c:pt idx="30">
                  <c:v>34.220886</c:v>
                </c:pt>
                <c:pt idx="31">
                  <c:v>34.314425999999997</c:v>
                </c:pt>
                <c:pt idx="32">
                  <c:v>34.486148999999997</c:v>
                </c:pt>
                <c:pt idx="33">
                  <c:v>34.946133000000003</c:v>
                </c:pt>
                <c:pt idx="34">
                  <c:v>35.210129000000002</c:v>
                </c:pt>
                <c:pt idx="35">
                  <c:v>35.318089000000001</c:v>
                </c:pt>
                <c:pt idx="36">
                  <c:v>35.430911999999999</c:v>
                </c:pt>
                <c:pt idx="37">
                  <c:v>35.576659999999997</c:v>
                </c:pt>
                <c:pt idx="38">
                  <c:v>35.469650000000001</c:v>
                </c:pt>
                <c:pt idx="39">
                  <c:v>35.73798</c:v>
                </c:pt>
                <c:pt idx="40">
                  <c:v>36.199416999999997</c:v>
                </c:pt>
                <c:pt idx="41">
                  <c:v>37.210628999999997</c:v>
                </c:pt>
                <c:pt idx="42">
                  <c:v>37.25853</c:v>
                </c:pt>
                <c:pt idx="43">
                  <c:v>37.740425000000002</c:v>
                </c:pt>
                <c:pt idx="44">
                  <c:v>38.274985999999998</c:v>
                </c:pt>
                <c:pt idx="45">
                  <c:v>37.157021</c:v>
                </c:pt>
                <c:pt idx="46">
                  <c:v>36.525795000000002</c:v>
                </c:pt>
                <c:pt idx="47">
                  <c:v>36.578353999999997</c:v>
                </c:pt>
                <c:pt idx="48">
                  <c:v>36.412300000000002</c:v>
                </c:pt>
                <c:pt idx="49">
                  <c:v>36.028961000000002</c:v>
                </c:pt>
                <c:pt idx="50">
                  <c:v>37.002335000000002</c:v>
                </c:pt>
                <c:pt idx="51">
                  <c:v>37.140017999999998</c:v>
                </c:pt>
                <c:pt idx="52">
                  <c:v>37.041885000000001</c:v>
                </c:pt>
                <c:pt idx="53">
                  <c:v>37.475856999999998</c:v>
                </c:pt>
                <c:pt idx="54">
                  <c:v>37.155898999999998</c:v>
                </c:pt>
                <c:pt idx="55">
                  <c:v>37.541350999999999</c:v>
                </c:pt>
                <c:pt idx="56">
                  <c:v>37.591053000000002</c:v>
                </c:pt>
                <c:pt idx="57">
                  <c:v>37.577091000000003</c:v>
                </c:pt>
                <c:pt idx="58">
                  <c:v>37.180816999999998</c:v>
                </c:pt>
                <c:pt idx="59">
                  <c:v>37.097355</c:v>
                </c:pt>
                <c:pt idx="60">
                  <c:v>36.730666999999997</c:v>
                </c:pt>
                <c:pt idx="61">
                  <c:v>36.693958000000002</c:v>
                </c:pt>
                <c:pt idx="62">
                  <c:v>36.568100000000001</c:v>
                </c:pt>
                <c:pt idx="63">
                  <c:v>36.594822000000001</c:v>
                </c:pt>
                <c:pt idx="64">
                  <c:v>36.933093999999997</c:v>
                </c:pt>
                <c:pt idx="65">
                  <c:v>38.159115</c:v>
                </c:pt>
                <c:pt idx="66">
                  <c:v>37.519675999999997</c:v>
                </c:pt>
                <c:pt idx="67">
                  <c:v>37.611507000000003</c:v>
                </c:pt>
                <c:pt idx="68">
                  <c:v>37.340065000000003</c:v>
                </c:pt>
                <c:pt idx="69">
                  <c:v>37.079956000000003</c:v>
                </c:pt>
                <c:pt idx="70">
                  <c:v>36.574207000000001</c:v>
                </c:pt>
                <c:pt idx="71">
                  <c:v>37.281879000000004</c:v>
                </c:pt>
                <c:pt idx="72">
                  <c:v>37.037852999999998</c:v>
                </c:pt>
                <c:pt idx="73">
                  <c:v>36.993088</c:v>
                </c:pt>
                <c:pt idx="74">
                  <c:v>37.173546000000002</c:v>
                </c:pt>
                <c:pt idx="75">
                  <c:v>36.807552000000001</c:v>
                </c:pt>
                <c:pt idx="76">
                  <c:v>36.626564000000002</c:v>
                </c:pt>
                <c:pt idx="77">
                  <c:v>36.289661000000002</c:v>
                </c:pt>
                <c:pt idx="78">
                  <c:v>36.072392000000001</c:v>
                </c:pt>
                <c:pt idx="79">
                  <c:v>35.418579000000001</c:v>
                </c:pt>
                <c:pt idx="80">
                  <c:v>35.235748000000001</c:v>
                </c:pt>
                <c:pt idx="81">
                  <c:v>35.418179000000002</c:v>
                </c:pt>
                <c:pt idx="82">
                  <c:v>36.265072000000004</c:v>
                </c:pt>
                <c:pt idx="83">
                  <c:v>37.329514000000003</c:v>
                </c:pt>
                <c:pt idx="84">
                  <c:v>38.280430000000003</c:v>
                </c:pt>
                <c:pt idx="85">
                  <c:v>40.971504000000003</c:v>
                </c:pt>
                <c:pt idx="86">
                  <c:v>41.271647999999999</c:v>
                </c:pt>
                <c:pt idx="87">
                  <c:v>40.872776000000002</c:v>
                </c:pt>
                <c:pt idx="88">
                  <c:v>40.092528999999999</c:v>
                </c:pt>
                <c:pt idx="89">
                  <c:v>39.865658000000003</c:v>
                </c:pt>
                <c:pt idx="90">
                  <c:v>37.664104000000002</c:v>
                </c:pt>
                <c:pt idx="91">
                  <c:v>37.410645000000002</c:v>
                </c:pt>
                <c:pt idx="92">
                  <c:v>37.390816000000001</c:v>
                </c:pt>
                <c:pt idx="93">
                  <c:v>37.348171000000001</c:v>
                </c:pt>
                <c:pt idx="94">
                  <c:v>37.277599000000002</c:v>
                </c:pt>
                <c:pt idx="95">
                  <c:v>37.108100999999998</c:v>
                </c:pt>
                <c:pt idx="96">
                  <c:v>37.027180000000001</c:v>
                </c:pt>
                <c:pt idx="97">
                  <c:v>36.836441000000001</c:v>
                </c:pt>
                <c:pt idx="98">
                  <c:v>36.781509</c:v>
                </c:pt>
                <c:pt idx="99">
                  <c:v>36.658566</c:v>
                </c:pt>
                <c:pt idx="100">
                  <c:v>36.613174000000001</c:v>
                </c:pt>
                <c:pt idx="101">
                  <c:v>36.406531999999999</c:v>
                </c:pt>
                <c:pt idx="102">
                  <c:v>36.268115999999999</c:v>
                </c:pt>
                <c:pt idx="103">
                  <c:v>36.091473000000001</c:v>
                </c:pt>
                <c:pt idx="104">
                  <c:v>36.165115</c:v>
                </c:pt>
                <c:pt idx="105">
                  <c:v>36.045845</c:v>
                </c:pt>
                <c:pt idx="106">
                  <c:v>36.331318000000003</c:v>
                </c:pt>
                <c:pt idx="107">
                  <c:v>36.545009999999998</c:v>
                </c:pt>
                <c:pt idx="108">
                  <c:v>36.877445000000002</c:v>
                </c:pt>
                <c:pt idx="109">
                  <c:v>36.800606000000002</c:v>
                </c:pt>
                <c:pt idx="110">
                  <c:v>37.433017999999997</c:v>
                </c:pt>
                <c:pt idx="111">
                  <c:v>37.893616000000002</c:v>
                </c:pt>
                <c:pt idx="112">
                  <c:v>38.162894999999999</c:v>
                </c:pt>
                <c:pt idx="113">
                  <c:v>38.170997999999997</c:v>
                </c:pt>
                <c:pt idx="114">
                  <c:v>38.633671</c:v>
                </c:pt>
                <c:pt idx="115">
                  <c:v>38.677773000000002</c:v>
                </c:pt>
                <c:pt idx="116">
                  <c:v>38.318671999999999</c:v>
                </c:pt>
                <c:pt idx="117">
                  <c:v>38.414791000000001</c:v>
                </c:pt>
                <c:pt idx="118">
                  <c:v>38.843277</c:v>
                </c:pt>
                <c:pt idx="119">
                  <c:v>39.449683999999998</c:v>
                </c:pt>
                <c:pt idx="120">
                  <c:v>40.019278999999997</c:v>
                </c:pt>
                <c:pt idx="121">
                  <c:v>40.319271000000001</c:v>
                </c:pt>
                <c:pt idx="122">
                  <c:v>41.073822</c:v>
                </c:pt>
                <c:pt idx="123">
                  <c:v>40.653098999999997</c:v>
                </c:pt>
                <c:pt idx="124">
                  <c:v>40.234096999999998</c:v>
                </c:pt>
                <c:pt idx="125">
                  <c:v>39.512298999999999</c:v>
                </c:pt>
                <c:pt idx="126">
                  <c:v>39.381298000000001</c:v>
                </c:pt>
                <c:pt idx="127">
                  <c:v>38.285282000000002</c:v>
                </c:pt>
                <c:pt idx="128">
                  <c:v>38.514457999999998</c:v>
                </c:pt>
                <c:pt idx="129">
                  <c:v>38.381610999999999</c:v>
                </c:pt>
                <c:pt idx="130">
                  <c:v>38.899971000000001</c:v>
                </c:pt>
                <c:pt idx="131">
                  <c:v>38.605186000000003</c:v>
                </c:pt>
                <c:pt idx="132">
                  <c:v>38.988017999999997</c:v>
                </c:pt>
                <c:pt idx="133">
                  <c:v>38.865932000000001</c:v>
                </c:pt>
                <c:pt idx="134">
                  <c:v>38.485312999999998</c:v>
                </c:pt>
                <c:pt idx="135">
                  <c:v>38.271523000000002</c:v>
                </c:pt>
                <c:pt idx="136">
                  <c:v>38.450588000000003</c:v>
                </c:pt>
                <c:pt idx="137">
                  <c:v>37.999003999999999</c:v>
                </c:pt>
                <c:pt idx="138">
                  <c:v>37.701725000000003</c:v>
                </c:pt>
                <c:pt idx="139">
                  <c:v>37.719073999999999</c:v>
                </c:pt>
                <c:pt idx="140">
                  <c:v>37.122233999999999</c:v>
                </c:pt>
                <c:pt idx="141">
                  <c:v>37.239455999999997</c:v>
                </c:pt>
                <c:pt idx="142">
                  <c:v>37.174725000000002</c:v>
                </c:pt>
                <c:pt idx="143">
                  <c:v>37.251998999999998</c:v>
                </c:pt>
                <c:pt idx="144">
                  <c:v>37.001038000000001</c:v>
                </c:pt>
                <c:pt idx="145">
                  <c:v>36.990219000000003</c:v>
                </c:pt>
                <c:pt idx="146">
                  <c:v>37.021518999999998</c:v>
                </c:pt>
                <c:pt idx="147">
                  <c:v>37.094752999999997</c:v>
                </c:pt>
                <c:pt idx="148">
                  <c:v>37.072834</c:v>
                </c:pt>
                <c:pt idx="149">
                  <c:v>37.339328999999999</c:v>
                </c:pt>
                <c:pt idx="150">
                  <c:v>37.158881999999998</c:v>
                </c:pt>
                <c:pt idx="151">
                  <c:v>36.887917000000002</c:v>
                </c:pt>
                <c:pt idx="152">
                  <c:v>36.941276999999999</c:v>
                </c:pt>
                <c:pt idx="153">
                  <c:v>36.977252999999997</c:v>
                </c:pt>
                <c:pt idx="154">
                  <c:v>37.265391999999999</c:v>
                </c:pt>
                <c:pt idx="155">
                  <c:v>37.799446000000003</c:v>
                </c:pt>
                <c:pt idx="156">
                  <c:v>37.812164000000003</c:v>
                </c:pt>
                <c:pt idx="157">
                  <c:v>37.761733999999997</c:v>
                </c:pt>
                <c:pt idx="158">
                  <c:v>37.768340999999999</c:v>
                </c:pt>
                <c:pt idx="159">
                  <c:v>37.514530000000001</c:v>
                </c:pt>
                <c:pt idx="160">
                  <c:v>37.251389000000003</c:v>
                </c:pt>
                <c:pt idx="161">
                  <c:v>37.250976999999999</c:v>
                </c:pt>
                <c:pt idx="162">
                  <c:v>37.401164999999999</c:v>
                </c:pt>
                <c:pt idx="163">
                  <c:v>37.552917000000001</c:v>
                </c:pt>
                <c:pt idx="164">
                  <c:v>37.536265999999998</c:v>
                </c:pt>
                <c:pt idx="165">
                  <c:v>37.361705999999998</c:v>
                </c:pt>
                <c:pt idx="166">
                  <c:v>36.958992000000002</c:v>
                </c:pt>
                <c:pt idx="167">
                  <c:v>36.725211999999999</c:v>
                </c:pt>
                <c:pt idx="168">
                  <c:v>36.356369000000001</c:v>
                </c:pt>
                <c:pt idx="169">
                  <c:v>35.909751999999997</c:v>
                </c:pt>
                <c:pt idx="170">
                  <c:v>35.821480000000001</c:v>
                </c:pt>
                <c:pt idx="171">
                  <c:v>35.946582999999997</c:v>
                </c:pt>
                <c:pt idx="172">
                  <c:v>36.074126999999997</c:v>
                </c:pt>
                <c:pt idx="173">
                  <c:v>35.889201999999997</c:v>
                </c:pt>
                <c:pt idx="174">
                  <c:v>36.087757000000003</c:v>
                </c:pt>
                <c:pt idx="175">
                  <c:v>36.198677000000004</c:v>
                </c:pt>
                <c:pt idx="176">
                  <c:v>36.235939000000002</c:v>
                </c:pt>
                <c:pt idx="177">
                  <c:v>36.341137000000003</c:v>
                </c:pt>
                <c:pt idx="178">
                  <c:v>36.766449000000001</c:v>
                </c:pt>
                <c:pt idx="179">
                  <c:v>36.997711000000002</c:v>
                </c:pt>
                <c:pt idx="180">
                  <c:v>37.161906999999999</c:v>
                </c:pt>
                <c:pt idx="181">
                  <c:v>37.621825999999999</c:v>
                </c:pt>
                <c:pt idx="182">
                  <c:v>37.308849000000002</c:v>
                </c:pt>
                <c:pt idx="183">
                  <c:v>37.220325000000003</c:v>
                </c:pt>
                <c:pt idx="184">
                  <c:v>37.051063999999997</c:v>
                </c:pt>
                <c:pt idx="185">
                  <c:v>37.022506999999997</c:v>
                </c:pt>
                <c:pt idx="186">
                  <c:v>36.496532000000002</c:v>
                </c:pt>
                <c:pt idx="187">
                  <c:v>36.728745000000004</c:v>
                </c:pt>
                <c:pt idx="188">
                  <c:v>36.781647</c:v>
                </c:pt>
                <c:pt idx="189">
                  <c:v>36.926983</c:v>
                </c:pt>
                <c:pt idx="190">
                  <c:v>36.866137999999999</c:v>
                </c:pt>
                <c:pt idx="191">
                  <c:v>37.057816000000003</c:v>
                </c:pt>
                <c:pt idx="192">
                  <c:v>36.824184000000002</c:v>
                </c:pt>
                <c:pt idx="193">
                  <c:v>36.603119</c:v>
                </c:pt>
                <c:pt idx="194">
                  <c:v>36.253146999999998</c:v>
                </c:pt>
                <c:pt idx="195">
                  <c:v>36.364840999999998</c:v>
                </c:pt>
                <c:pt idx="196">
                  <c:v>36.533714000000003</c:v>
                </c:pt>
                <c:pt idx="197">
                  <c:v>36.478611000000001</c:v>
                </c:pt>
                <c:pt idx="198">
                  <c:v>36.894252999999999</c:v>
                </c:pt>
                <c:pt idx="199">
                  <c:v>37.432578999999997</c:v>
                </c:pt>
                <c:pt idx="200">
                  <c:v>37.55941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9E-42AF-8EDD-9180AEB45607}"/>
            </c:ext>
          </c:extLst>
        </c:ser>
        <c:ser>
          <c:idx val="1"/>
          <c:order val="1"/>
          <c:tx>
            <c:v>+27dBm LO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'IP3'!$H$215:$H$415</c:f>
              <c:numCache>
                <c:formatCode>General</c:formatCode>
                <c:ptCount val="201"/>
                <c:pt idx="0">
                  <c:v>34.819415999999997</c:v>
                </c:pt>
                <c:pt idx="1">
                  <c:v>34.805630000000001</c:v>
                </c:pt>
                <c:pt idx="2">
                  <c:v>33.586689</c:v>
                </c:pt>
                <c:pt idx="3">
                  <c:v>33.838504999999998</c:v>
                </c:pt>
                <c:pt idx="4">
                  <c:v>33.911121000000001</c:v>
                </c:pt>
                <c:pt idx="5">
                  <c:v>33.540317999999999</c:v>
                </c:pt>
                <c:pt idx="6">
                  <c:v>33.635651000000003</c:v>
                </c:pt>
                <c:pt idx="7">
                  <c:v>35.078772999999998</c:v>
                </c:pt>
                <c:pt idx="8">
                  <c:v>34.528945999999998</c:v>
                </c:pt>
                <c:pt idx="9">
                  <c:v>33.802872000000001</c:v>
                </c:pt>
                <c:pt idx="10">
                  <c:v>33.811031</c:v>
                </c:pt>
                <c:pt idx="11">
                  <c:v>33.628613000000001</c:v>
                </c:pt>
                <c:pt idx="12">
                  <c:v>33.237907</c:v>
                </c:pt>
                <c:pt idx="13">
                  <c:v>33.456859999999999</c:v>
                </c:pt>
                <c:pt idx="14">
                  <c:v>33.515335</c:v>
                </c:pt>
                <c:pt idx="15">
                  <c:v>33.763699000000003</c:v>
                </c:pt>
                <c:pt idx="16">
                  <c:v>33.755360000000003</c:v>
                </c:pt>
                <c:pt idx="17">
                  <c:v>33.803176999999998</c:v>
                </c:pt>
                <c:pt idx="18">
                  <c:v>33.678939999999997</c:v>
                </c:pt>
                <c:pt idx="19">
                  <c:v>33.838954999999999</c:v>
                </c:pt>
                <c:pt idx="20">
                  <c:v>33.702109999999998</c:v>
                </c:pt>
                <c:pt idx="21">
                  <c:v>33.947487000000002</c:v>
                </c:pt>
                <c:pt idx="22">
                  <c:v>34.216312000000002</c:v>
                </c:pt>
                <c:pt idx="23">
                  <c:v>34.131526999999998</c:v>
                </c:pt>
                <c:pt idx="24">
                  <c:v>34.210917999999999</c:v>
                </c:pt>
                <c:pt idx="25">
                  <c:v>34.346798</c:v>
                </c:pt>
                <c:pt idx="26">
                  <c:v>34.428730000000002</c:v>
                </c:pt>
                <c:pt idx="27">
                  <c:v>34.59066</c:v>
                </c:pt>
                <c:pt idx="28">
                  <c:v>35.021132999999999</c:v>
                </c:pt>
                <c:pt idx="29">
                  <c:v>34.742161000000003</c:v>
                </c:pt>
                <c:pt idx="30">
                  <c:v>34.559753000000001</c:v>
                </c:pt>
                <c:pt idx="31">
                  <c:v>34.613563999999997</c:v>
                </c:pt>
                <c:pt idx="32">
                  <c:v>34.244011</c:v>
                </c:pt>
                <c:pt idx="33">
                  <c:v>34.121132000000003</c:v>
                </c:pt>
                <c:pt idx="34">
                  <c:v>34.298648999999997</c:v>
                </c:pt>
                <c:pt idx="35">
                  <c:v>34.148826999999997</c:v>
                </c:pt>
                <c:pt idx="36">
                  <c:v>33.590983999999999</c:v>
                </c:pt>
                <c:pt idx="37">
                  <c:v>33.375233000000001</c:v>
                </c:pt>
                <c:pt idx="38">
                  <c:v>32.989552000000003</c:v>
                </c:pt>
                <c:pt idx="39">
                  <c:v>32.322819000000003</c:v>
                </c:pt>
                <c:pt idx="40">
                  <c:v>31.903926999999999</c:v>
                </c:pt>
                <c:pt idx="41">
                  <c:v>32.075626</c:v>
                </c:pt>
                <c:pt idx="42">
                  <c:v>32.081702999999997</c:v>
                </c:pt>
                <c:pt idx="43">
                  <c:v>32.688823999999997</c:v>
                </c:pt>
                <c:pt idx="44">
                  <c:v>33.891894999999998</c:v>
                </c:pt>
                <c:pt idx="45">
                  <c:v>33.999195</c:v>
                </c:pt>
                <c:pt idx="46">
                  <c:v>35.464908999999999</c:v>
                </c:pt>
                <c:pt idx="47">
                  <c:v>36.421612000000003</c:v>
                </c:pt>
                <c:pt idx="48">
                  <c:v>36.783347999999997</c:v>
                </c:pt>
                <c:pt idx="49">
                  <c:v>36.818103999999998</c:v>
                </c:pt>
                <c:pt idx="50">
                  <c:v>38.136360000000003</c:v>
                </c:pt>
                <c:pt idx="51">
                  <c:v>37.420090000000002</c:v>
                </c:pt>
                <c:pt idx="52">
                  <c:v>37.340443</c:v>
                </c:pt>
                <c:pt idx="53">
                  <c:v>37.237685999999997</c:v>
                </c:pt>
                <c:pt idx="54">
                  <c:v>37.113872999999998</c:v>
                </c:pt>
                <c:pt idx="55">
                  <c:v>36.760548</c:v>
                </c:pt>
                <c:pt idx="56">
                  <c:v>36.415298</c:v>
                </c:pt>
                <c:pt idx="57">
                  <c:v>35.935028000000003</c:v>
                </c:pt>
                <c:pt idx="58">
                  <c:v>35.826416000000002</c:v>
                </c:pt>
                <c:pt idx="59">
                  <c:v>35.694015999999998</c:v>
                </c:pt>
                <c:pt idx="60">
                  <c:v>35.936802</c:v>
                </c:pt>
                <c:pt idx="61">
                  <c:v>36.312736999999998</c:v>
                </c:pt>
                <c:pt idx="62">
                  <c:v>37.002949000000001</c:v>
                </c:pt>
                <c:pt idx="63">
                  <c:v>36.986606999999999</c:v>
                </c:pt>
                <c:pt idx="64">
                  <c:v>37.198729999999998</c:v>
                </c:pt>
                <c:pt idx="65">
                  <c:v>37.096328999999997</c:v>
                </c:pt>
                <c:pt idx="66">
                  <c:v>36.743153</c:v>
                </c:pt>
                <c:pt idx="67">
                  <c:v>36.568770999999998</c:v>
                </c:pt>
                <c:pt idx="68">
                  <c:v>36.567104</c:v>
                </c:pt>
                <c:pt idx="69">
                  <c:v>35.978400999999998</c:v>
                </c:pt>
                <c:pt idx="70">
                  <c:v>35.297091999999999</c:v>
                </c:pt>
                <c:pt idx="71">
                  <c:v>34.785339</c:v>
                </c:pt>
                <c:pt idx="72">
                  <c:v>33.905079000000001</c:v>
                </c:pt>
                <c:pt idx="73">
                  <c:v>33.169665999999999</c:v>
                </c:pt>
                <c:pt idx="74">
                  <c:v>32.797939</c:v>
                </c:pt>
                <c:pt idx="75">
                  <c:v>32.484256999999999</c:v>
                </c:pt>
                <c:pt idx="76">
                  <c:v>32.321216999999997</c:v>
                </c:pt>
                <c:pt idx="77">
                  <c:v>32.150967000000001</c:v>
                </c:pt>
                <c:pt idx="78">
                  <c:v>32.188899999999997</c:v>
                </c:pt>
                <c:pt idx="79">
                  <c:v>32.584705</c:v>
                </c:pt>
                <c:pt idx="80">
                  <c:v>33.252006999999999</c:v>
                </c:pt>
                <c:pt idx="81">
                  <c:v>34.010216</c:v>
                </c:pt>
                <c:pt idx="82">
                  <c:v>35.446700999999997</c:v>
                </c:pt>
                <c:pt idx="83">
                  <c:v>36.554248999999999</c:v>
                </c:pt>
                <c:pt idx="84">
                  <c:v>38.496657999999996</c:v>
                </c:pt>
                <c:pt idx="85">
                  <c:v>39.356541</c:v>
                </c:pt>
                <c:pt idx="86">
                  <c:v>40.822659000000002</c:v>
                </c:pt>
                <c:pt idx="87">
                  <c:v>40.542445999999998</c:v>
                </c:pt>
                <c:pt idx="88">
                  <c:v>40.299281999999998</c:v>
                </c:pt>
                <c:pt idx="89">
                  <c:v>39.112124999999999</c:v>
                </c:pt>
                <c:pt idx="90">
                  <c:v>39.118622000000002</c:v>
                </c:pt>
                <c:pt idx="91">
                  <c:v>37.939571000000001</c:v>
                </c:pt>
                <c:pt idx="92">
                  <c:v>38.135849</c:v>
                </c:pt>
                <c:pt idx="93">
                  <c:v>38.072932999999999</c:v>
                </c:pt>
                <c:pt idx="94">
                  <c:v>37.788634999999999</c:v>
                </c:pt>
                <c:pt idx="95">
                  <c:v>37.186782999999998</c:v>
                </c:pt>
                <c:pt idx="96">
                  <c:v>37.330112</c:v>
                </c:pt>
                <c:pt idx="97">
                  <c:v>36.801285</c:v>
                </c:pt>
                <c:pt idx="98">
                  <c:v>36.658763999999998</c:v>
                </c:pt>
                <c:pt idx="99">
                  <c:v>36.54034</c:v>
                </c:pt>
                <c:pt idx="100">
                  <c:v>36.512855999999999</c:v>
                </c:pt>
                <c:pt idx="101">
                  <c:v>35.833087999999996</c:v>
                </c:pt>
                <c:pt idx="102">
                  <c:v>35.704773000000003</c:v>
                </c:pt>
                <c:pt idx="103">
                  <c:v>35.735813</c:v>
                </c:pt>
                <c:pt idx="104">
                  <c:v>35.900714999999998</c:v>
                </c:pt>
                <c:pt idx="105">
                  <c:v>35.846671999999998</c:v>
                </c:pt>
                <c:pt idx="106">
                  <c:v>36.08466</c:v>
                </c:pt>
                <c:pt idx="107">
                  <c:v>36.386569999999999</c:v>
                </c:pt>
                <c:pt idx="108">
                  <c:v>36.471446999999998</c:v>
                </c:pt>
                <c:pt idx="109">
                  <c:v>36.375411999999997</c:v>
                </c:pt>
                <c:pt idx="110">
                  <c:v>36.662959999999998</c:v>
                </c:pt>
                <c:pt idx="111">
                  <c:v>36.865082000000001</c:v>
                </c:pt>
                <c:pt idx="112">
                  <c:v>36.635505999999999</c:v>
                </c:pt>
                <c:pt idx="113">
                  <c:v>37.186329000000001</c:v>
                </c:pt>
                <c:pt idx="114">
                  <c:v>37.568244999999997</c:v>
                </c:pt>
                <c:pt idx="115">
                  <c:v>37.377254000000001</c:v>
                </c:pt>
                <c:pt idx="116">
                  <c:v>37.745251000000003</c:v>
                </c:pt>
                <c:pt idx="117">
                  <c:v>38.562705999999999</c:v>
                </c:pt>
                <c:pt idx="118">
                  <c:v>38.256954</c:v>
                </c:pt>
                <c:pt idx="119">
                  <c:v>38.138995999999999</c:v>
                </c:pt>
                <c:pt idx="120">
                  <c:v>38.598151999999999</c:v>
                </c:pt>
                <c:pt idx="121">
                  <c:v>38.518054999999997</c:v>
                </c:pt>
                <c:pt idx="122">
                  <c:v>38.015709000000001</c:v>
                </c:pt>
                <c:pt idx="123">
                  <c:v>37.863636</c:v>
                </c:pt>
                <c:pt idx="124">
                  <c:v>38.120815</c:v>
                </c:pt>
                <c:pt idx="125">
                  <c:v>38.077525999999999</c:v>
                </c:pt>
                <c:pt idx="126">
                  <c:v>37.995331</c:v>
                </c:pt>
                <c:pt idx="127">
                  <c:v>37.952271000000003</c:v>
                </c:pt>
                <c:pt idx="128">
                  <c:v>38.039402000000003</c:v>
                </c:pt>
                <c:pt idx="129">
                  <c:v>39.305340000000001</c:v>
                </c:pt>
                <c:pt idx="130">
                  <c:v>38.923240999999997</c:v>
                </c:pt>
                <c:pt idx="131">
                  <c:v>38.674118</c:v>
                </c:pt>
                <c:pt idx="132">
                  <c:v>38.640532999999998</c:v>
                </c:pt>
                <c:pt idx="133">
                  <c:v>38.524127999999997</c:v>
                </c:pt>
                <c:pt idx="134">
                  <c:v>37.060375000000001</c:v>
                </c:pt>
                <c:pt idx="135">
                  <c:v>37.789451999999997</c:v>
                </c:pt>
                <c:pt idx="136">
                  <c:v>37.649543999999999</c:v>
                </c:pt>
                <c:pt idx="137">
                  <c:v>37.988308000000004</c:v>
                </c:pt>
                <c:pt idx="138">
                  <c:v>38.337085999999999</c:v>
                </c:pt>
                <c:pt idx="139">
                  <c:v>38.350940999999999</c:v>
                </c:pt>
                <c:pt idx="140">
                  <c:v>37.911743000000001</c:v>
                </c:pt>
                <c:pt idx="141">
                  <c:v>37.944915999999999</c:v>
                </c:pt>
                <c:pt idx="142">
                  <c:v>37.641272999999998</c:v>
                </c:pt>
                <c:pt idx="143">
                  <c:v>37.354919000000002</c:v>
                </c:pt>
                <c:pt idx="144">
                  <c:v>37.102710999999999</c:v>
                </c:pt>
                <c:pt idx="145">
                  <c:v>36.904426999999998</c:v>
                </c:pt>
                <c:pt idx="146">
                  <c:v>36.890827000000002</c:v>
                </c:pt>
                <c:pt idx="147">
                  <c:v>36.748150000000003</c:v>
                </c:pt>
                <c:pt idx="148">
                  <c:v>36.589934999999997</c:v>
                </c:pt>
                <c:pt idx="149">
                  <c:v>36.503222999999998</c:v>
                </c:pt>
                <c:pt idx="150">
                  <c:v>36.169403000000003</c:v>
                </c:pt>
                <c:pt idx="151">
                  <c:v>36.108626999999998</c:v>
                </c:pt>
                <c:pt idx="152">
                  <c:v>36.081614999999999</c:v>
                </c:pt>
                <c:pt idx="153">
                  <c:v>36.088875000000002</c:v>
                </c:pt>
                <c:pt idx="154">
                  <c:v>36.072090000000003</c:v>
                </c:pt>
                <c:pt idx="155">
                  <c:v>36.651794000000002</c:v>
                </c:pt>
                <c:pt idx="156">
                  <c:v>36.812511000000001</c:v>
                </c:pt>
                <c:pt idx="157">
                  <c:v>36.515518</c:v>
                </c:pt>
                <c:pt idx="158">
                  <c:v>36.683571000000001</c:v>
                </c:pt>
                <c:pt idx="159">
                  <c:v>36.813133000000001</c:v>
                </c:pt>
                <c:pt idx="160">
                  <c:v>36.013339999999999</c:v>
                </c:pt>
                <c:pt idx="161">
                  <c:v>35.599612999999998</c:v>
                </c:pt>
                <c:pt idx="162">
                  <c:v>35.682994999999998</c:v>
                </c:pt>
                <c:pt idx="163">
                  <c:v>35.312038000000001</c:v>
                </c:pt>
                <c:pt idx="164">
                  <c:v>34.748089</c:v>
                </c:pt>
                <c:pt idx="165">
                  <c:v>34.800201000000001</c:v>
                </c:pt>
                <c:pt idx="166">
                  <c:v>35.081263999999997</c:v>
                </c:pt>
                <c:pt idx="167">
                  <c:v>35.101886999999998</c:v>
                </c:pt>
                <c:pt idx="168">
                  <c:v>35.180427999999999</c:v>
                </c:pt>
                <c:pt idx="169">
                  <c:v>35.339160999999997</c:v>
                </c:pt>
                <c:pt idx="170">
                  <c:v>35.606307999999999</c:v>
                </c:pt>
                <c:pt idx="171">
                  <c:v>35.806198000000002</c:v>
                </c:pt>
                <c:pt idx="172">
                  <c:v>36.088943</c:v>
                </c:pt>
                <c:pt idx="173">
                  <c:v>36.109966</c:v>
                </c:pt>
                <c:pt idx="174">
                  <c:v>36.450763999999999</c:v>
                </c:pt>
                <c:pt idx="175">
                  <c:v>36.677920999999998</c:v>
                </c:pt>
                <c:pt idx="176">
                  <c:v>36.352435999999997</c:v>
                </c:pt>
                <c:pt idx="177">
                  <c:v>36.164524</c:v>
                </c:pt>
                <c:pt idx="178">
                  <c:v>36.338844000000002</c:v>
                </c:pt>
                <c:pt idx="179">
                  <c:v>36.66769</c:v>
                </c:pt>
                <c:pt idx="180">
                  <c:v>36.802788</c:v>
                </c:pt>
                <c:pt idx="181">
                  <c:v>37.013306</c:v>
                </c:pt>
                <c:pt idx="182">
                  <c:v>36.994976000000001</c:v>
                </c:pt>
                <c:pt idx="183">
                  <c:v>36.868065000000001</c:v>
                </c:pt>
                <c:pt idx="184">
                  <c:v>36.771239999999999</c:v>
                </c:pt>
                <c:pt idx="185">
                  <c:v>36.662083000000003</c:v>
                </c:pt>
                <c:pt idx="186">
                  <c:v>36.352665000000002</c:v>
                </c:pt>
                <c:pt idx="187">
                  <c:v>36.357135999999997</c:v>
                </c:pt>
                <c:pt idx="188">
                  <c:v>36.480747000000001</c:v>
                </c:pt>
                <c:pt idx="189">
                  <c:v>36.449801999999998</c:v>
                </c:pt>
                <c:pt idx="190">
                  <c:v>36.694336</c:v>
                </c:pt>
                <c:pt idx="191">
                  <c:v>36.833229000000003</c:v>
                </c:pt>
                <c:pt idx="192">
                  <c:v>36.736609999999999</c:v>
                </c:pt>
                <c:pt idx="193">
                  <c:v>36.748077000000002</c:v>
                </c:pt>
                <c:pt idx="194">
                  <c:v>36.171470999999997</c:v>
                </c:pt>
                <c:pt idx="195">
                  <c:v>35.580322000000002</c:v>
                </c:pt>
                <c:pt idx="196">
                  <c:v>35.695042000000001</c:v>
                </c:pt>
                <c:pt idx="197">
                  <c:v>35.774078000000003</c:v>
                </c:pt>
                <c:pt idx="198">
                  <c:v>36.202067999999997</c:v>
                </c:pt>
                <c:pt idx="199">
                  <c:v>37.067272000000003</c:v>
                </c:pt>
                <c:pt idx="200">
                  <c:v>37.747771999999998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9E-42AF-8EDD-9180AEB45607}"/>
            </c:ext>
          </c:extLst>
        </c:ser>
        <c:ser>
          <c:idx val="2"/>
          <c:order val="2"/>
          <c:tx>
            <c:v>+25dBm LO</c:v>
          </c:tx>
          <c:spPr>
            <a:ln w="28575"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'IP3'!$H$421:$H$621</c:f>
              <c:numCache>
                <c:formatCode>General</c:formatCode>
                <c:ptCount val="201"/>
                <c:pt idx="0">
                  <c:v>35.060218999999996</c:v>
                </c:pt>
                <c:pt idx="1">
                  <c:v>34.471046000000001</c:v>
                </c:pt>
                <c:pt idx="2">
                  <c:v>32.592044999999999</c:v>
                </c:pt>
                <c:pt idx="3">
                  <c:v>32.044777000000003</c:v>
                </c:pt>
                <c:pt idx="4">
                  <c:v>31.864402999999999</c:v>
                </c:pt>
                <c:pt idx="5">
                  <c:v>31.812071</c:v>
                </c:pt>
                <c:pt idx="6">
                  <c:v>31.707847999999998</c:v>
                </c:pt>
                <c:pt idx="7">
                  <c:v>32.776978</c:v>
                </c:pt>
                <c:pt idx="8">
                  <c:v>33.071705000000001</c:v>
                </c:pt>
                <c:pt idx="9">
                  <c:v>32.414192</c:v>
                </c:pt>
                <c:pt idx="10">
                  <c:v>32.142296000000002</c:v>
                </c:pt>
                <c:pt idx="11">
                  <c:v>32.035899999999998</c:v>
                </c:pt>
                <c:pt idx="12">
                  <c:v>32.086815000000001</c:v>
                </c:pt>
                <c:pt idx="13">
                  <c:v>31.761569999999999</c:v>
                </c:pt>
                <c:pt idx="14">
                  <c:v>32.510779999999997</c:v>
                </c:pt>
                <c:pt idx="15">
                  <c:v>32.913840999999998</c:v>
                </c:pt>
                <c:pt idx="16">
                  <c:v>32.862884999999999</c:v>
                </c:pt>
                <c:pt idx="17">
                  <c:v>32.801986999999997</c:v>
                </c:pt>
                <c:pt idx="18">
                  <c:v>32.459274000000001</c:v>
                </c:pt>
                <c:pt idx="19">
                  <c:v>31.844877</c:v>
                </c:pt>
                <c:pt idx="20">
                  <c:v>31.282211</c:v>
                </c:pt>
                <c:pt idx="21">
                  <c:v>31.419478999999999</c:v>
                </c:pt>
                <c:pt idx="22">
                  <c:v>31.476507000000002</c:v>
                </c:pt>
                <c:pt idx="23">
                  <c:v>31.319855</c:v>
                </c:pt>
                <c:pt idx="24">
                  <c:v>31.828289000000002</c:v>
                </c:pt>
                <c:pt idx="25">
                  <c:v>32.318973999999997</c:v>
                </c:pt>
                <c:pt idx="26">
                  <c:v>33.192397999999997</c:v>
                </c:pt>
                <c:pt idx="27">
                  <c:v>33.993732000000001</c:v>
                </c:pt>
                <c:pt idx="28">
                  <c:v>34.951191000000001</c:v>
                </c:pt>
                <c:pt idx="29">
                  <c:v>34.848968999999997</c:v>
                </c:pt>
                <c:pt idx="30">
                  <c:v>34.525557999999997</c:v>
                </c:pt>
                <c:pt idx="31">
                  <c:v>33.681702000000001</c:v>
                </c:pt>
                <c:pt idx="32">
                  <c:v>32.847904</c:v>
                </c:pt>
                <c:pt idx="33">
                  <c:v>32.221091999999999</c:v>
                </c:pt>
                <c:pt idx="34">
                  <c:v>31.804344</c:v>
                </c:pt>
                <c:pt idx="35">
                  <c:v>31.341335000000001</c:v>
                </c:pt>
                <c:pt idx="36">
                  <c:v>30.602990999999999</c:v>
                </c:pt>
                <c:pt idx="37">
                  <c:v>29.973907000000001</c:v>
                </c:pt>
                <c:pt idx="38">
                  <c:v>29.329516999999999</c:v>
                </c:pt>
                <c:pt idx="39">
                  <c:v>28.836894999999998</c:v>
                </c:pt>
                <c:pt idx="40">
                  <c:v>28.842511999999999</c:v>
                </c:pt>
                <c:pt idx="41">
                  <c:v>29.092274</c:v>
                </c:pt>
                <c:pt idx="42">
                  <c:v>29.333338000000001</c:v>
                </c:pt>
                <c:pt idx="43">
                  <c:v>30.016634</c:v>
                </c:pt>
                <c:pt idx="44">
                  <c:v>31.015571999999999</c:v>
                </c:pt>
                <c:pt idx="45">
                  <c:v>30.993963000000001</c:v>
                </c:pt>
                <c:pt idx="46">
                  <c:v>32.048321000000001</c:v>
                </c:pt>
                <c:pt idx="47">
                  <c:v>33.934113000000004</c:v>
                </c:pt>
                <c:pt idx="48">
                  <c:v>36.392589999999998</c:v>
                </c:pt>
                <c:pt idx="49">
                  <c:v>37.287517999999999</c:v>
                </c:pt>
                <c:pt idx="50">
                  <c:v>39.285274999999999</c:v>
                </c:pt>
                <c:pt idx="51">
                  <c:v>39.897137000000001</c:v>
                </c:pt>
                <c:pt idx="52">
                  <c:v>39.430816999999998</c:v>
                </c:pt>
                <c:pt idx="53">
                  <c:v>37.834141000000002</c:v>
                </c:pt>
                <c:pt idx="54">
                  <c:v>38.067183999999997</c:v>
                </c:pt>
                <c:pt idx="55">
                  <c:v>38.202244</c:v>
                </c:pt>
                <c:pt idx="56">
                  <c:v>38.953471999999998</c:v>
                </c:pt>
                <c:pt idx="57">
                  <c:v>39.556759</c:v>
                </c:pt>
                <c:pt idx="58">
                  <c:v>40.862701000000001</c:v>
                </c:pt>
                <c:pt idx="59">
                  <c:v>41.446297000000001</c:v>
                </c:pt>
                <c:pt idx="60">
                  <c:v>41.050044999999997</c:v>
                </c:pt>
                <c:pt idx="61">
                  <c:v>40.359627000000003</c:v>
                </c:pt>
                <c:pt idx="62">
                  <c:v>39.923381999999997</c:v>
                </c:pt>
                <c:pt idx="63">
                  <c:v>39.379646000000001</c:v>
                </c:pt>
                <c:pt idx="64">
                  <c:v>39.118167999999997</c:v>
                </c:pt>
                <c:pt idx="65">
                  <c:v>39.742595999999999</c:v>
                </c:pt>
                <c:pt idx="66">
                  <c:v>39.433219999999999</c:v>
                </c:pt>
                <c:pt idx="67">
                  <c:v>38.743411999999999</c:v>
                </c:pt>
                <c:pt idx="68">
                  <c:v>36.973717000000001</c:v>
                </c:pt>
                <c:pt idx="69">
                  <c:v>34.949345000000001</c:v>
                </c:pt>
                <c:pt idx="70">
                  <c:v>32.505744999999997</c:v>
                </c:pt>
                <c:pt idx="71">
                  <c:v>30.892520999999999</c:v>
                </c:pt>
                <c:pt idx="72">
                  <c:v>29.669775000000001</c:v>
                </c:pt>
                <c:pt idx="73">
                  <c:v>28.945029999999999</c:v>
                </c:pt>
                <c:pt idx="74">
                  <c:v>28.494513000000001</c:v>
                </c:pt>
                <c:pt idx="75">
                  <c:v>28.288989999999998</c:v>
                </c:pt>
                <c:pt idx="76">
                  <c:v>28.138131999999999</c:v>
                </c:pt>
                <c:pt idx="77">
                  <c:v>28.212900000000001</c:v>
                </c:pt>
                <c:pt idx="78">
                  <c:v>28.765059000000001</c:v>
                </c:pt>
                <c:pt idx="79">
                  <c:v>29.608398000000001</c:v>
                </c:pt>
                <c:pt idx="80">
                  <c:v>30.769627</c:v>
                </c:pt>
                <c:pt idx="81">
                  <c:v>32.191864000000002</c:v>
                </c:pt>
                <c:pt idx="82">
                  <c:v>33.638782999999997</c:v>
                </c:pt>
                <c:pt idx="83">
                  <c:v>35.020462000000002</c:v>
                </c:pt>
                <c:pt idx="84">
                  <c:v>36.154972000000001</c:v>
                </c:pt>
                <c:pt idx="85">
                  <c:v>36.780548000000003</c:v>
                </c:pt>
                <c:pt idx="86">
                  <c:v>37.057724</c:v>
                </c:pt>
                <c:pt idx="87">
                  <c:v>36.983550999999999</c:v>
                </c:pt>
                <c:pt idx="88">
                  <c:v>36.799354999999998</c:v>
                </c:pt>
                <c:pt idx="89">
                  <c:v>36.406281</c:v>
                </c:pt>
                <c:pt idx="90">
                  <c:v>36.153422999999997</c:v>
                </c:pt>
                <c:pt idx="91">
                  <c:v>35.967906999999997</c:v>
                </c:pt>
                <c:pt idx="92">
                  <c:v>35.983738000000002</c:v>
                </c:pt>
                <c:pt idx="93">
                  <c:v>35.752842000000001</c:v>
                </c:pt>
                <c:pt idx="94">
                  <c:v>35.666615</c:v>
                </c:pt>
                <c:pt idx="95">
                  <c:v>35.608685000000001</c:v>
                </c:pt>
                <c:pt idx="96">
                  <c:v>35.631324999999997</c:v>
                </c:pt>
                <c:pt idx="97">
                  <c:v>35.433436999999998</c:v>
                </c:pt>
                <c:pt idx="98">
                  <c:v>35.335548000000003</c:v>
                </c:pt>
                <c:pt idx="99">
                  <c:v>35.079062999999998</c:v>
                </c:pt>
                <c:pt idx="100">
                  <c:v>35.041870000000003</c:v>
                </c:pt>
                <c:pt idx="101">
                  <c:v>34.515189999999997</c:v>
                </c:pt>
                <c:pt idx="102">
                  <c:v>34.397784999999999</c:v>
                </c:pt>
                <c:pt idx="103">
                  <c:v>34.25</c:v>
                </c:pt>
                <c:pt idx="104">
                  <c:v>34.377643999999997</c:v>
                </c:pt>
                <c:pt idx="105">
                  <c:v>34.313538000000001</c:v>
                </c:pt>
                <c:pt idx="106">
                  <c:v>34.552886999999998</c:v>
                </c:pt>
                <c:pt idx="107">
                  <c:v>34.930591999999997</c:v>
                </c:pt>
                <c:pt idx="108">
                  <c:v>35.026671999999998</c:v>
                </c:pt>
                <c:pt idx="109">
                  <c:v>35.098891999999999</c:v>
                </c:pt>
                <c:pt idx="110">
                  <c:v>35.378933000000004</c:v>
                </c:pt>
                <c:pt idx="111">
                  <c:v>35.530914000000003</c:v>
                </c:pt>
                <c:pt idx="112">
                  <c:v>35.502907</c:v>
                </c:pt>
                <c:pt idx="113">
                  <c:v>35.669308000000001</c:v>
                </c:pt>
                <c:pt idx="114">
                  <c:v>35.906258000000001</c:v>
                </c:pt>
                <c:pt idx="115">
                  <c:v>36.022902999999999</c:v>
                </c:pt>
                <c:pt idx="116">
                  <c:v>36.253700000000002</c:v>
                </c:pt>
                <c:pt idx="117">
                  <c:v>36.643439999999998</c:v>
                </c:pt>
                <c:pt idx="118">
                  <c:v>36.738537000000001</c:v>
                </c:pt>
                <c:pt idx="119">
                  <c:v>36.784877999999999</c:v>
                </c:pt>
                <c:pt idx="120">
                  <c:v>36.863750000000003</c:v>
                </c:pt>
                <c:pt idx="121">
                  <c:v>36.604621999999999</c:v>
                </c:pt>
                <c:pt idx="122">
                  <c:v>36.291328</c:v>
                </c:pt>
                <c:pt idx="123">
                  <c:v>36.380423999999998</c:v>
                </c:pt>
                <c:pt idx="124">
                  <c:v>36.214142000000002</c:v>
                </c:pt>
                <c:pt idx="125">
                  <c:v>35.760838</c:v>
                </c:pt>
                <c:pt idx="126">
                  <c:v>35.897041000000002</c:v>
                </c:pt>
                <c:pt idx="127">
                  <c:v>35.491549999999997</c:v>
                </c:pt>
                <c:pt idx="128">
                  <c:v>35.217869</c:v>
                </c:pt>
                <c:pt idx="129">
                  <c:v>35.126911</c:v>
                </c:pt>
                <c:pt idx="130">
                  <c:v>35.317538999999996</c:v>
                </c:pt>
                <c:pt idx="131">
                  <c:v>35.063552999999999</c:v>
                </c:pt>
                <c:pt idx="132">
                  <c:v>35.339953999999999</c:v>
                </c:pt>
                <c:pt idx="133">
                  <c:v>35.521408000000001</c:v>
                </c:pt>
                <c:pt idx="134">
                  <c:v>35.967421999999999</c:v>
                </c:pt>
                <c:pt idx="135">
                  <c:v>36.050086999999998</c:v>
                </c:pt>
                <c:pt idx="136">
                  <c:v>36.127419000000003</c:v>
                </c:pt>
                <c:pt idx="137">
                  <c:v>36.145190999999997</c:v>
                </c:pt>
                <c:pt idx="138">
                  <c:v>35.981093999999999</c:v>
                </c:pt>
                <c:pt idx="139">
                  <c:v>35.589816999999996</c:v>
                </c:pt>
                <c:pt idx="140">
                  <c:v>35.363739000000002</c:v>
                </c:pt>
                <c:pt idx="141">
                  <c:v>35.393737999999999</c:v>
                </c:pt>
                <c:pt idx="142">
                  <c:v>35.380932000000001</c:v>
                </c:pt>
                <c:pt idx="143">
                  <c:v>35.530223999999997</c:v>
                </c:pt>
                <c:pt idx="144">
                  <c:v>35.098903999999997</c:v>
                </c:pt>
                <c:pt idx="145">
                  <c:v>35.170135000000002</c:v>
                </c:pt>
                <c:pt idx="146">
                  <c:v>34.858494</c:v>
                </c:pt>
                <c:pt idx="147">
                  <c:v>34.585101999999999</c:v>
                </c:pt>
                <c:pt idx="148">
                  <c:v>34.376826999999999</c:v>
                </c:pt>
                <c:pt idx="149">
                  <c:v>34.488708000000003</c:v>
                </c:pt>
                <c:pt idx="150">
                  <c:v>34.390746999999998</c:v>
                </c:pt>
                <c:pt idx="151">
                  <c:v>34.690246999999999</c:v>
                </c:pt>
                <c:pt idx="152">
                  <c:v>35.010223000000003</c:v>
                </c:pt>
                <c:pt idx="153">
                  <c:v>35.372073999999998</c:v>
                </c:pt>
                <c:pt idx="154">
                  <c:v>35.643211000000001</c:v>
                </c:pt>
                <c:pt idx="155">
                  <c:v>35.999020000000002</c:v>
                </c:pt>
                <c:pt idx="156">
                  <c:v>36.25761</c:v>
                </c:pt>
                <c:pt idx="157">
                  <c:v>36.217467999999997</c:v>
                </c:pt>
                <c:pt idx="158">
                  <c:v>35.856571000000002</c:v>
                </c:pt>
                <c:pt idx="159">
                  <c:v>35.930691000000003</c:v>
                </c:pt>
                <c:pt idx="160">
                  <c:v>35.508305</c:v>
                </c:pt>
                <c:pt idx="161">
                  <c:v>35.014870000000002</c:v>
                </c:pt>
                <c:pt idx="162">
                  <c:v>34.584311999999997</c:v>
                </c:pt>
                <c:pt idx="163">
                  <c:v>34.530991</c:v>
                </c:pt>
                <c:pt idx="164">
                  <c:v>34.152424000000003</c:v>
                </c:pt>
                <c:pt idx="165">
                  <c:v>34.153305000000003</c:v>
                </c:pt>
                <c:pt idx="166">
                  <c:v>34.285617999999999</c:v>
                </c:pt>
                <c:pt idx="167">
                  <c:v>34.692993000000001</c:v>
                </c:pt>
                <c:pt idx="168">
                  <c:v>34.843544000000001</c:v>
                </c:pt>
                <c:pt idx="169">
                  <c:v>35.039912999999999</c:v>
                </c:pt>
                <c:pt idx="170">
                  <c:v>35.286090999999999</c:v>
                </c:pt>
                <c:pt idx="171">
                  <c:v>35.344665999999997</c:v>
                </c:pt>
                <c:pt idx="172">
                  <c:v>35.055785999999998</c:v>
                </c:pt>
                <c:pt idx="173">
                  <c:v>34.990585000000003</c:v>
                </c:pt>
                <c:pt idx="174">
                  <c:v>35.017471</c:v>
                </c:pt>
                <c:pt idx="175">
                  <c:v>35.076194999999998</c:v>
                </c:pt>
                <c:pt idx="176">
                  <c:v>35.533149999999999</c:v>
                </c:pt>
                <c:pt idx="177">
                  <c:v>35.839218000000002</c:v>
                </c:pt>
                <c:pt idx="178">
                  <c:v>36.247104999999998</c:v>
                </c:pt>
                <c:pt idx="179">
                  <c:v>36.850285</c:v>
                </c:pt>
                <c:pt idx="180">
                  <c:v>36.940472</c:v>
                </c:pt>
                <c:pt idx="181">
                  <c:v>36.367046000000002</c:v>
                </c:pt>
                <c:pt idx="182">
                  <c:v>36.331043000000001</c:v>
                </c:pt>
                <c:pt idx="183">
                  <c:v>35.974395999999999</c:v>
                </c:pt>
                <c:pt idx="184">
                  <c:v>35.629128000000001</c:v>
                </c:pt>
                <c:pt idx="185">
                  <c:v>35.401974000000003</c:v>
                </c:pt>
                <c:pt idx="186">
                  <c:v>35.629443999999999</c:v>
                </c:pt>
                <c:pt idx="187">
                  <c:v>35.518268999999997</c:v>
                </c:pt>
                <c:pt idx="188">
                  <c:v>35.402980999999997</c:v>
                </c:pt>
                <c:pt idx="189">
                  <c:v>34.909160999999997</c:v>
                </c:pt>
                <c:pt idx="190">
                  <c:v>34.732520999999998</c:v>
                </c:pt>
                <c:pt idx="191">
                  <c:v>34.541355000000003</c:v>
                </c:pt>
                <c:pt idx="192">
                  <c:v>34.139778</c:v>
                </c:pt>
                <c:pt idx="193">
                  <c:v>33.773544000000001</c:v>
                </c:pt>
                <c:pt idx="194">
                  <c:v>33.782425000000003</c:v>
                </c:pt>
                <c:pt idx="195">
                  <c:v>33.497523999999999</c:v>
                </c:pt>
                <c:pt idx="196">
                  <c:v>33.215229000000001</c:v>
                </c:pt>
                <c:pt idx="197">
                  <c:v>33.367012000000003</c:v>
                </c:pt>
                <c:pt idx="198">
                  <c:v>33.730437999999999</c:v>
                </c:pt>
                <c:pt idx="199">
                  <c:v>33.852336999999999</c:v>
                </c:pt>
                <c:pt idx="200">
                  <c:v>34.211455999999998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9E-42AF-8EDD-9180AEB45607}"/>
            </c:ext>
          </c:extLst>
        </c:ser>
        <c:ser>
          <c:idx val="3"/>
          <c:order val="3"/>
          <c:tx>
            <c:v>+22dBm LO</c:v>
          </c:tx>
          <c:spPr>
            <a:ln w="28575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'IP3'!$H$627:$H$827</c:f>
              <c:numCache>
                <c:formatCode>General</c:formatCode>
                <c:ptCount val="201"/>
                <c:pt idx="0">
                  <c:v>30.693622999999999</c:v>
                </c:pt>
                <c:pt idx="1">
                  <c:v>30.602255</c:v>
                </c:pt>
                <c:pt idx="2">
                  <c:v>29.527151</c:v>
                </c:pt>
                <c:pt idx="3">
                  <c:v>29.430820000000001</c:v>
                </c:pt>
                <c:pt idx="4">
                  <c:v>29.011229</c:v>
                </c:pt>
                <c:pt idx="5">
                  <c:v>28.612386999999998</c:v>
                </c:pt>
                <c:pt idx="6">
                  <c:v>28.523323000000001</c:v>
                </c:pt>
                <c:pt idx="7">
                  <c:v>29.554188</c:v>
                </c:pt>
                <c:pt idx="8">
                  <c:v>29.671671</c:v>
                </c:pt>
                <c:pt idx="9">
                  <c:v>29.904097</c:v>
                </c:pt>
                <c:pt idx="10">
                  <c:v>30.542603</c:v>
                </c:pt>
                <c:pt idx="11">
                  <c:v>31.749119</c:v>
                </c:pt>
                <c:pt idx="12">
                  <c:v>32.115192</c:v>
                </c:pt>
                <c:pt idx="13">
                  <c:v>32.152240999999997</c:v>
                </c:pt>
                <c:pt idx="14">
                  <c:v>32.362060999999997</c:v>
                </c:pt>
                <c:pt idx="15">
                  <c:v>32.300654999999999</c:v>
                </c:pt>
                <c:pt idx="16">
                  <c:v>31.715126000000001</c:v>
                </c:pt>
                <c:pt idx="17">
                  <c:v>31.638217999999998</c:v>
                </c:pt>
                <c:pt idx="18">
                  <c:v>31.623360000000002</c:v>
                </c:pt>
                <c:pt idx="19">
                  <c:v>31.657458999999999</c:v>
                </c:pt>
                <c:pt idx="20">
                  <c:v>31.384256000000001</c:v>
                </c:pt>
                <c:pt idx="21">
                  <c:v>30.887159</c:v>
                </c:pt>
                <c:pt idx="22">
                  <c:v>30.809156000000002</c:v>
                </c:pt>
                <c:pt idx="23">
                  <c:v>30.502780999999999</c:v>
                </c:pt>
                <c:pt idx="24">
                  <c:v>30.006060000000002</c:v>
                </c:pt>
                <c:pt idx="25">
                  <c:v>29.989100000000001</c:v>
                </c:pt>
                <c:pt idx="26">
                  <c:v>30.527101999999999</c:v>
                </c:pt>
                <c:pt idx="27">
                  <c:v>30.183793999999999</c:v>
                </c:pt>
                <c:pt idx="28">
                  <c:v>29.849537000000002</c:v>
                </c:pt>
                <c:pt idx="29">
                  <c:v>30.221171999999999</c:v>
                </c:pt>
                <c:pt idx="30">
                  <c:v>30.395243000000001</c:v>
                </c:pt>
                <c:pt idx="31">
                  <c:v>29.739073000000001</c:v>
                </c:pt>
                <c:pt idx="32">
                  <c:v>29.886150000000001</c:v>
                </c:pt>
                <c:pt idx="33">
                  <c:v>30.812439000000001</c:v>
                </c:pt>
                <c:pt idx="34">
                  <c:v>31.003948000000001</c:v>
                </c:pt>
                <c:pt idx="35">
                  <c:v>30.961731</c:v>
                </c:pt>
                <c:pt idx="36">
                  <c:v>31.213373000000001</c:v>
                </c:pt>
                <c:pt idx="37">
                  <c:v>31.448805</c:v>
                </c:pt>
                <c:pt idx="38">
                  <c:v>31.191044000000002</c:v>
                </c:pt>
                <c:pt idx="39">
                  <c:v>30.807673000000001</c:v>
                </c:pt>
                <c:pt idx="40">
                  <c:v>30.503822</c:v>
                </c:pt>
                <c:pt idx="41">
                  <c:v>30.219747999999999</c:v>
                </c:pt>
                <c:pt idx="42">
                  <c:v>29.810825000000001</c:v>
                </c:pt>
                <c:pt idx="43">
                  <c:v>29.751525999999998</c:v>
                </c:pt>
                <c:pt idx="44">
                  <c:v>29.879128000000001</c:v>
                </c:pt>
                <c:pt idx="45">
                  <c:v>29.933266</c:v>
                </c:pt>
                <c:pt idx="46">
                  <c:v>29.987682</c:v>
                </c:pt>
                <c:pt idx="47">
                  <c:v>30.211072999999999</c:v>
                </c:pt>
                <c:pt idx="48">
                  <c:v>30.249216000000001</c:v>
                </c:pt>
                <c:pt idx="49">
                  <c:v>30.333656000000001</c:v>
                </c:pt>
                <c:pt idx="50">
                  <c:v>30.574138999999999</c:v>
                </c:pt>
                <c:pt idx="51">
                  <c:v>31.103560999999999</c:v>
                </c:pt>
                <c:pt idx="52">
                  <c:v>31.434633000000002</c:v>
                </c:pt>
                <c:pt idx="53">
                  <c:v>31.910329999999998</c:v>
                </c:pt>
                <c:pt idx="54">
                  <c:v>32.448062999999998</c:v>
                </c:pt>
                <c:pt idx="55">
                  <c:v>32.860759999999999</c:v>
                </c:pt>
                <c:pt idx="56">
                  <c:v>33.092827</c:v>
                </c:pt>
                <c:pt idx="57">
                  <c:v>33.844631</c:v>
                </c:pt>
                <c:pt idx="58">
                  <c:v>34.389980000000001</c:v>
                </c:pt>
                <c:pt idx="59">
                  <c:v>35.190753999999998</c:v>
                </c:pt>
                <c:pt idx="60">
                  <c:v>35.798546000000002</c:v>
                </c:pt>
                <c:pt idx="61">
                  <c:v>36.031875999999997</c:v>
                </c:pt>
                <c:pt idx="62">
                  <c:v>35.904114</c:v>
                </c:pt>
                <c:pt idx="63">
                  <c:v>35.668292999999998</c:v>
                </c:pt>
                <c:pt idx="64">
                  <c:v>34.513123</c:v>
                </c:pt>
                <c:pt idx="65">
                  <c:v>33.296672999999998</c:v>
                </c:pt>
                <c:pt idx="66">
                  <c:v>32.162781000000003</c:v>
                </c:pt>
                <c:pt idx="67">
                  <c:v>30.744140999999999</c:v>
                </c:pt>
                <c:pt idx="68">
                  <c:v>29.312221999999998</c:v>
                </c:pt>
                <c:pt idx="69">
                  <c:v>28.289601999999999</c:v>
                </c:pt>
                <c:pt idx="70">
                  <c:v>27.485251999999999</c:v>
                </c:pt>
                <c:pt idx="71">
                  <c:v>26.901755999999999</c:v>
                </c:pt>
                <c:pt idx="72">
                  <c:v>26.432725999999999</c:v>
                </c:pt>
                <c:pt idx="73">
                  <c:v>26.037718000000002</c:v>
                </c:pt>
                <c:pt idx="74">
                  <c:v>25.829599000000002</c:v>
                </c:pt>
                <c:pt idx="75">
                  <c:v>25.627289000000001</c:v>
                </c:pt>
                <c:pt idx="76">
                  <c:v>25.574656999999998</c:v>
                </c:pt>
                <c:pt idx="77">
                  <c:v>25.725301999999999</c:v>
                </c:pt>
                <c:pt idx="78">
                  <c:v>26.241824999999999</c:v>
                </c:pt>
                <c:pt idx="79">
                  <c:v>26.946536999999999</c:v>
                </c:pt>
                <c:pt idx="80">
                  <c:v>27.923441</c:v>
                </c:pt>
                <c:pt idx="81">
                  <c:v>28.938292000000001</c:v>
                </c:pt>
                <c:pt idx="82">
                  <c:v>29.830347</c:v>
                </c:pt>
                <c:pt idx="83">
                  <c:v>30.524296</c:v>
                </c:pt>
                <c:pt idx="84">
                  <c:v>31.166551999999999</c:v>
                </c:pt>
                <c:pt idx="85">
                  <c:v>31.710459</c:v>
                </c:pt>
                <c:pt idx="86">
                  <c:v>32.025084999999997</c:v>
                </c:pt>
                <c:pt idx="87">
                  <c:v>32.046309999999998</c:v>
                </c:pt>
                <c:pt idx="88">
                  <c:v>32.150557999999997</c:v>
                </c:pt>
                <c:pt idx="89">
                  <c:v>32.025672999999998</c:v>
                </c:pt>
                <c:pt idx="90">
                  <c:v>31.827670999999999</c:v>
                </c:pt>
                <c:pt idx="91">
                  <c:v>31.865147</c:v>
                </c:pt>
                <c:pt idx="92">
                  <c:v>32.360256</c:v>
                </c:pt>
                <c:pt idx="93">
                  <c:v>32.458869999999997</c:v>
                </c:pt>
                <c:pt idx="94">
                  <c:v>32.555145000000003</c:v>
                </c:pt>
                <c:pt idx="95">
                  <c:v>32.735129999999998</c:v>
                </c:pt>
                <c:pt idx="96">
                  <c:v>32.809260999999999</c:v>
                </c:pt>
                <c:pt idx="97">
                  <c:v>32.719189</c:v>
                </c:pt>
                <c:pt idx="98">
                  <c:v>32.689442</c:v>
                </c:pt>
                <c:pt idx="99">
                  <c:v>32.616301999999997</c:v>
                </c:pt>
                <c:pt idx="100">
                  <c:v>32.391739000000001</c:v>
                </c:pt>
                <c:pt idx="101">
                  <c:v>32.137146000000001</c:v>
                </c:pt>
                <c:pt idx="102">
                  <c:v>31.876743000000001</c:v>
                </c:pt>
                <c:pt idx="103">
                  <c:v>31.798676</c:v>
                </c:pt>
                <c:pt idx="104">
                  <c:v>31.942345</c:v>
                </c:pt>
                <c:pt idx="105">
                  <c:v>32.236015000000002</c:v>
                </c:pt>
                <c:pt idx="106">
                  <c:v>32.788986000000001</c:v>
                </c:pt>
                <c:pt idx="107">
                  <c:v>33.361091999999999</c:v>
                </c:pt>
                <c:pt idx="108">
                  <c:v>33.623981000000001</c:v>
                </c:pt>
                <c:pt idx="109">
                  <c:v>34.063003999999999</c:v>
                </c:pt>
                <c:pt idx="110">
                  <c:v>34.262172999999997</c:v>
                </c:pt>
                <c:pt idx="111">
                  <c:v>34.290725999999999</c:v>
                </c:pt>
                <c:pt idx="112">
                  <c:v>34.239525</c:v>
                </c:pt>
                <c:pt idx="113">
                  <c:v>34.355350000000001</c:v>
                </c:pt>
                <c:pt idx="114">
                  <c:v>33.975966999999997</c:v>
                </c:pt>
                <c:pt idx="115">
                  <c:v>33.789009</c:v>
                </c:pt>
                <c:pt idx="116">
                  <c:v>33.317135</c:v>
                </c:pt>
                <c:pt idx="117">
                  <c:v>32.925078999999997</c:v>
                </c:pt>
                <c:pt idx="118">
                  <c:v>32.542023</c:v>
                </c:pt>
                <c:pt idx="119">
                  <c:v>32.367386000000003</c:v>
                </c:pt>
                <c:pt idx="120">
                  <c:v>32.216670999999998</c:v>
                </c:pt>
                <c:pt idx="121">
                  <c:v>32.213099999999997</c:v>
                </c:pt>
                <c:pt idx="122">
                  <c:v>32.252316</c:v>
                </c:pt>
                <c:pt idx="123">
                  <c:v>32.264964999999997</c:v>
                </c:pt>
                <c:pt idx="124">
                  <c:v>32.352508999999998</c:v>
                </c:pt>
                <c:pt idx="125">
                  <c:v>32.425938000000002</c:v>
                </c:pt>
                <c:pt idx="126">
                  <c:v>32.538871999999998</c:v>
                </c:pt>
                <c:pt idx="127">
                  <c:v>32.440708000000001</c:v>
                </c:pt>
                <c:pt idx="128">
                  <c:v>32.655211999999999</c:v>
                </c:pt>
                <c:pt idx="129">
                  <c:v>32.742603000000003</c:v>
                </c:pt>
                <c:pt idx="130">
                  <c:v>32.748832999999998</c:v>
                </c:pt>
                <c:pt idx="131">
                  <c:v>32.79562</c:v>
                </c:pt>
                <c:pt idx="132">
                  <c:v>33.025340999999997</c:v>
                </c:pt>
                <c:pt idx="133">
                  <c:v>32.994900000000001</c:v>
                </c:pt>
                <c:pt idx="134">
                  <c:v>33.197662000000001</c:v>
                </c:pt>
                <c:pt idx="135">
                  <c:v>33.514915000000002</c:v>
                </c:pt>
                <c:pt idx="136">
                  <c:v>33.730595000000001</c:v>
                </c:pt>
                <c:pt idx="137">
                  <c:v>33.877411000000002</c:v>
                </c:pt>
                <c:pt idx="138">
                  <c:v>34.062804999999997</c:v>
                </c:pt>
                <c:pt idx="139">
                  <c:v>34.096122999999999</c:v>
                </c:pt>
                <c:pt idx="140">
                  <c:v>33.927418000000003</c:v>
                </c:pt>
                <c:pt idx="141">
                  <c:v>33.792510999999998</c:v>
                </c:pt>
                <c:pt idx="142">
                  <c:v>33.732975000000003</c:v>
                </c:pt>
                <c:pt idx="143">
                  <c:v>33.667126000000003</c:v>
                </c:pt>
                <c:pt idx="144">
                  <c:v>33.531094000000003</c:v>
                </c:pt>
                <c:pt idx="145">
                  <c:v>33.394134999999999</c:v>
                </c:pt>
                <c:pt idx="146">
                  <c:v>33.215190999999997</c:v>
                </c:pt>
                <c:pt idx="147">
                  <c:v>32.960079</c:v>
                </c:pt>
                <c:pt idx="148">
                  <c:v>32.647593999999998</c:v>
                </c:pt>
                <c:pt idx="149">
                  <c:v>32.323977999999997</c:v>
                </c:pt>
                <c:pt idx="150">
                  <c:v>32.061256</c:v>
                </c:pt>
                <c:pt idx="151">
                  <c:v>32.110351999999999</c:v>
                </c:pt>
                <c:pt idx="152">
                  <c:v>31.967296999999999</c:v>
                </c:pt>
                <c:pt idx="153">
                  <c:v>32.135941000000003</c:v>
                </c:pt>
                <c:pt idx="154">
                  <c:v>32.375121999999998</c:v>
                </c:pt>
                <c:pt idx="155">
                  <c:v>32.567740999999998</c:v>
                </c:pt>
                <c:pt idx="156">
                  <c:v>32.428336999999999</c:v>
                </c:pt>
                <c:pt idx="157">
                  <c:v>32.490600999999998</c:v>
                </c:pt>
                <c:pt idx="158">
                  <c:v>32.361758999999999</c:v>
                </c:pt>
                <c:pt idx="159">
                  <c:v>32.224772999999999</c:v>
                </c:pt>
                <c:pt idx="160">
                  <c:v>32.044105999999999</c:v>
                </c:pt>
                <c:pt idx="161">
                  <c:v>31.916134</c:v>
                </c:pt>
                <c:pt idx="162">
                  <c:v>31.951568999999999</c:v>
                </c:pt>
                <c:pt idx="163">
                  <c:v>31.920687000000001</c:v>
                </c:pt>
                <c:pt idx="164">
                  <c:v>31.847311000000001</c:v>
                </c:pt>
                <c:pt idx="165">
                  <c:v>32.087048000000003</c:v>
                </c:pt>
                <c:pt idx="166">
                  <c:v>32.225166000000002</c:v>
                </c:pt>
                <c:pt idx="167">
                  <c:v>32.361282000000003</c:v>
                </c:pt>
                <c:pt idx="168">
                  <c:v>32.532612</c:v>
                </c:pt>
                <c:pt idx="169">
                  <c:v>32.769584999999999</c:v>
                </c:pt>
                <c:pt idx="170">
                  <c:v>32.599724000000002</c:v>
                </c:pt>
                <c:pt idx="171">
                  <c:v>32.636069999999997</c:v>
                </c:pt>
                <c:pt idx="172">
                  <c:v>32.441752999999999</c:v>
                </c:pt>
                <c:pt idx="173">
                  <c:v>32.554039000000003</c:v>
                </c:pt>
                <c:pt idx="174">
                  <c:v>32.510421999999998</c:v>
                </c:pt>
                <c:pt idx="175">
                  <c:v>32.796092999999999</c:v>
                </c:pt>
                <c:pt idx="176">
                  <c:v>33.139750999999997</c:v>
                </c:pt>
                <c:pt idx="177">
                  <c:v>33.666618</c:v>
                </c:pt>
                <c:pt idx="178">
                  <c:v>33.843597000000003</c:v>
                </c:pt>
                <c:pt idx="179">
                  <c:v>34.012520000000002</c:v>
                </c:pt>
                <c:pt idx="180">
                  <c:v>34.112225000000002</c:v>
                </c:pt>
                <c:pt idx="181">
                  <c:v>34.056441999999997</c:v>
                </c:pt>
                <c:pt idx="182">
                  <c:v>33.669105999999999</c:v>
                </c:pt>
                <c:pt idx="183">
                  <c:v>33.355426999999999</c:v>
                </c:pt>
                <c:pt idx="184">
                  <c:v>33.166378000000002</c:v>
                </c:pt>
                <c:pt idx="185">
                  <c:v>32.941139</c:v>
                </c:pt>
                <c:pt idx="186">
                  <c:v>32.637107999999998</c:v>
                </c:pt>
                <c:pt idx="187">
                  <c:v>32.556187000000001</c:v>
                </c:pt>
                <c:pt idx="188">
                  <c:v>32.411189999999998</c:v>
                </c:pt>
                <c:pt idx="189">
                  <c:v>32.210273999999998</c:v>
                </c:pt>
                <c:pt idx="190">
                  <c:v>31.911327</c:v>
                </c:pt>
                <c:pt idx="191">
                  <c:v>31.576319000000002</c:v>
                </c:pt>
                <c:pt idx="192">
                  <c:v>31.195055</c:v>
                </c:pt>
                <c:pt idx="193">
                  <c:v>30.866313999999999</c:v>
                </c:pt>
                <c:pt idx="194">
                  <c:v>30.493742000000001</c:v>
                </c:pt>
                <c:pt idx="195">
                  <c:v>30.223496999999998</c:v>
                </c:pt>
                <c:pt idx="196">
                  <c:v>29.969705999999999</c:v>
                </c:pt>
                <c:pt idx="197">
                  <c:v>29.813879</c:v>
                </c:pt>
                <c:pt idx="198">
                  <c:v>29.580871999999999</c:v>
                </c:pt>
                <c:pt idx="199">
                  <c:v>29.452721</c:v>
                </c:pt>
                <c:pt idx="200">
                  <c:v>29.319685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9E-42AF-8EDD-9180AEB45607}"/>
            </c:ext>
          </c:extLst>
        </c:ser>
        <c:ser>
          <c:idx val="4"/>
          <c:order val="4"/>
          <c:tx>
            <c:v>+20dbm LO</c:v>
          </c:tx>
          <c:spPr>
            <a:ln w="28575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'IP3'!$H$833:$H$1033</c:f>
              <c:numCache>
                <c:formatCode>General</c:formatCode>
                <c:ptCount val="201"/>
                <c:pt idx="0">
                  <c:v>26.197617999999999</c:v>
                </c:pt>
                <c:pt idx="1">
                  <c:v>26.068854999999999</c:v>
                </c:pt>
                <c:pt idx="2">
                  <c:v>25.605274000000001</c:v>
                </c:pt>
                <c:pt idx="3">
                  <c:v>25.893689999999999</c:v>
                </c:pt>
                <c:pt idx="4">
                  <c:v>26.557344000000001</c:v>
                </c:pt>
                <c:pt idx="5">
                  <c:v>27.485619</c:v>
                </c:pt>
                <c:pt idx="6">
                  <c:v>28.456036000000001</c:v>
                </c:pt>
                <c:pt idx="7">
                  <c:v>30.072040999999999</c:v>
                </c:pt>
                <c:pt idx="8">
                  <c:v>30.677288000000001</c:v>
                </c:pt>
                <c:pt idx="9">
                  <c:v>30.994572000000002</c:v>
                </c:pt>
                <c:pt idx="10">
                  <c:v>31.153010999999999</c:v>
                </c:pt>
                <c:pt idx="11">
                  <c:v>31.259551999999999</c:v>
                </c:pt>
                <c:pt idx="12">
                  <c:v>30.978127000000001</c:v>
                </c:pt>
                <c:pt idx="13">
                  <c:v>31.16675</c:v>
                </c:pt>
                <c:pt idx="14">
                  <c:v>31.42877</c:v>
                </c:pt>
                <c:pt idx="15">
                  <c:v>31.498117000000001</c:v>
                </c:pt>
                <c:pt idx="16">
                  <c:v>31.141403</c:v>
                </c:pt>
                <c:pt idx="17">
                  <c:v>30.743338000000001</c:v>
                </c:pt>
                <c:pt idx="18">
                  <c:v>29.936771</c:v>
                </c:pt>
                <c:pt idx="19">
                  <c:v>29.232296000000002</c:v>
                </c:pt>
                <c:pt idx="20">
                  <c:v>28.537362999999999</c:v>
                </c:pt>
                <c:pt idx="21">
                  <c:v>28.861091999999999</c:v>
                </c:pt>
                <c:pt idx="22">
                  <c:v>29.383649999999999</c:v>
                </c:pt>
                <c:pt idx="23">
                  <c:v>29.430475000000001</c:v>
                </c:pt>
                <c:pt idx="24">
                  <c:v>29.052558999999999</c:v>
                </c:pt>
                <c:pt idx="25">
                  <c:v>28.473568</c:v>
                </c:pt>
                <c:pt idx="26">
                  <c:v>27.38316</c:v>
                </c:pt>
                <c:pt idx="27">
                  <c:v>26.246994000000001</c:v>
                </c:pt>
                <c:pt idx="28">
                  <c:v>25.632276999999998</c:v>
                </c:pt>
                <c:pt idx="29">
                  <c:v>25.400955</c:v>
                </c:pt>
                <c:pt idx="30">
                  <c:v>25.445688000000001</c:v>
                </c:pt>
                <c:pt idx="31">
                  <c:v>25.841290999999998</c:v>
                </c:pt>
                <c:pt idx="32">
                  <c:v>26.535920999999998</c:v>
                </c:pt>
                <c:pt idx="33">
                  <c:v>27.372129000000001</c:v>
                </c:pt>
                <c:pt idx="34">
                  <c:v>28.807112</c:v>
                </c:pt>
                <c:pt idx="35">
                  <c:v>30.392105000000001</c:v>
                </c:pt>
                <c:pt idx="36">
                  <c:v>31.568097999999999</c:v>
                </c:pt>
                <c:pt idx="37">
                  <c:v>31.994489999999999</c:v>
                </c:pt>
                <c:pt idx="38">
                  <c:v>31.950493000000002</c:v>
                </c:pt>
                <c:pt idx="39">
                  <c:v>31.043571</c:v>
                </c:pt>
                <c:pt idx="40">
                  <c:v>29.903296000000001</c:v>
                </c:pt>
                <c:pt idx="41">
                  <c:v>28.821895999999999</c:v>
                </c:pt>
                <c:pt idx="42">
                  <c:v>28.126911</c:v>
                </c:pt>
                <c:pt idx="43">
                  <c:v>28.030943000000001</c:v>
                </c:pt>
                <c:pt idx="44">
                  <c:v>28.223797000000001</c:v>
                </c:pt>
                <c:pt idx="45">
                  <c:v>28.145181999999998</c:v>
                </c:pt>
                <c:pt idx="46">
                  <c:v>28.315677999999998</c:v>
                </c:pt>
                <c:pt idx="47">
                  <c:v>28.435143</c:v>
                </c:pt>
                <c:pt idx="48">
                  <c:v>28.242086</c:v>
                </c:pt>
                <c:pt idx="49">
                  <c:v>28.036064</c:v>
                </c:pt>
                <c:pt idx="50">
                  <c:v>28.072330000000001</c:v>
                </c:pt>
                <c:pt idx="51">
                  <c:v>27.852699000000001</c:v>
                </c:pt>
                <c:pt idx="52">
                  <c:v>27.732817000000001</c:v>
                </c:pt>
                <c:pt idx="53">
                  <c:v>27.899001999999999</c:v>
                </c:pt>
                <c:pt idx="54">
                  <c:v>28.167128000000002</c:v>
                </c:pt>
                <c:pt idx="55">
                  <c:v>28.649023</c:v>
                </c:pt>
                <c:pt idx="56">
                  <c:v>29.207546000000001</c:v>
                </c:pt>
                <c:pt idx="57">
                  <c:v>29.888152999999999</c:v>
                </c:pt>
                <c:pt idx="58">
                  <c:v>30.371943999999999</c:v>
                </c:pt>
                <c:pt idx="59">
                  <c:v>30.652702000000001</c:v>
                </c:pt>
                <c:pt idx="60">
                  <c:v>30.506198999999999</c:v>
                </c:pt>
                <c:pt idx="61">
                  <c:v>30.067986999999999</c:v>
                </c:pt>
                <c:pt idx="62">
                  <c:v>29.45233</c:v>
                </c:pt>
                <c:pt idx="63">
                  <c:v>28.837039999999998</c:v>
                </c:pt>
                <c:pt idx="64">
                  <c:v>28.001142999999999</c:v>
                </c:pt>
                <c:pt idx="65">
                  <c:v>27.261603999999998</c:v>
                </c:pt>
                <c:pt idx="66">
                  <c:v>26.736896999999999</c:v>
                </c:pt>
                <c:pt idx="67">
                  <c:v>26.194019000000001</c:v>
                </c:pt>
                <c:pt idx="68">
                  <c:v>25.772831</c:v>
                </c:pt>
                <c:pt idx="69">
                  <c:v>25.517441000000002</c:v>
                </c:pt>
                <c:pt idx="70">
                  <c:v>25.30508</c:v>
                </c:pt>
                <c:pt idx="71">
                  <c:v>25.134069</c:v>
                </c:pt>
                <c:pt idx="72">
                  <c:v>24.902125999999999</c:v>
                </c:pt>
                <c:pt idx="73">
                  <c:v>24.554822999999999</c:v>
                </c:pt>
                <c:pt idx="74">
                  <c:v>24.310866999999998</c:v>
                </c:pt>
                <c:pt idx="75">
                  <c:v>24.045991999999998</c:v>
                </c:pt>
                <c:pt idx="76">
                  <c:v>23.894901000000001</c:v>
                </c:pt>
                <c:pt idx="77">
                  <c:v>24.0138</c:v>
                </c:pt>
                <c:pt idx="78">
                  <c:v>24.420527</c:v>
                </c:pt>
                <c:pt idx="79">
                  <c:v>24.926846000000001</c:v>
                </c:pt>
                <c:pt idx="80">
                  <c:v>25.680600999999999</c:v>
                </c:pt>
                <c:pt idx="81">
                  <c:v>26.418039</c:v>
                </c:pt>
                <c:pt idx="82">
                  <c:v>27.024228999999998</c:v>
                </c:pt>
                <c:pt idx="83">
                  <c:v>27.498532999999998</c:v>
                </c:pt>
                <c:pt idx="84">
                  <c:v>27.923344</c:v>
                </c:pt>
                <c:pt idx="85">
                  <c:v>28.285596999999999</c:v>
                </c:pt>
                <c:pt idx="86">
                  <c:v>28.616848000000001</c:v>
                </c:pt>
                <c:pt idx="87">
                  <c:v>28.874542000000002</c:v>
                </c:pt>
                <c:pt idx="88">
                  <c:v>29.114889000000002</c:v>
                </c:pt>
                <c:pt idx="89">
                  <c:v>29.151831000000001</c:v>
                </c:pt>
                <c:pt idx="90">
                  <c:v>29.053035999999999</c:v>
                </c:pt>
                <c:pt idx="91">
                  <c:v>28.895502</c:v>
                </c:pt>
                <c:pt idx="92">
                  <c:v>28.945097000000001</c:v>
                </c:pt>
                <c:pt idx="93">
                  <c:v>29.151575000000001</c:v>
                </c:pt>
                <c:pt idx="94">
                  <c:v>29.541882999999999</c:v>
                </c:pt>
                <c:pt idx="95">
                  <c:v>29.940926000000001</c:v>
                </c:pt>
                <c:pt idx="96">
                  <c:v>30.343067000000001</c:v>
                </c:pt>
                <c:pt idx="97">
                  <c:v>30.560739999999999</c:v>
                </c:pt>
                <c:pt idx="98">
                  <c:v>30.515017</c:v>
                </c:pt>
                <c:pt idx="99">
                  <c:v>30.469000000000001</c:v>
                </c:pt>
                <c:pt idx="100">
                  <c:v>30.317093</c:v>
                </c:pt>
                <c:pt idx="101">
                  <c:v>30.190543999999999</c:v>
                </c:pt>
                <c:pt idx="102">
                  <c:v>30.131686999999999</c:v>
                </c:pt>
                <c:pt idx="103">
                  <c:v>30.303222999999999</c:v>
                </c:pt>
                <c:pt idx="104">
                  <c:v>30.421782</c:v>
                </c:pt>
                <c:pt idx="105">
                  <c:v>30.987047</c:v>
                </c:pt>
                <c:pt idx="106">
                  <c:v>31.486635</c:v>
                </c:pt>
                <c:pt idx="107">
                  <c:v>31.934674999999999</c:v>
                </c:pt>
                <c:pt idx="108">
                  <c:v>31.949503</c:v>
                </c:pt>
                <c:pt idx="109">
                  <c:v>32.076743999999998</c:v>
                </c:pt>
                <c:pt idx="110">
                  <c:v>31.866721999999999</c:v>
                </c:pt>
                <c:pt idx="111">
                  <c:v>31.597276999999998</c:v>
                </c:pt>
                <c:pt idx="112">
                  <c:v>31.229198</c:v>
                </c:pt>
                <c:pt idx="113">
                  <c:v>31.236483</c:v>
                </c:pt>
                <c:pt idx="114">
                  <c:v>31.020954</c:v>
                </c:pt>
                <c:pt idx="115">
                  <c:v>30.781753999999999</c:v>
                </c:pt>
                <c:pt idx="116">
                  <c:v>30.635769</c:v>
                </c:pt>
                <c:pt idx="117">
                  <c:v>30.541283</c:v>
                </c:pt>
                <c:pt idx="118">
                  <c:v>30.309874000000001</c:v>
                </c:pt>
                <c:pt idx="119">
                  <c:v>30.211807</c:v>
                </c:pt>
                <c:pt idx="120">
                  <c:v>30.336065000000001</c:v>
                </c:pt>
                <c:pt idx="121">
                  <c:v>30.458245999999999</c:v>
                </c:pt>
                <c:pt idx="122">
                  <c:v>30.708487999999999</c:v>
                </c:pt>
                <c:pt idx="123">
                  <c:v>30.998159000000001</c:v>
                </c:pt>
                <c:pt idx="124">
                  <c:v>31.335749</c:v>
                </c:pt>
                <c:pt idx="125">
                  <c:v>31.370476</c:v>
                </c:pt>
                <c:pt idx="126">
                  <c:v>31.474046999999999</c:v>
                </c:pt>
                <c:pt idx="127">
                  <c:v>31.512091000000002</c:v>
                </c:pt>
                <c:pt idx="128">
                  <c:v>31.442129000000001</c:v>
                </c:pt>
                <c:pt idx="129">
                  <c:v>31.464428000000002</c:v>
                </c:pt>
                <c:pt idx="130">
                  <c:v>31.721146000000001</c:v>
                </c:pt>
                <c:pt idx="131">
                  <c:v>31.773758000000001</c:v>
                </c:pt>
                <c:pt idx="132">
                  <c:v>31.765318000000001</c:v>
                </c:pt>
                <c:pt idx="133">
                  <c:v>31.801451</c:v>
                </c:pt>
                <c:pt idx="134">
                  <c:v>31.665586000000001</c:v>
                </c:pt>
                <c:pt idx="135">
                  <c:v>31.582874</c:v>
                </c:pt>
                <c:pt idx="136">
                  <c:v>31.427030999999999</c:v>
                </c:pt>
                <c:pt idx="137">
                  <c:v>31.256487</c:v>
                </c:pt>
                <c:pt idx="138">
                  <c:v>31.038771000000001</c:v>
                </c:pt>
                <c:pt idx="139">
                  <c:v>30.691859999999998</c:v>
                </c:pt>
                <c:pt idx="140">
                  <c:v>30.136690000000002</c:v>
                </c:pt>
                <c:pt idx="141">
                  <c:v>29.630402</c:v>
                </c:pt>
                <c:pt idx="142">
                  <c:v>29.113707000000002</c:v>
                </c:pt>
                <c:pt idx="143">
                  <c:v>28.502376999999999</c:v>
                </c:pt>
                <c:pt idx="144">
                  <c:v>27.979101</c:v>
                </c:pt>
                <c:pt idx="145">
                  <c:v>27.433250000000001</c:v>
                </c:pt>
                <c:pt idx="146">
                  <c:v>27.013321000000001</c:v>
                </c:pt>
                <c:pt idx="147">
                  <c:v>26.629745</c:v>
                </c:pt>
                <c:pt idx="148">
                  <c:v>26.476247999999998</c:v>
                </c:pt>
                <c:pt idx="149">
                  <c:v>26.328018</c:v>
                </c:pt>
                <c:pt idx="150">
                  <c:v>26.228304000000001</c:v>
                </c:pt>
                <c:pt idx="151">
                  <c:v>26.322392000000001</c:v>
                </c:pt>
                <c:pt idx="152">
                  <c:v>26.486177000000001</c:v>
                </c:pt>
                <c:pt idx="153">
                  <c:v>26.861554999999999</c:v>
                </c:pt>
                <c:pt idx="154">
                  <c:v>27.299799</c:v>
                </c:pt>
                <c:pt idx="155">
                  <c:v>27.810265999999999</c:v>
                </c:pt>
                <c:pt idx="156">
                  <c:v>28.022154</c:v>
                </c:pt>
                <c:pt idx="157">
                  <c:v>28.238346</c:v>
                </c:pt>
                <c:pt idx="158">
                  <c:v>28.207224</c:v>
                </c:pt>
                <c:pt idx="159">
                  <c:v>28.120684000000001</c:v>
                </c:pt>
                <c:pt idx="160">
                  <c:v>27.86063</c:v>
                </c:pt>
                <c:pt idx="161">
                  <c:v>27.723714999999999</c:v>
                </c:pt>
                <c:pt idx="162">
                  <c:v>27.553004999999999</c:v>
                </c:pt>
                <c:pt idx="163">
                  <c:v>27.314457000000001</c:v>
                </c:pt>
                <c:pt idx="164">
                  <c:v>27.249231000000002</c:v>
                </c:pt>
                <c:pt idx="165">
                  <c:v>27.243675</c:v>
                </c:pt>
                <c:pt idx="166">
                  <c:v>27.304089000000001</c:v>
                </c:pt>
                <c:pt idx="167">
                  <c:v>27.384121</c:v>
                </c:pt>
                <c:pt idx="168">
                  <c:v>27.657753</c:v>
                </c:pt>
                <c:pt idx="169">
                  <c:v>27.804425999999999</c:v>
                </c:pt>
                <c:pt idx="170">
                  <c:v>28.074414999999998</c:v>
                </c:pt>
                <c:pt idx="171">
                  <c:v>28.390732</c:v>
                </c:pt>
                <c:pt idx="172">
                  <c:v>28.71452</c:v>
                </c:pt>
                <c:pt idx="173">
                  <c:v>29.002631999999998</c:v>
                </c:pt>
                <c:pt idx="174">
                  <c:v>29.39423</c:v>
                </c:pt>
                <c:pt idx="175">
                  <c:v>29.736827999999999</c:v>
                </c:pt>
                <c:pt idx="176">
                  <c:v>29.984703</c:v>
                </c:pt>
                <c:pt idx="177">
                  <c:v>30.279083</c:v>
                </c:pt>
                <c:pt idx="178">
                  <c:v>30.524381999999999</c:v>
                </c:pt>
                <c:pt idx="179">
                  <c:v>30.633278000000001</c:v>
                </c:pt>
                <c:pt idx="180">
                  <c:v>30.729735999999999</c:v>
                </c:pt>
                <c:pt idx="181">
                  <c:v>30.722963</c:v>
                </c:pt>
                <c:pt idx="182">
                  <c:v>30.643269</c:v>
                </c:pt>
                <c:pt idx="183">
                  <c:v>30.455978000000002</c:v>
                </c:pt>
                <c:pt idx="184">
                  <c:v>30.317730000000001</c:v>
                </c:pt>
                <c:pt idx="185">
                  <c:v>30.126080999999999</c:v>
                </c:pt>
                <c:pt idx="186">
                  <c:v>29.931501000000001</c:v>
                </c:pt>
                <c:pt idx="187">
                  <c:v>29.697617999999999</c:v>
                </c:pt>
                <c:pt idx="188">
                  <c:v>29.380337000000001</c:v>
                </c:pt>
                <c:pt idx="189">
                  <c:v>28.947353</c:v>
                </c:pt>
                <c:pt idx="190">
                  <c:v>28.512905</c:v>
                </c:pt>
                <c:pt idx="191">
                  <c:v>28.001656000000001</c:v>
                </c:pt>
                <c:pt idx="192">
                  <c:v>27.436997999999999</c:v>
                </c:pt>
                <c:pt idx="193">
                  <c:v>26.902985000000001</c:v>
                </c:pt>
                <c:pt idx="194">
                  <c:v>26.389751</c:v>
                </c:pt>
                <c:pt idx="195">
                  <c:v>25.753176</c:v>
                </c:pt>
                <c:pt idx="196">
                  <c:v>25.221733</c:v>
                </c:pt>
                <c:pt idx="197">
                  <c:v>24.831968</c:v>
                </c:pt>
                <c:pt idx="198">
                  <c:v>24.503052</c:v>
                </c:pt>
                <c:pt idx="199">
                  <c:v>24.250523000000001</c:v>
                </c:pt>
                <c:pt idx="200">
                  <c:v>24.179943000000002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89E-42AF-8EDD-9180AEB45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1"/>
      </c:valAx>
      <c:valAx>
        <c:axId val="53641216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7942083685820266"/>
          <c:y val="0.53891003207932342"/>
          <c:w val="0.24349883950456602"/>
          <c:h val="0.2527566345873432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/>
              <a:t>Configuration</a:t>
            </a:r>
            <a:r>
              <a:rPr lang="en-US" sz="1000" baseline="0"/>
              <a:t> B </a:t>
            </a:r>
            <a:r>
              <a:rPr lang="en-US" sz="1000"/>
              <a:t>Output</a:t>
            </a:r>
            <a:r>
              <a:rPr lang="en-US" sz="1000" baseline="0"/>
              <a:t> IP3: 100MHz IF </a:t>
            </a:r>
            <a:r>
              <a:rPr lang="en-US" sz="1000" b="1"/>
              <a:t>(dBm)</a:t>
            </a:r>
          </a:p>
        </c:rich>
      </c:tx>
      <c:layout>
        <c:manualLayout>
          <c:xMode val="edge"/>
          <c:yMode val="edge"/>
          <c:x val="0.2393455673412724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+30dBm LO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'IP3'!$G$9:$G$209</c:f>
              <c:numCache>
                <c:formatCode>General</c:formatCode>
                <c:ptCount val="201"/>
                <c:pt idx="0">
                  <c:v>22.454546000000001</c:v>
                </c:pt>
                <c:pt idx="1">
                  <c:v>24.999766999999999</c:v>
                </c:pt>
                <c:pt idx="2">
                  <c:v>25.565134</c:v>
                </c:pt>
                <c:pt idx="3">
                  <c:v>27.841985999999999</c:v>
                </c:pt>
                <c:pt idx="4">
                  <c:v>27.419384000000001</c:v>
                </c:pt>
                <c:pt idx="5">
                  <c:v>27.997437999999999</c:v>
                </c:pt>
                <c:pt idx="6">
                  <c:v>27.608263000000001</c:v>
                </c:pt>
                <c:pt idx="7">
                  <c:v>28.750834000000001</c:v>
                </c:pt>
                <c:pt idx="8">
                  <c:v>27.937657999999999</c:v>
                </c:pt>
                <c:pt idx="9">
                  <c:v>28.206985</c:v>
                </c:pt>
                <c:pt idx="10">
                  <c:v>27.943731</c:v>
                </c:pt>
                <c:pt idx="11">
                  <c:v>27.920649000000001</c:v>
                </c:pt>
                <c:pt idx="12">
                  <c:v>28.293606</c:v>
                </c:pt>
                <c:pt idx="13">
                  <c:v>29.132947999999999</c:v>
                </c:pt>
                <c:pt idx="14">
                  <c:v>29.057863000000001</c:v>
                </c:pt>
                <c:pt idx="15">
                  <c:v>29.418526</c:v>
                </c:pt>
                <c:pt idx="16">
                  <c:v>29.206419</c:v>
                </c:pt>
                <c:pt idx="17">
                  <c:v>29.277515000000001</c:v>
                </c:pt>
                <c:pt idx="18">
                  <c:v>29.038307</c:v>
                </c:pt>
                <c:pt idx="19">
                  <c:v>29.044222000000001</c:v>
                </c:pt>
                <c:pt idx="20">
                  <c:v>28.529060000000001</c:v>
                </c:pt>
                <c:pt idx="21">
                  <c:v>28.530956</c:v>
                </c:pt>
                <c:pt idx="22">
                  <c:v>28.456804000000002</c:v>
                </c:pt>
                <c:pt idx="23">
                  <c:v>27.589169999999999</c:v>
                </c:pt>
                <c:pt idx="24">
                  <c:v>27.307372999999998</c:v>
                </c:pt>
                <c:pt idx="25">
                  <c:v>27.351286000000002</c:v>
                </c:pt>
                <c:pt idx="26">
                  <c:v>27.211866000000001</c:v>
                </c:pt>
                <c:pt idx="27">
                  <c:v>27.319583999999999</c:v>
                </c:pt>
                <c:pt idx="28">
                  <c:v>27.831510999999999</c:v>
                </c:pt>
                <c:pt idx="29">
                  <c:v>27.921980000000001</c:v>
                </c:pt>
                <c:pt idx="30">
                  <c:v>27.895281000000001</c:v>
                </c:pt>
                <c:pt idx="31">
                  <c:v>27.977910999999999</c:v>
                </c:pt>
                <c:pt idx="32">
                  <c:v>28.150435999999999</c:v>
                </c:pt>
                <c:pt idx="33">
                  <c:v>28.545169999999999</c:v>
                </c:pt>
                <c:pt idx="34">
                  <c:v>28.821407000000001</c:v>
                </c:pt>
                <c:pt idx="35">
                  <c:v>28.921683999999999</c:v>
                </c:pt>
                <c:pt idx="36">
                  <c:v>29.029654000000001</c:v>
                </c:pt>
                <c:pt idx="37">
                  <c:v>29.134606999999999</c:v>
                </c:pt>
                <c:pt idx="38">
                  <c:v>29.066590999999999</c:v>
                </c:pt>
                <c:pt idx="39">
                  <c:v>29.331742999999999</c:v>
                </c:pt>
                <c:pt idx="40">
                  <c:v>29.797374999999999</c:v>
                </c:pt>
                <c:pt idx="41">
                  <c:v>30.802053000000001</c:v>
                </c:pt>
                <c:pt idx="42">
                  <c:v>30.926271</c:v>
                </c:pt>
                <c:pt idx="43">
                  <c:v>31.421637</c:v>
                </c:pt>
                <c:pt idx="44">
                  <c:v>31.96031</c:v>
                </c:pt>
                <c:pt idx="45">
                  <c:v>30.865461</c:v>
                </c:pt>
                <c:pt idx="46">
                  <c:v>30.284987999999998</c:v>
                </c:pt>
                <c:pt idx="47">
                  <c:v>30.329398999999999</c:v>
                </c:pt>
                <c:pt idx="48">
                  <c:v>30.173727</c:v>
                </c:pt>
                <c:pt idx="49">
                  <c:v>29.794487</c:v>
                </c:pt>
                <c:pt idx="50">
                  <c:v>30.783649</c:v>
                </c:pt>
                <c:pt idx="51">
                  <c:v>30.913858000000001</c:v>
                </c:pt>
                <c:pt idx="52">
                  <c:v>30.821480000000001</c:v>
                </c:pt>
                <c:pt idx="53">
                  <c:v>31.257866</c:v>
                </c:pt>
                <c:pt idx="54">
                  <c:v>30.976790999999999</c:v>
                </c:pt>
                <c:pt idx="55">
                  <c:v>31.370906999999999</c:v>
                </c:pt>
                <c:pt idx="56">
                  <c:v>31.453040999999999</c:v>
                </c:pt>
                <c:pt idx="57">
                  <c:v>31.453569000000002</c:v>
                </c:pt>
                <c:pt idx="58">
                  <c:v>31.073554999999999</c:v>
                </c:pt>
                <c:pt idx="59">
                  <c:v>30.988636</c:v>
                </c:pt>
                <c:pt idx="60">
                  <c:v>30.628601</c:v>
                </c:pt>
                <c:pt idx="61">
                  <c:v>30.579986999999999</c:v>
                </c:pt>
                <c:pt idx="62">
                  <c:v>30.456861</c:v>
                </c:pt>
                <c:pt idx="63">
                  <c:v>30.478704</c:v>
                </c:pt>
                <c:pt idx="64">
                  <c:v>30.822897000000001</c:v>
                </c:pt>
                <c:pt idx="65">
                  <c:v>32.052329999999998</c:v>
                </c:pt>
                <c:pt idx="66">
                  <c:v>31.411553999999999</c:v>
                </c:pt>
                <c:pt idx="67">
                  <c:v>31.490991999999999</c:v>
                </c:pt>
                <c:pt idx="68">
                  <c:v>31.217745000000001</c:v>
                </c:pt>
                <c:pt idx="69">
                  <c:v>30.94952</c:v>
                </c:pt>
                <c:pt idx="70">
                  <c:v>30.434711</c:v>
                </c:pt>
                <c:pt idx="71">
                  <c:v>31.112534</c:v>
                </c:pt>
                <c:pt idx="72">
                  <c:v>30.847963</c:v>
                </c:pt>
                <c:pt idx="73">
                  <c:v>30.762851999999999</c:v>
                </c:pt>
                <c:pt idx="74">
                  <c:v>30.888559000000001</c:v>
                </c:pt>
                <c:pt idx="75">
                  <c:v>30.475549999999998</c:v>
                </c:pt>
                <c:pt idx="76">
                  <c:v>30.225206</c:v>
                </c:pt>
                <c:pt idx="77">
                  <c:v>29.802624000000002</c:v>
                </c:pt>
                <c:pt idx="78">
                  <c:v>29.492166999999998</c:v>
                </c:pt>
                <c:pt idx="79">
                  <c:v>28.74494</c:v>
                </c:pt>
                <c:pt idx="80">
                  <c:v>28.474526999999998</c:v>
                </c:pt>
                <c:pt idx="81">
                  <c:v>28.552664</c:v>
                </c:pt>
                <c:pt idx="82">
                  <c:v>29.286819000000001</c:v>
                </c:pt>
                <c:pt idx="83">
                  <c:v>30.279983999999999</c:v>
                </c:pt>
                <c:pt idx="84">
                  <c:v>31.204612999999998</c:v>
                </c:pt>
                <c:pt idx="85">
                  <c:v>33.869190000000003</c:v>
                </c:pt>
                <c:pt idx="86">
                  <c:v>34.218418</c:v>
                </c:pt>
                <c:pt idx="87">
                  <c:v>33.886375000000001</c:v>
                </c:pt>
                <c:pt idx="88">
                  <c:v>33.165562000000001</c:v>
                </c:pt>
                <c:pt idx="89">
                  <c:v>32.982666000000002</c:v>
                </c:pt>
                <c:pt idx="90">
                  <c:v>30.856680000000001</c:v>
                </c:pt>
                <c:pt idx="91">
                  <c:v>30.641656999999999</c:v>
                </c:pt>
                <c:pt idx="92">
                  <c:v>30.657865999999999</c:v>
                </c:pt>
                <c:pt idx="93">
                  <c:v>30.647632999999999</c:v>
                </c:pt>
                <c:pt idx="94">
                  <c:v>30.598879</c:v>
                </c:pt>
                <c:pt idx="95">
                  <c:v>30.402297999999998</c:v>
                </c:pt>
                <c:pt idx="96">
                  <c:v>30.308928999999999</c:v>
                </c:pt>
                <c:pt idx="97">
                  <c:v>30.114650999999999</c:v>
                </c:pt>
                <c:pt idx="98">
                  <c:v>30.053709000000001</c:v>
                </c:pt>
                <c:pt idx="99">
                  <c:v>29.923794000000001</c:v>
                </c:pt>
                <c:pt idx="100">
                  <c:v>29.897780999999998</c:v>
                </c:pt>
                <c:pt idx="101">
                  <c:v>29.692736</c:v>
                </c:pt>
                <c:pt idx="102">
                  <c:v>29.548604999999998</c:v>
                </c:pt>
                <c:pt idx="103">
                  <c:v>29.393937999999999</c:v>
                </c:pt>
                <c:pt idx="104">
                  <c:v>29.473614000000001</c:v>
                </c:pt>
                <c:pt idx="105">
                  <c:v>29.340612</c:v>
                </c:pt>
                <c:pt idx="106">
                  <c:v>29.609190000000002</c:v>
                </c:pt>
                <c:pt idx="107">
                  <c:v>29.809415999999999</c:v>
                </c:pt>
                <c:pt idx="108">
                  <c:v>30.095848</c:v>
                </c:pt>
                <c:pt idx="109">
                  <c:v>29.987504999999999</c:v>
                </c:pt>
                <c:pt idx="110">
                  <c:v>30.602906999999998</c:v>
                </c:pt>
                <c:pt idx="111">
                  <c:v>31.034958</c:v>
                </c:pt>
                <c:pt idx="112">
                  <c:v>31.284140000000001</c:v>
                </c:pt>
                <c:pt idx="113">
                  <c:v>31.271799000000001</c:v>
                </c:pt>
                <c:pt idx="114">
                  <c:v>31.692625</c:v>
                </c:pt>
                <c:pt idx="115">
                  <c:v>31.678771999999999</c:v>
                </c:pt>
                <c:pt idx="116">
                  <c:v>31.285710999999999</c:v>
                </c:pt>
                <c:pt idx="117">
                  <c:v>31.323395000000001</c:v>
                </c:pt>
                <c:pt idx="118">
                  <c:v>31.711323</c:v>
                </c:pt>
                <c:pt idx="119">
                  <c:v>32.290123000000001</c:v>
                </c:pt>
                <c:pt idx="120">
                  <c:v>32.821987</c:v>
                </c:pt>
                <c:pt idx="121">
                  <c:v>33.087916999999997</c:v>
                </c:pt>
                <c:pt idx="122">
                  <c:v>33.812759</c:v>
                </c:pt>
                <c:pt idx="123">
                  <c:v>33.334400000000002</c:v>
                </c:pt>
                <c:pt idx="124">
                  <c:v>32.853558</c:v>
                </c:pt>
                <c:pt idx="125">
                  <c:v>32.075611000000002</c:v>
                </c:pt>
                <c:pt idx="126">
                  <c:v>31.900252999999999</c:v>
                </c:pt>
                <c:pt idx="127">
                  <c:v>30.729776000000001</c:v>
                </c:pt>
                <c:pt idx="128">
                  <c:v>30.902494000000001</c:v>
                </c:pt>
                <c:pt idx="129">
                  <c:v>30.662315</c:v>
                </c:pt>
                <c:pt idx="130">
                  <c:v>31.099364999999999</c:v>
                </c:pt>
                <c:pt idx="131">
                  <c:v>30.685686</c:v>
                </c:pt>
                <c:pt idx="132">
                  <c:v>31.019594000000001</c:v>
                </c:pt>
                <c:pt idx="133">
                  <c:v>30.789052999999999</c:v>
                </c:pt>
                <c:pt idx="134">
                  <c:v>30.358803000000002</c:v>
                </c:pt>
                <c:pt idx="135">
                  <c:v>30.053557999999999</c:v>
                </c:pt>
                <c:pt idx="136">
                  <c:v>30.193684000000001</c:v>
                </c:pt>
                <c:pt idx="137">
                  <c:v>29.675595999999999</c:v>
                </c:pt>
                <c:pt idx="138">
                  <c:v>29.335857000000001</c:v>
                </c:pt>
                <c:pt idx="139">
                  <c:v>29.354111</c:v>
                </c:pt>
                <c:pt idx="140">
                  <c:v>28.706340999999998</c:v>
                </c:pt>
                <c:pt idx="141">
                  <c:v>28.797191999999999</c:v>
                </c:pt>
                <c:pt idx="142">
                  <c:v>28.638439000000002</c:v>
                </c:pt>
                <c:pt idx="143">
                  <c:v>28.693557999999999</c:v>
                </c:pt>
                <c:pt idx="144">
                  <c:v>28.378011999999998</c:v>
                </c:pt>
                <c:pt idx="145">
                  <c:v>28.396608000000001</c:v>
                </c:pt>
                <c:pt idx="146">
                  <c:v>28.374533</c:v>
                </c:pt>
                <c:pt idx="147">
                  <c:v>28.515405999999999</c:v>
                </c:pt>
                <c:pt idx="148">
                  <c:v>28.470013000000002</c:v>
                </c:pt>
                <c:pt idx="149">
                  <c:v>28.770700000000001</c:v>
                </c:pt>
                <c:pt idx="150">
                  <c:v>28.699572</c:v>
                </c:pt>
                <c:pt idx="151">
                  <c:v>28.487812000000002</c:v>
                </c:pt>
                <c:pt idx="152">
                  <c:v>28.597818</c:v>
                </c:pt>
                <c:pt idx="153">
                  <c:v>28.664783</c:v>
                </c:pt>
                <c:pt idx="154">
                  <c:v>28.961880000000001</c:v>
                </c:pt>
                <c:pt idx="155">
                  <c:v>29.383044999999999</c:v>
                </c:pt>
                <c:pt idx="156">
                  <c:v>29.417324000000001</c:v>
                </c:pt>
                <c:pt idx="157">
                  <c:v>29.316348999999999</c:v>
                </c:pt>
                <c:pt idx="158">
                  <c:v>29.344895999999999</c:v>
                </c:pt>
                <c:pt idx="159">
                  <c:v>29.013684999999999</c:v>
                </c:pt>
                <c:pt idx="160">
                  <c:v>28.802509000000001</c:v>
                </c:pt>
                <c:pt idx="161">
                  <c:v>28.795339999999999</c:v>
                </c:pt>
                <c:pt idx="162">
                  <c:v>28.978086000000001</c:v>
                </c:pt>
                <c:pt idx="163">
                  <c:v>29.218195000000001</c:v>
                </c:pt>
                <c:pt idx="164">
                  <c:v>29.270281000000001</c:v>
                </c:pt>
                <c:pt idx="165">
                  <c:v>29.091287999999999</c:v>
                </c:pt>
                <c:pt idx="166">
                  <c:v>28.717742999999999</c:v>
                </c:pt>
                <c:pt idx="167">
                  <c:v>28.518747000000001</c:v>
                </c:pt>
                <c:pt idx="168">
                  <c:v>28.134459</c:v>
                </c:pt>
                <c:pt idx="169">
                  <c:v>27.76408</c:v>
                </c:pt>
                <c:pt idx="170">
                  <c:v>27.721933</c:v>
                </c:pt>
                <c:pt idx="171">
                  <c:v>27.900333</c:v>
                </c:pt>
                <c:pt idx="172">
                  <c:v>28.108184999999999</c:v>
                </c:pt>
                <c:pt idx="173">
                  <c:v>27.995533000000002</c:v>
                </c:pt>
                <c:pt idx="174">
                  <c:v>28.260131999999999</c:v>
                </c:pt>
                <c:pt idx="175">
                  <c:v>28.459378999999998</c:v>
                </c:pt>
                <c:pt idx="176">
                  <c:v>28.545988000000001</c:v>
                </c:pt>
                <c:pt idx="177">
                  <c:v>28.645346</c:v>
                </c:pt>
                <c:pt idx="178">
                  <c:v>29.079428</c:v>
                </c:pt>
                <c:pt idx="179">
                  <c:v>29.309045999999999</c:v>
                </c:pt>
                <c:pt idx="180">
                  <c:v>29.428722</c:v>
                </c:pt>
                <c:pt idx="181">
                  <c:v>29.878115000000001</c:v>
                </c:pt>
                <c:pt idx="182">
                  <c:v>29.572490999999999</c:v>
                </c:pt>
                <c:pt idx="183">
                  <c:v>29.488972</c:v>
                </c:pt>
                <c:pt idx="184">
                  <c:v>29.31813</c:v>
                </c:pt>
                <c:pt idx="185">
                  <c:v>29.328268000000001</c:v>
                </c:pt>
                <c:pt idx="186">
                  <c:v>28.808260000000001</c:v>
                </c:pt>
                <c:pt idx="187">
                  <c:v>29.031773000000001</c:v>
                </c:pt>
                <c:pt idx="188">
                  <c:v>29.061647000000001</c:v>
                </c:pt>
                <c:pt idx="189">
                  <c:v>29.216426999999999</c:v>
                </c:pt>
                <c:pt idx="190">
                  <c:v>29.122413999999999</c:v>
                </c:pt>
                <c:pt idx="191">
                  <c:v>29.281773000000001</c:v>
                </c:pt>
                <c:pt idx="192">
                  <c:v>29.010662</c:v>
                </c:pt>
                <c:pt idx="193">
                  <c:v>28.773461999999999</c:v>
                </c:pt>
                <c:pt idx="194">
                  <c:v>28.345645999999999</c:v>
                </c:pt>
                <c:pt idx="195">
                  <c:v>28.435143</c:v>
                </c:pt>
                <c:pt idx="196">
                  <c:v>28.556093000000001</c:v>
                </c:pt>
                <c:pt idx="197">
                  <c:v>28.458849000000001</c:v>
                </c:pt>
                <c:pt idx="198">
                  <c:v>28.772314000000001</c:v>
                </c:pt>
                <c:pt idx="199">
                  <c:v>29.250071999999999</c:v>
                </c:pt>
                <c:pt idx="200">
                  <c:v>29.294533000000001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C-4135-A982-E91E0C738B72}"/>
            </c:ext>
          </c:extLst>
        </c:ser>
        <c:ser>
          <c:idx val="1"/>
          <c:order val="1"/>
          <c:tx>
            <c:v>+27dBm LO</c:v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'IP3'!$G$215:$G$415</c:f>
              <c:numCache>
                <c:formatCode>General</c:formatCode>
                <c:ptCount val="201"/>
                <c:pt idx="0">
                  <c:v>23.488457</c:v>
                </c:pt>
                <c:pt idx="1">
                  <c:v>23.877324999999999</c:v>
                </c:pt>
                <c:pt idx="2">
                  <c:v>23.140574999999998</c:v>
                </c:pt>
                <c:pt idx="3">
                  <c:v>23.921724000000001</c:v>
                </c:pt>
                <c:pt idx="4">
                  <c:v>24.38599</c:v>
                </c:pt>
                <c:pt idx="5">
                  <c:v>24.386581</c:v>
                </c:pt>
                <c:pt idx="6">
                  <c:v>24.749314999999999</c:v>
                </c:pt>
                <c:pt idx="7">
                  <c:v>26.414176999999999</c:v>
                </c:pt>
                <c:pt idx="8">
                  <c:v>26.109022</c:v>
                </c:pt>
                <c:pt idx="9">
                  <c:v>25.565087999999999</c:v>
                </c:pt>
                <c:pt idx="10">
                  <c:v>25.760954000000002</c:v>
                </c:pt>
                <c:pt idx="11">
                  <c:v>25.733122000000002</c:v>
                </c:pt>
                <c:pt idx="12">
                  <c:v>25.513552000000001</c:v>
                </c:pt>
                <c:pt idx="13">
                  <c:v>25.844570000000001</c:v>
                </c:pt>
                <c:pt idx="14">
                  <c:v>26.042719000000002</c:v>
                </c:pt>
                <c:pt idx="15">
                  <c:v>26.382477000000002</c:v>
                </c:pt>
                <c:pt idx="16">
                  <c:v>26.517140999999999</c:v>
                </c:pt>
                <c:pt idx="17">
                  <c:v>26.652048000000001</c:v>
                </c:pt>
                <c:pt idx="18">
                  <c:v>26.634305999999999</c:v>
                </c:pt>
                <c:pt idx="19">
                  <c:v>26.884495000000001</c:v>
                </c:pt>
                <c:pt idx="20">
                  <c:v>26.8491</c:v>
                </c:pt>
                <c:pt idx="21">
                  <c:v>27.144166999999999</c:v>
                </c:pt>
                <c:pt idx="22">
                  <c:v>27.523851000000001</c:v>
                </c:pt>
                <c:pt idx="23">
                  <c:v>27.482507999999999</c:v>
                </c:pt>
                <c:pt idx="24">
                  <c:v>27.610969999999998</c:v>
                </c:pt>
                <c:pt idx="25">
                  <c:v>27.778904000000001</c:v>
                </c:pt>
                <c:pt idx="26">
                  <c:v>27.923909999999999</c:v>
                </c:pt>
                <c:pt idx="27">
                  <c:v>28.077058999999998</c:v>
                </c:pt>
                <c:pt idx="28">
                  <c:v>28.567056999999998</c:v>
                </c:pt>
                <c:pt idx="29">
                  <c:v>28.286007000000001</c:v>
                </c:pt>
                <c:pt idx="30">
                  <c:v>28.099844000000001</c:v>
                </c:pt>
                <c:pt idx="31">
                  <c:v>28.126132999999999</c:v>
                </c:pt>
                <c:pt idx="32">
                  <c:v>27.751519999999999</c:v>
                </c:pt>
                <c:pt idx="33">
                  <c:v>27.554510000000001</c:v>
                </c:pt>
                <c:pt idx="34">
                  <c:v>27.739111000000001</c:v>
                </c:pt>
                <c:pt idx="35">
                  <c:v>27.574017999999999</c:v>
                </c:pt>
                <c:pt idx="36">
                  <c:v>27.004396</c:v>
                </c:pt>
                <c:pt idx="37">
                  <c:v>26.730333000000002</c:v>
                </c:pt>
                <c:pt idx="38">
                  <c:v>26.367455</c:v>
                </c:pt>
                <c:pt idx="39">
                  <c:v>25.681025999999999</c:v>
                </c:pt>
                <c:pt idx="40">
                  <c:v>25.247356</c:v>
                </c:pt>
                <c:pt idx="41">
                  <c:v>25.391173999999999</c:v>
                </c:pt>
                <c:pt idx="42">
                  <c:v>25.461649000000001</c:v>
                </c:pt>
                <c:pt idx="43">
                  <c:v>26.062722999999998</c:v>
                </c:pt>
                <c:pt idx="44">
                  <c:v>27.257142999999999</c:v>
                </c:pt>
                <c:pt idx="45">
                  <c:v>27.378668000000001</c:v>
                </c:pt>
                <c:pt idx="46">
                  <c:v>28.900009000000001</c:v>
                </c:pt>
                <c:pt idx="47">
                  <c:v>29.852829</c:v>
                </c:pt>
                <c:pt idx="48">
                  <c:v>30.244637000000001</c:v>
                </c:pt>
                <c:pt idx="49">
                  <c:v>30.301165000000001</c:v>
                </c:pt>
                <c:pt idx="50">
                  <c:v>31.661732000000001</c:v>
                </c:pt>
                <c:pt idx="51">
                  <c:v>30.963480000000001</c:v>
                </c:pt>
                <c:pt idx="52">
                  <c:v>30.912382000000001</c:v>
                </c:pt>
                <c:pt idx="53">
                  <c:v>30.820452</c:v>
                </c:pt>
                <c:pt idx="54">
                  <c:v>30.748501000000001</c:v>
                </c:pt>
                <c:pt idx="55">
                  <c:v>30.402552</c:v>
                </c:pt>
                <c:pt idx="56">
                  <c:v>30.092372999999998</c:v>
                </c:pt>
                <c:pt idx="57">
                  <c:v>29.621960000000001</c:v>
                </c:pt>
                <c:pt idx="58">
                  <c:v>29.526913</c:v>
                </c:pt>
                <c:pt idx="59">
                  <c:v>29.381945000000002</c:v>
                </c:pt>
                <c:pt idx="60">
                  <c:v>29.629387000000001</c:v>
                </c:pt>
                <c:pt idx="61">
                  <c:v>29.980753</c:v>
                </c:pt>
                <c:pt idx="62">
                  <c:v>30.674741999999998</c:v>
                </c:pt>
                <c:pt idx="63">
                  <c:v>30.649222999999999</c:v>
                </c:pt>
                <c:pt idx="64">
                  <c:v>30.873477999999999</c:v>
                </c:pt>
                <c:pt idx="65">
                  <c:v>30.766804</c:v>
                </c:pt>
                <c:pt idx="66">
                  <c:v>30.423666000000001</c:v>
                </c:pt>
                <c:pt idx="67">
                  <c:v>30.24202</c:v>
                </c:pt>
                <c:pt idx="68">
                  <c:v>30.254559</c:v>
                </c:pt>
                <c:pt idx="69">
                  <c:v>29.667846999999998</c:v>
                </c:pt>
                <c:pt idx="70">
                  <c:v>28.978054</c:v>
                </c:pt>
                <c:pt idx="71">
                  <c:v>28.424185000000001</c:v>
                </c:pt>
                <c:pt idx="72">
                  <c:v>27.507201999999999</c:v>
                </c:pt>
                <c:pt idx="73">
                  <c:v>26.694489999999998</c:v>
                </c:pt>
                <c:pt idx="74">
                  <c:v>26.224150000000002</c:v>
                </c:pt>
                <c:pt idx="75">
                  <c:v>25.817343000000001</c:v>
                </c:pt>
                <c:pt idx="76">
                  <c:v>25.540721999999999</c:v>
                </c:pt>
                <c:pt idx="77">
                  <c:v>25.231203000000001</c:v>
                </c:pt>
                <c:pt idx="78">
                  <c:v>25.145149</c:v>
                </c:pt>
                <c:pt idx="79">
                  <c:v>25.427156</c:v>
                </c:pt>
                <c:pt idx="80">
                  <c:v>26.009316999999999</c:v>
                </c:pt>
                <c:pt idx="81">
                  <c:v>26.673940999999999</c:v>
                </c:pt>
                <c:pt idx="82">
                  <c:v>28.025286000000001</c:v>
                </c:pt>
                <c:pt idx="83">
                  <c:v>29.086635999999999</c:v>
                </c:pt>
                <c:pt idx="84">
                  <c:v>31.030622000000001</c:v>
                </c:pt>
                <c:pt idx="85">
                  <c:v>31.879332999999999</c:v>
                </c:pt>
                <c:pt idx="86">
                  <c:v>33.412300000000002</c:v>
                </c:pt>
                <c:pt idx="87">
                  <c:v>33.212237999999999</c:v>
                </c:pt>
                <c:pt idx="88">
                  <c:v>33.042439000000002</c:v>
                </c:pt>
                <c:pt idx="89">
                  <c:v>31.917605999999999</c:v>
                </c:pt>
                <c:pt idx="90">
                  <c:v>32.025981999999999</c:v>
                </c:pt>
                <c:pt idx="91">
                  <c:v>30.909956000000001</c:v>
                </c:pt>
                <c:pt idx="92">
                  <c:v>31.16996</c:v>
                </c:pt>
                <c:pt idx="93">
                  <c:v>31.170048000000001</c:v>
                </c:pt>
                <c:pt idx="94">
                  <c:v>30.931933999999998</c:v>
                </c:pt>
                <c:pt idx="95">
                  <c:v>30.319424000000001</c:v>
                </c:pt>
                <c:pt idx="96">
                  <c:v>30.464178</c:v>
                </c:pt>
                <c:pt idx="97">
                  <c:v>29.943719999999999</c:v>
                </c:pt>
                <c:pt idx="98">
                  <c:v>29.805043999999999</c:v>
                </c:pt>
                <c:pt idx="99">
                  <c:v>29.686313999999999</c:v>
                </c:pt>
                <c:pt idx="100">
                  <c:v>29.687639000000001</c:v>
                </c:pt>
                <c:pt idx="101">
                  <c:v>29.014938000000001</c:v>
                </c:pt>
                <c:pt idx="102">
                  <c:v>28.885494000000001</c:v>
                </c:pt>
                <c:pt idx="103">
                  <c:v>28.940090000000001</c:v>
                </c:pt>
                <c:pt idx="104">
                  <c:v>29.112985999999999</c:v>
                </c:pt>
                <c:pt idx="105">
                  <c:v>29.040845999999998</c:v>
                </c:pt>
                <c:pt idx="106">
                  <c:v>29.256779000000002</c:v>
                </c:pt>
                <c:pt idx="107">
                  <c:v>29.536724</c:v>
                </c:pt>
                <c:pt idx="108">
                  <c:v>29.562279</c:v>
                </c:pt>
                <c:pt idx="109">
                  <c:v>29.419720000000002</c:v>
                </c:pt>
                <c:pt idx="110">
                  <c:v>29.675802000000001</c:v>
                </c:pt>
                <c:pt idx="111">
                  <c:v>29.838263000000001</c:v>
                </c:pt>
                <c:pt idx="112">
                  <c:v>29.580538000000001</c:v>
                </c:pt>
                <c:pt idx="113">
                  <c:v>30.107707999999999</c:v>
                </c:pt>
                <c:pt idx="114">
                  <c:v>30.444424000000001</c:v>
                </c:pt>
                <c:pt idx="115">
                  <c:v>30.193166999999999</c:v>
                </c:pt>
                <c:pt idx="116">
                  <c:v>30.522863000000001</c:v>
                </c:pt>
                <c:pt idx="117">
                  <c:v>31.280716000000002</c:v>
                </c:pt>
                <c:pt idx="118">
                  <c:v>30.935413</c:v>
                </c:pt>
                <c:pt idx="119">
                  <c:v>30.787980999999998</c:v>
                </c:pt>
                <c:pt idx="120">
                  <c:v>31.207173999999998</c:v>
                </c:pt>
                <c:pt idx="121">
                  <c:v>31.088145999999998</c:v>
                </c:pt>
                <c:pt idx="122">
                  <c:v>30.551549999999999</c:v>
                </c:pt>
                <c:pt idx="123">
                  <c:v>30.337810999999999</c:v>
                </c:pt>
                <c:pt idx="124">
                  <c:v>30.536331000000001</c:v>
                </c:pt>
                <c:pt idx="125">
                  <c:v>30.442537000000002</c:v>
                </c:pt>
                <c:pt idx="126">
                  <c:v>30.334876999999999</c:v>
                </c:pt>
                <c:pt idx="127">
                  <c:v>30.239172</c:v>
                </c:pt>
                <c:pt idx="128">
                  <c:v>30.294746</c:v>
                </c:pt>
                <c:pt idx="129">
                  <c:v>31.475876</c:v>
                </c:pt>
                <c:pt idx="130">
                  <c:v>31.034510000000001</c:v>
                </c:pt>
                <c:pt idx="131">
                  <c:v>30.676825999999998</c:v>
                </c:pt>
                <c:pt idx="132">
                  <c:v>30.597291999999999</c:v>
                </c:pt>
                <c:pt idx="133">
                  <c:v>30.370622999999998</c:v>
                </c:pt>
                <c:pt idx="134">
                  <c:v>28.852974</c:v>
                </c:pt>
                <c:pt idx="135">
                  <c:v>29.486633000000001</c:v>
                </c:pt>
                <c:pt idx="136">
                  <c:v>29.306246000000002</c:v>
                </c:pt>
                <c:pt idx="137">
                  <c:v>29.579376</c:v>
                </c:pt>
                <c:pt idx="138">
                  <c:v>29.885759</c:v>
                </c:pt>
                <c:pt idx="139">
                  <c:v>29.905172</c:v>
                </c:pt>
                <c:pt idx="140">
                  <c:v>29.417915000000001</c:v>
                </c:pt>
                <c:pt idx="141">
                  <c:v>29.427327999999999</c:v>
                </c:pt>
                <c:pt idx="142">
                  <c:v>29.030746000000001</c:v>
                </c:pt>
                <c:pt idx="143">
                  <c:v>28.721520999999999</c:v>
                </c:pt>
                <c:pt idx="144">
                  <c:v>28.401793999999999</c:v>
                </c:pt>
                <c:pt idx="145">
                  <c:v>28.229672999999998</c:v>
                </c:pt>
                <c:pt idx="146">
                  <c:v>28.161826999999999</c:v>
                </c:pt>
                <c:pt idx="147">
                  <c:v>28.086479000000001</c:v>
                </c:pt>
                <c:pt idx="148">
                  <c:v>27.910273</c:v>
                </c:pt>
                <c:pt idx="149">
                  <c:v>27.862767999999999</c:v>
                </c:pt>
                <c:pt idx="150">
                  <c:v>27.644439999999999</c:v>
                </c:pt>
                <c:pt idx="151">
                  <c:v>27.645847</c:v>
                </c:pt>
                <c:pt idx="152">
                  <c:v>27.678453000000001</c:v>
                </c:pt>
                <c:pt idx="153">
                  <c:v>27.715475000000001</c:v>
                </c:pt>
                <c:pt idx="154">
                  <c:v>27.707032999999999</c:v>
                </c:pt>
                <c:pt idx="155">
                  <c:v>28.173651</c:v>
                </c:pt>
                <c:pt idx="156">
                  <c:v>28.356808000000001</c:v>
                </c:pt>
                <c:pt idx="157">
                  <c:v>28.009329000000001</c:v>
                </c:pt>
                <c:pt idx="158">
                  <c:v>28.196110000000001</c:v>
                </c:pt>
                <c:pt idx="159">
                  <c:v>28.245484999999999</c:v>
                </c:pt>
                <c:pt idx="160">
                  <c:v>27.494620999999999</c:v>
                </c:pt>
                <c:pt idx="161">
                  <c:v>27.073881</c:v>
                </c:pt>
                <c:pt idx="162">
                  <c:v>27.190142000000002</c:v>
                </c:pt>
                <c:pt idx="163">
                  <c:v>26.910938000000002</c:v>
                </c:pt>
                <c:pt idx="164">
                  <c:v>26.409987999999998</c:v>
                </c:pt>
                <c:pt idx="165">
                  <c:v>26.454426000000002</c:v>
                </c:pt>
                <c:pt idx="166">
                  <c:v>26.759741000000002</c:v>
                </c:pt>
                <c:pt idx="167">
                  <c:v>26.810286999999999</c:v>
                </c:pt>
                <c:pt idx="168">
                  <c:v>26.869675000000001</c:v>
                </c:pt>
                <c:pt idx="169">
                  <c:v>27.107430000000001</c:v>
                </c:pt>
                <c:pt idx="170">
                  <c:v>27.424782</c:v>
                </c:pt>
                <c:pt idx="171">
                  <c:v>27.681667000000001</c:v>
                </c:pt>
                <c:pt idx="172">
                  <c:v>28.049638999999999</c:v>
                </c:pt>
                <c:pt idx="173">
                  <c:v>28.144539000000002</c:v>
                </c:pt>
                <c:pt idx="174">
                  <c:v>28.555197</c:v>
                </c:pt>
                <c:pt idx="175">
                  <c:v>28.869577</c:v>
                </c:pt>
                <c:pt idx="176">
                  <c:v>28.590949999999999</c:v>
                </c:pt>
                <c:pt idx="177">
                  <c:v>28.392530000000001</c:v>
                </c:pt>
                <c:pt idx="178">
                  <c:v>28.572465999999999</c:v>
                </c:pt>
                <c:pt idx="179">
                  <c:v>28.897490000000001</c:v>
                </c:pt>
                <c:pt idx="180">
                  <c:v>28.985363</c:v>
                </c:pt>
                <c:pt idx="181">
                  <c:v>29.185219</c:v>
                </c:pt>
                <c:pt idx="182">
                  <c:v>29.173283000000001</c:v>
                </c:pt>
                <c:pt idx="183">
                  <c:v>29.052488</c:v>
                </c:pt>
                <c:pt idx="184">
                  <c:v>28.947897000000001</c:v>
                </c:pt>
                <c:pt idx="185">
                  <c:v>28.871452000000001</c:v>
                </c:pt>
                <c:pt idx="186">
                  <c:v>28.557666999999999</c:v>
                </c:pt>
                <c:pt idx="187">
                  <c:v>28.546945999999998</c:v>
                </c:pt>
                <c:pt idx="188">
                  <c:v>28.637678000000001</c:v>
                </c:pt>
                <c:pt idx="189">
                  <c:v>28.611723000000001</c:v>
                </c:pt>
                <c:pt idx="190">
                  <c:v>28.819012000000001</c:v>
                </c:pt>
                <c:pt idx="191">
                  <c:v>28.924955000000001</c:v>
                </c:pt>
                <c:pt idx="192">
                  <c:v>28.788656</c:v>
                </c:pt>
                <c:pt idx="193">
                  <c:v>28.783846</c:v>
                </c:pt>
                <c:pt idx="194">
                  <c:v>28.129470999999999</c:v>
                </c:pt>
                <c:pt idx="195">
                  <c:v>27.515808</c:v>
                </c:pt>
                <c:pt idx="196">
                  <c:v>27.583697999999998</c:v>
                </c:pt>
                <c:pt idx="197">
                  <c:v>27.621662000000001</c:v>
                </c:pt>
                <c:pt idx="198">
                  <c:v>27.948768999999999</c:v>
                </c:pt>
                <c:pt idx="199">
                  <c:v>28.754158</c:v>
                </c:pt>
                <c:pt idx="200">
                  <c:v>29.354438999999999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7C-4135-A982-E91E0C738B72}"/>
            </c:ext>
          </c:extLst>
        </c:ser>
        <c:ser>
          <c:idx val="2"/>
          <c:order val="2"/>
          <c:tx>
            <c:v>+25dBm LO</c:v>
          </c:tx>
          <c:spPr>
            <a:ln w="28575"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'IP3'!$G$421:$G$621</c:f>
              <c:numCache>
                <c:formatCode>General</c:formatCode>
                <c:ptCount val="201"/>
                <c:pt idx="0">
                  <c:v>23.224381999999999</c:v>
                </c:pt>
                <c:pt idx="1">
                  <c:v>23.093336000000001</c:v>
                </c:pt>
                <c:pt idx="2">
                  <c:v>21.755087</c:v>
                </c:pt>
                <c:pt idx="3">
                  <c:v>21.793457</c:v>
                </c:pt>
                <c:pt idx="4">
                  <c:v>22.030467999999999</c:v>
                </c:pt>
                <c:pt idx="5">
                  <c:v>22.361381999999999</c:v>
                </c:pt>
                <c:pt idx="6">
                  <c:v>22.537213999999999</c:v>
                </c:pt>
                <c:pt idx="7">
                  <c:v>23.827911</c:v>
                </c:pt>
                <c:pt idx="8">
                  <c:v>24.366993000000001</c:v>
                </c:pt>
                <c:pt idx="9">
                  <c:v>23.884758000000001</c:v>
                </c:pt>
                <c:pt idx="10">
                  <c:v>23.782385000000001</c:v>
                </c:pt>
                <c:pt idx="11">
                  <c:v>23.800219999999999</c:v>
                </c:pt>
                <c:pt idx="12">
                  <c:v>24.001353999999999</c:v>
                </c:pt>
                <c:pt idx="13">
                  <c:v>23.763066999999999</c:v>
                </c:pt>
                <c:pt idx="14">
                  <c:v>24.633337000000001</c:v>
                </c:pt>
                <c:pt idx="15">
                  <c:v>25.115376999999999</c:v>
                </c:pt>
                <c:pt idx="16">
                  <c:v>25.200344000000001</c:v>
                </c:pt>
                <c:pt idx="17">
                  <c:v>25.216927999999999</c:v>
                </c:pt>
                <c:pt idx="18">
                  <c:v>24.979946000000002</c:v>
                </c:pt>
                <c:pt idx="19">
                  <c:v>24.447524999999999</c:v>
                </c:pt>
                <c:pt idx="20">
                  <c:v>23.999911999999998</c:v>
                </c:pt>
                <c:pt idx="21">
                  <c:v>24.202922999999998</c:v>
                </c:pt>
                <c:pt idx="22">
                  <c:v>24.405169999999998</c:v>
                </c:pt>
                <c:pt idx="23">
                  <c:v>24.315799999999999</c:v>
                </c:pt>
                <c:pt idx="24">
                  <c:v>24.911010999999998</c:v>
                </c:pt>
                <c:pt idx="25">
                  <c:v>25.444229</c:v>
                </c:pt>
                <c:pt idx="26">
                  <c:v>26.396640999999999</c:v>
                </c:pt>
                <c:pt idx="27">
                  <c:v>27.182898000000002</c:v>
                </c:pt>
                <c:pt idx="28">
                  <c:v>28.210045000000001</c:v>
                </c:pt>
                <c:pt idx="29">
                  <c:v>28.107894999999999</c:v>
                </c:pt>
                <c:pt idx="30">
                  <c:v>27.795755</c:v>
                </c:pt>
                <c:pt idx="31">
                  <c:v>26.926275</c:v>
                </c:pt>
                <c:pt idx="32">
                  <c:v>26.102969999999999</c:v>
                </c:pt>
                <c:pt idx="33">
                  <c:v>25.402912000000001</c:v>
                </c:pt>
                <c:pt idx="34">
                  <c:v>24.998550000000002</c:v>
                </c:pt>
                <c:pt idx="35">
                  <c:v>24.518888</c:v>
                </c:pt>
                <c:pt idx="36">
                  <c:v>23.765208999999999</c:v>
                </c:pt>
                <c:pt idx="37">
                  <c:v>23.060984000000001</c:v>
                </c:pt>
                <c:pt idx="38">
                  <c:v>22.427686999999999</c:v>
                </c:pt>
                <c:pt idx="39">
                  <c:v>21.896080000000001</c:v>
                </c:pt>
                <c:pt idx="40">
                  <c:v>21.870277000000002</c:v>
                </c:pt>
                <c:pt idx="41">
                  <c:v>22.077518000000001</c:v>
                </c:pt>
                <c:pt idx="42">
                  <c:v>22.37668</c:v>
                </c:pt>
                <c:pt idx="43">
                  <c:v>23.045007999999999</c:v>
                </c:pt>
                <c:pt idx="44">
                  <c:v>24.029377</c:v>
                </c:pt>
                <c:pt idx="45">
                  <c:v>24.017665999999998</c:v>
                </c:pt>
                <c:pt idx="46">
                  <c:v>25.128879999999999</c:v>
                </c:pt>
                <c:pt idx="47">
                  <c:v>27.010902000000002</c:v>
                </c:pt>
                <c:pt idx="48">
                  <c:v>29.510138000000001</c:v>
                </c:pt>
                <c:pt idx="49">
                  <c:v>30.433138</c:v>
                </c:pt>
                <c:pt idx="50">
                  <c:v>32.486243999999999</c:v>
                </c:pt>
                <c:pt idx="51">
                  <c:v>33.127983</c:v>
                </c:pt>
                <c:pt idx="52">
                  <c:v>32.696758000000003</c:v>
                </c:pt>
                <c:pt idx="53">
                  <c:v>31.103804</c:v>
                </c:pt>
                <c:pt idx="54">
                  <c:v>31.383324000000002</c:v>
                </c:pt>
                <c:pt idx="55">
                  <c:v>31.508966000000001</c:v>
                </c:pt>
                <c:pt idx="56">
                  <c:v>32.286200999999998</c:v>
                </c:pt>
                <c:pt idx="57">
                  <c:v>32.889042000000003</c:v>
                </c:pt>
                <c:pt idx="58">
                  <c:v>34.209629</c:v>
                </c:pt>
                <c:pt idx="59">
                  <c:v>34.785187000000001</c:v>
                </c:pt>
                <c:pt idx="60">
                  <c:v>34.408057999999997</c:v>
                </c:pt>
                <c:pt idx="61">
                  <c:v>33.700634000000001</c:v>
                </c:pt>
                <c:pt idx="62">
                  <c:v>33.287230999999998</c:v>
                </c:pt>
                <c:pt idx="63">
                  <c:v>32.742331999999998</c:v>
                </c:pt>
                <c:pt idx="64">
                  <c:v>32.505969999999998</c:v>
                </c:pt>
                <c:pt idx="65">
                  <c:v>33.132277999999999</c:v>
                </c:pt>
                <c:pt idx="66">
                  <c:v>32.842567000000003</c:v>
                </c:pt>
                <c:pt idx="67">
                  <c:v>32.148688999999997</c:v>
                </c:pt>
                <c:pt idx="68">
                  <c:v>30.403891000000002</c:v>
                </c:pt>
                <c:pt idx="69">
                  <c:v>28.383918999999999</c:v>
                </c:pt>
                <c:pt idx="70">
                  <c:v>25.933904999999999</c:v>
                </c:pt>
                <c:pt idx="71">
                  <c:v>24.268882999999999</c:v>
                </c:pt>
                <c:pt idx="72">
                  <c:v>22.997762999999999</c:v>
                </c:pt>
                <c:pt idx="73">
                  <c:v>22.168984999999999</c:v>
                </c:pt>
                <c:pt idx="74">
                  <c:v>21.591882999999999</c:v>
                </c:pt>
                <c:pt idx="75">
                  <c:v>21.256648999999999</c:v>
                </c:pt>
                <c:pt idx="76">
                  <c:v>20.954449</c:v>
                </c:pt>
                <c:pt idx="77">
                  <c:v>20.843005999999999</c:v>
                </c:pt>
                <c:pt idx="78">
                  <c:v>21.238700999999999</c:v>
                </c:pt>
                <c:pt idx="79">
                  <c:v>21.935849999999999</c:v>
                </c:pt>
                <c:pt idx="80">
                  <c:v>22.998314000000001</c:v>
                </c:pt>
                <c:pt idx="81">
                  <c:v>24.322195000000001</c:v>
                </c:pt>
                <c:pt idx="82">
                  <c:v>25.693594000000001</c:v>
                </c:pt>
                <c:pt idx="83">
                  <c:v>27.044478999999999</c:v>
                </c:pt>
                <c:pt idx="84">
                  <c:v>28.203917000000001</c:v>
                </c:pt>
                <c:pt idx="85">
                  <c:v>28.834612</c:v>
                </c:pt>
                <c:pt idx="86">
                  <c:v>29.197088000000001</c:v>
                </c:pt>
                <c:pt idx="87">
                  <c:v>29.219194000000002</c:v>
                </c:pt>
                <c:pt idx="88">
                  <c:v>29.117559</c:v>
                </c:pt>
                <c:pt idx="89">
                  <c:v>28.78717</c:v>
                </c:pt>
                <c:pt idx="90">
                  <c:v>28.634830000000001</c:v>
                </c:pt>
                <c:pt idx="91">
                  <c:v>28.505136</c:v>
                </c:pt>
                <c:pt idx="92">
                  <c:v>28.592953000000001</c:v>
                </c:pt>
                <c:pt idx="93">
                  <c:v>28.44096</c:v>
                </c:pt>
                <c:pt idx="94">
                  <c:v>28.428685999999999</c:v>
                </c:pt>
                <c:pt idx="95">
                  <c:v>28.390287000000001</c:v>
                </c:pt>
                <c:pt idx="96">
                  <c:v>28.441828000000001</c:v>
                </c:pt>
                <c:pt idx="97">
                  <c:v>28.276505</c:v>
                </c:pt>
                <c:pt idx="98">
                  <c:v>28.205314999999999</c:v>
                </c:pt>
                <c:pt idx="99">
                  <c:v>27.966873</c:v>
                </c:pt>
                <c:pt idx="100">
                  <c:v>27.980608</c:v>
                </c:pt>
                <c:pt idx="101">
                  <c:v>27.473917</c:v>
                </c:pt>
                <c:pt idx="102">
                  <c:v>27.364761000000001</c:v>
                </c:pt>
                <c:pt idx="103">
                  <c:v>27.243856000000001</c:v>
                </c:pt>
                <c:pt idx="104">
                  <c:v>27.379415999999999</c:v>
                </c:pt>
                <c:pt idx="105">
                  <c:v>27.283155000000001</c:v>
                </c:pt>
                <c:pt idx="106">
                  <c:v>27.484141999999999</c:v>
                </c:pt>
                <c:pt idx="107">
                  <c:v>27.821859</c:v>
                </c:pt>
                <c:pt idx="108">
                  <c:v>27.840979000000001</c:v>
                </c:pt>
                <c:pt idx="109">
                  <c:v>27.852371000000002</c:v>
                </c:pt>
                <c:pt idx="110">
                  <c:v>28.092112</c:v>
                </c:pt>
                <c:pt idx="111">
                  <c:v>28.202507000000001</c:v>
                </c:pt>
                <c:pt idx="112">
                  <c:v>28.143749</c:v>
                </c:pt>
                <c:pt idx="113">
                  <c:v>28.284884999999999</c:v>
                </c:pt>
                <c:pt idx="114">
                  <c:v>28.474845999999999</c:v>
                </c:pt>
                <c:pt idx="115">
                  <c:v>28.534890999999998</c:v>
                </c:pt>
                <c:pt idx="116">
                  <c:v>28.730512999999998</c:v>
                </c:pt>
                <c:pt idx="117">
                  <c:v>29.068276999999998</c:v>
                </c:pt>
                <c:pt idx="118">
                  <c:v>29.133272000000002</c:v>
                </c:pt>
                <c:pt idx="119">
                  <c:v>29.152972999999999</c:v>
                </c:pt>
                <c:pt idx="120">
                  <c:v>29.196203000000001</c:v>
                </c:pt>
                <c:pt idx="121">
                  <c:v>28.901206999999999</c:v>
                </c:pt>
                <c:pt idx="122">
                  <c:v>28.557032</c:v>
                </c:pt>
                <c:pt idx="123">
                  <c:v>28.585408999999999</c:v>
                </c:pt>
                <c:pt idx="124">
                  <c:v>28.36598</c:v>
                </c:pt>
                <c:pt idx="125">
                  <c:v>27.858736</c:v>
                </c:pt>
                <c:pt idx="126">
                  <c:v>27.968198999999998</c:v>
                </c:pt>
                <c:pt idx="127">
                  <c:v>27.506751999999999</c:v>
                </c:pt>
                <c:pt idx="128">
                  <c:v>27.200254000000001</c:v>
                </c:pt>
                <c:pt idx="129">
                  <c:v>27.019665</c:v>
                </c:pt>
                <c:pt idx="130">
                  <c:v>27.151036999999999</c:v>
                </c:pt>
                <c:pt idx="131">
                  <c:v>26.785810000000001</c:v>
                </c:pt>
                <c:pt idx="132">
                  <c:v>27.013411000000001</c:v>
                </c:pt>
                <c:pt idx="133">
                  <c:v>27.084199999999999</c:v>
                </c:pt>
                <c:pt idx="134">
                  <c:v>27.480549</c:v>
                </c:pt>
                <c:pt idx="135">
                  <c:v>27.475118999999999</c:v>
                </c:pt>
                <c:pt idx="136">
                  <c:v>27.523916</c:v>
                </c:pt>
                <c:pt idx="137">
                  <c:v>27.491982</c:v>
                </c:pt>
                <c:pt idx="138">
                  <c:v>27.297381999999999</c:v>
                </c:pt>
                <c:pt idx="139">
                  <c:v>26.920843000000001</c:v>
                </c:pt>
                <c:pt idx="140">
                  <c:v>26.653079999999999</c:v>
                </c:pt>
                <c:pt idx="141">
                  <c:v>26.666466</c:v>
                </c:pt>
                <c:pt idx="142">
                  <c:v>26.568352000000001</c:v>
                </c:pt>
                <c:pt idx="143">
                  <c:v>26.704606999999999</c:v>
                </c:pt>
                <c:pt idx="144">
                  <c:v>26.220602</c:v>
                </c:pt>
                <c:pt idx="145">
                  <c:v>26.334334999999999</c:v>
                </c:pt>
                <c:pt idx="146">
                  <c:v>25.982744</c:v>
                </c:pt>
                <c:pt idx="147">
                  <c:v>25.784533</c:v>
                </c:pt>
                <c:pt idx="148">
                  <c:v>25.568821</c:v>
                </c:pt>
                <c:pt idx="149">
                  <c:v>25.727854000000001</c:v>
                </c:pt>
                <c:pt idx="150">
                  <c:v>25.746825999999999</c:v>
                </c:pt>
                <c:pt idx="151">
                  <c:v>26.100691000000001</c:v>
                </c:pt>
                <c:pt idx="152">
                  <c:v>26.472878000000001</c:v>
                </c:pt>
                <c:pt idx="153">
                  <c:v>26.846679999999999</c:v>
                </c:pt>
                <c:pt idx="154">
                  <c:v>27.108764999999998</c:v>
                </c:pt>
                <c:pt idx="155">
                  <c:v>27.339361</c:v>
                </c:pt>
                <c:pt idx="156">
                  <c:v>27.614773</c:v>
                </c:pt>
                <c:pt idx="157">
                  <c:v>27.520202999999999</c:v>
                </c:pt>
                <c:pt idx="158">
                  <c:v>27.174662000000001</c:v>
                </c:pt>
                <c:pt idx="159">
                  <c:v>27.167715000000001</c:v>
                </c:pt>
                <c:pt idx="160">
                  <c:v>26.791087999999998</c:v>
                </c:pt>
                <c:pt idx="161">
                  <c:v>26.293275999999999</c:v>
                </c:pt>
                <c:pt idx="162">
                  <c:v>25.896635</c:v>
                </c:pt>
                <c:pt idx="163">
                  <c:v>25.939167000000001</c:v>
                </c:pt>
                <c:pt idx="164">
                  <c:v>25.624704000000001</c:v>
                </c:pt>
                <c:pt idx="165">
                  <c:v>25.622828999999999</c:v>
                </c:pt>
                <c:pt idx="166">
                  <c:v>25.779861</c:v>
                </c:pt>
                <c:pt idx="167">
                  <c:v>26.215917999999999</c:v>
                </c:pt>
                <c:pt idx="168">
                  <c:v>26.345511999999999</c:v>
                </c:pt>
                <c:pt idx="169">
                  <c:v>26.612262999999999</c:v>
                </c:pt>
                <c:pt idx="170">
                  <c:v>26.903763000000001</c:v>
                </c:pt>
                <c:pt idx="171">
                  <c:v>27.018146999999999</c:v>
                </c:pt>
                <c:pt idx="172">
                  <c:v>26.818012</c:v>
                </c:pt>
                <c:pt idx="173">
                  <c:v>26.826709999999999</c:v>
                </c:pt>
                <c:pt idx="174">
                  <c:v>26.930631999999999</c:v>
                </c:pt>
                <c:pt idx="175">
                  <c:v>27.074821</c:v>
                </c:pt>
                <c:pt idx="176">
                  <c:v>27.571542999999998</c:v>
                </c:pt>
                <c:pt idx="177">
                  <c:v>27.857958</c:v>
                </c:pt>
                <c:pt idx="178">
                  <c:v>28.264982</c:v>
                </c:pt>
                <c:pt idx="179">
                  <c:v>28.859044999999998</c:v>
                </c:pt>
                <c:pt idx="180">
                  <c:v>28.898451000000001</c:v>
                </c:pt>
                <c:pt idx="181">
                  <c:v>28.319019000000001</c:v>
                </c:pt>
                <c:pt idx="182">
                  <c:v>28.292124000000001</c:v>
                </c:pt>
                <c:pt idx="183">
                  <c:v>27.949732000000001</c:v>
                </c:pt>
                <c:pt idx="184">
                  <c:v>27.595205</c:v>
                </c:pt>
                <c:pt idx="185">
                  <c:v>27.402473000000001</c:v>
                </c:pt>
                <c:pt idx="186">
                  <c:v>27.616070000000001</c:v>
                </c:pt>
                <c:pt idx="187">
                  <c:v>27.485476999999999</c:v>
                </c:pt>
                <c:pt idx="188">
                  <c:v>27.332339999999999</c:v>
                </c:pt>
                <c:pt idx="189">
                  <c:v>26.843689000000001</c:v>
                </c:pt>
                <c:pt idx="190">
                  <c:v>26.624756000000001</c:v>
                </c:pt>
                <c:pt idx="191">
                  <c:v>26.401751999999998</c:v>
                </c:pt>
                <c:pt idx="192">
                  <c:v>25.96048</c:v>
                </c:pt>
                <c:pt idx="193">
                  <c:v>25.5748</c:v>
                </c:pt>
                <c:pt idx="194">
                  <c:v>25.505844</c:v>
                </c:pt>
                <c:pt idx="195">
                  <c:v>25.199452999999998</c:v>
                </c:pt>
                <c:pt idx="196">
                  <c:v>24.869246</c:v>
                </c:pt>
                <c:pt idx="197">
                  <c:v>24.974405000000001</c:v>
                </c:pt>
                <c:pt idx="198">
                  <c:v>25.234987</c:v>
                </c:pt>
                <c:pt idx="199">
                  <c:v>25.293496999999999</c:v>
                </c:pt>
                <c:pt idx="200">
                  <c:v>25.570762999999999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7C-4135-A982-E91E0C738B72}"/>
            </c:ext>
          </c:extLst>
        </c:ser>
        <c:ser>
          <c:idx val="3"/>
          <c:order val="3"/>
          <c:tx>
            <c:v>+22dBm LO</c:v>
          </c:tx>
          <c:spPr>
            <a:ln w="28575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'IP3'!$G$627:$G$827</c:f>
              <c:numCache>
                <c:formatCode>General</c:formatCode>
                <c:ptCount val="201"/>
                <c:pt idx="0">
                  <c:v>17.500050000000002</c:v>
                </c:pt>
                <c:pt idx="1">
                  <c:v>18.032972000000001</c:v>
                </c:pt>
                <c:pt idx="2">
                  <c:v>17.696501000000001</c:v>
                </c:pt>
                <c:pt idx="3">
                  <c:v>18.395765000000001</c:v>
                </c:pt>
                <c:pt idx="4">
                  <c:v>18.533035000000002</c:v>
                </c:pt>
                <c:pt idx="5">
                  <c:v>18.600266999999999</c:v>
                </c:pt>
                <c:pt idx="6">
                  <c:v>18.843803000000001</c:v>
                </c:pt>
                <c:pt idx="7">
                  <c:v>20.101973000000001</c:v>
                </c:pt>
                <c:pt idx="8">
                  <c:v>20.46106</c:v>
                </c:pt>
                <c:pt idx="9">
                  <c:v>20.857534000000001</c:v>
                </c:pt>
                <c:pt idx="10">
                  <c:v>21.642948000000001</c:v>
                </c:pt>
                <c:pt idx="11">
                  <c:v>22.932421000000001</c:v>
                </c:pt>
                <c:pt idx="12">
                  <c:v>23.410382999999999</c:v>
                </c:pt>
                <c:pt idx="13">
                  <c:v>23.475667999999999</c:v>
                </c:pt>
                <c:pt idx="14">
                  <c:v>23.748927999999999</c:v>
                </c:pt>
                <c:pt idx="15">
                  <c:v>23.714756000000001</c:v>
                </c:pt>
                <c:pt idx="16">
                  <c:v>23.234455000000001</c:v>
                </c:pt>
                <c:pt idx="17">
                  <c:v>23.210146000000002</c:v>
                </c:pt>
                <c:pt idx="18">
                  <c:v>23.299323999999999</c:v>
                </c:pt>
                <c:pt idx="19">
                  <c:v>23.409914000000001</c:v>
                </c:pt>
                <c:pt idx="20">
                  <c:v>23.255375000000001</c:v>
                </c:pt>
                <c:pt idx="21">
                  <c:v>22.798573999999999</c:v>
                </c:pt>
                <c:pt idx="22">
                  <c:v>22.843729</c:v>
                </c:pt>
                <c:pt idx="23">
                  <c:v>22.570892000000001</c:v>
                </c:pt>
                <c:pt idx="24">
                  <c:v>22.157229999999998</c:v>
                </c:pt>
                <c:pt idx="25">
                  <c:v>22.170437</c:v>
                </c:pt>
                <c:pt idx="26">
                  <c:v>22.812957999999998</c:v>
                </c:pt>
                <c:pt idx="27">
                  <c:v>22.476489999999998</c:v>
                </c:pt>
                <c:pt idx="28">
                  <c:v>22.258751</c:v>
                </c:pt>
                <c:pt idx="29">
                  <c:v>22.661145999999999</c:v>
                </c:pt>
                <c:pt idx="30">
                  <c:v>22.887948999999999</c:v>
                </c:pt>
                <c:pt idx="31">
                  <c:v>22.225985999999999</c:v>
                </c:pt>
                <c:pt idx="32">
                  <c:v>22.425094999999999</c:v>
                </c:pt>
                <c:pt idx="33">
                  <c:v>23.232745999999999</c:v>
                </c:pt>
                <c:pt idx="34">
                  <c:v>23.460032000000002</c:v>
                </c:pt>
                <c:pt idx="35">
                  <c:v>23.418236</c:v>
                </c:pt>
                <c:pt idx="36">
                  <c:v>23.685478</c:v>
                </c:pt>
                <c:pt idx="37">
                  <c:v>23.865010999999999</c:v>
                </c:pt>
                <c:pt idx="38">
                  <c:v>23.650704999999999</c:v>
                </c:pt>
                <c:pt idx="39">
                  <c:v>23.255627</c:v>
                </c:pt>
                <c:pt idx="40">
                  <c:v>22.950527000000001</c:v>
                </c:pt>
                <c:pt idx="41">
                  <c:v>22.635159999999999</c:v>
                </c:pt>
                <c:pt idx="42">
                  <c:v>22.294781</c:v>
                </c:pt>
                <c:pt idx="43">
                  <c:v>22.221508</c:v>
                </c:pt>
                <c:pt idx="44">
                  <c:v>22.322889</c:v>
                </c:pt>
                <c:pt idx="45">
                  <c:v>22.372871</c:v>
                </c:pt>
                <c:pt idx="46">
                  <c:v>22.479030999999999</c:v>
                </c:pt>
                <c:pt idx="47">
                  <c:v>22.692727999999999</c:v>
                </c:pt>
                <c:pt idx="48">
                  <c:v>22.770288000000001</c:v>
                </c:pt>
                <c:pt idx="49">
                  <c:v>22.883991000000002</c:v>
                </c:pt>
                <c:pt idx="50">
                  <c:v>23.185400000000001</c:v>
                </c:pt>
                <c:pt idx="51">
                  <c:v>23.750076</c:v>
                </c:pt>
                <c:pt idx="52">
                  <c:v>24.123493</c:v>
                </c:pt>
                <c:pt idx="53">
                  <c:v>24.612825000000001</c:v>
                </c:pt>
                <c:pt idx="54">
                  <c:v>25.214348000000001</c:v>
                </c:pt>
                <c:pt idx="55">
                  <c:v>25.632698000000001</c:v>
                </c:pt>
                <c:pt idx="56">
                  <c:v>25.913703999999999</c:v>
                </c:pt>
                <c:pt idx="57">
                  <c:v>26.679152999999999</c:v>
                </c:pt>
                <c:pt idx="58">
                  <c:v>27.255585</c:v>
                </c:pt>
                <c:pt idx="59">
                  <c:v>28.06127</c:v>
                </c:pt>
                <c:pt idx="60">
                  <c:v>28.701222999999999</c:v>
                </c:pt>
                <c:pt idx="61">
                  <c:v>28.927182999999999</c:v>
                </c:pt>
                <c:pt idx="62">
                  <c:v>28.839587999999999</c:v>
                </c:pt>
                <c:pt idx="63">
                  <c:v>28.608854000000001</c:v>
                </c:pt>
                <c:pt idx="64">
                  <c:v>27.490939999999998</c:v>
                </c:pt>
                <c:pt idx="65">
                  <c:v>26.284776999999998</c:v>
                </c:pt>
                <c:pt idx="66">
                  <c:v>25.179894999999998</c:v>
                </c:pt>
                <c:pt idx="67">
                  <c:v>23.760902000000002</c:v>
                </c:pt>
                <c:pt idx="68">
                  <c:v>22.360652999999999</c:v>
                </c:pt>
                <c:pt idx="69">
                  <c:v>21.341329999999999</c:v>
                </c:pt>
                <c:pt idx="70">
                  <c:v>20.526703000000001</c:v>
                </c:pt>
                <c:pt idx="71">
                  <c:v>19.8736</c:v>
                </c:pt>
                <c:pt idx="72">
                  <c:v>19.338056999999999</c:v>
                </c:pt>
                <c:pt idx="73">
                  <c:v>18.808122999999998</c:v>
                </c:pt>
                <c:pt idx="74">
                  <c:v>18.439062</c:v>
                </c:pt>
                <c:pt idx="75">
                  <c:v>18.061136000000001</c:v>
                </c:pt>
                <c:pt idx="76">
                  <c:v>17.809885000000001</c:v>
                </c:pt>
                <c:pt idx="77">
                  <c:v>17.717312</c:v>
                </c:pt>
                <c:pt idx="78">
                  <c:v>18.034334000000001</c:v>
                </c:pt>
                <c:pt idx="79">
                  <c:v>18.549244000000002</c:v>
                </c:pt>
                <c:pt idx="80">
                  <c:v>19.400963000000001</c:v>
                </c:pt>
                <c:pt idx="81">
                  <c:v>20.302772999999998</c:v>
                </c:pt>
                <c:pt idx="82">
                  <c:v>21.119050999999999</c:v>
                </c:pt>
                <c:pt idx="83">
                  <c:v>21.784824</c:v>
                </c:pt>
                <c:pt idx="84">
                  <c:v>22.469280000000001</c:v>
                </c:pt>
                <c:pt idx="85">
                  <c:v>23.034126000000001</c:v>
                </c:pt>
                <c:pt idx="86">
                  <c:v>23.453544999999998</c:v>
                </c:pt>
                <c:pt idx="87">
                  <c:v>23.586946000000001</c:v>
                </c:pt>
                <c:pt idx="88">
                  <c:v>23.785851999999998</c:v>
                </c:pt>
                <c:pt idx="89">
                  <c:v>23.724785000000001</c:v>
                </c:pt>
                <c:pt idx="90">
                  <c:v>23.623791000000001</c:v>
                </c:pt>
                <c:pt idx="91">
                  <c:v>23.722125999999999</c:v>
                </c:pt>
                <c:pt idx="92">
                  <c:v>24.289798999999999</c:v>
                </c:pt>
                <c:pt idx="93">
                  <c:v>24.481812000000001</c:v>
                </c:pt>
                <c:pt idx="94">
                  <c:v>24.683914000000001</c:v>
                </c:pt>
                <c:pt idx="95">
                  <c:v>24.923624</c:v>
                </c:pt>
                <c:pt idx="96">
                  <c:v>25.072212</c:v>
                </c:pt>
                <c:pt idx="97">
                  <c:v>25.061646</c:v>
                </c:pt>
                <c:pt idx="98">
                  <c:v>25.098815999999999</c:v>
                </c:pt>
                <c:pt idx="99">
                  <c:v>25.072315</c:v>
                </c:pt>
                <c:pt idx="100">
                  <c:v>24.925926</c:v>
                </c:pt>
                <c:pt idx="101">
                  <c:v>24.702819999999999</c:v>
                </c:pt>
                <c:pt idx="102">
                  <c:v>24.453737</c:v>
                </c:pt>
                <c:pt idx="103">
                  <c:v>24.396858000000002</c:v>
                </c:pt>
                <c:pt idx="104">
                  <c:v>24.541836</c:v>
                </c:pt>
                <c:pt idx="105">
                  <c:v>24.784071000000001</c:v>
                </c:pt>
                <c:pt idx="106">
                  <c:v>25.279706999999998</c:v>
                </c:pt>
                <c:pt idx="107">
                  <c:v>25.797865000000002</c:v>
                </c:pt>
                <c:pt idx="108">
                  <c:v>25.974292999999999</c:v>
                </c:pt>
                <c:pt idx="109">
                  <c:v>26.342393999999999</c:v>
                </c:pt>
                <c:pt idx="110">
                  <c:v>26.496534</c:v>
                </c:pt>
                <c:pt idx="111">
                  <c:v>26.486239999999999</c:v>
                </c:pt>
                <c:pt idx="112">
                  <c:v>26.405951999999999</c:v>
                </c:pt>
                <c:pt idx="113">
                  <c:v>26.497526000000001</c:v>
                </c:pt>
                <c:pt idx="114">
                  <c:v>26.074898000000001</c:v>
                </c:pt>
                <c:pt idx="115">
                  <c:v>25.840921000000002</c:v>
                </c:pt>
                <c:pt idx="116">
                  <c:v>25.344097000000001</c:v>
                </c:pt>
                <c:pt idx="117">
                  <c:v>24.911124999999998</c:v>
                </c:pt>
                <c:pt idx="118">
                  <c:v>24.508161999999999</c:v>
                </c:pt>
                <c:pt idx="119">
                  <c:v>24.307772</c:v>
                </c:pt>
                <c:pt idx="120">
                  <c:v>24.123766</c:v>
                </c:pt>
                <c:pt idx="121">
                  <c:v>24.083114999999999</c:v>
                </c:pt>
                <c:pt idx="122">
                  <c:v>24.092005</c:v>
                </c:pt>
                <c:pt idx="123">
                  <c:v>24.042708999999999</c:v>
                </c:pt>
                <c:pt idx="124">
                  <c:v>24.085556</c:v>
                </c:pt>
                <c:pt idx="125">
                  <c:v>24.107161000000001</c:v>
                </c:pt>
                <c:pt idx="126">
                  <c:v>24.203586999999999</c:v>
                </c:pt>
                <c:pt idx="127">
                  <c:v>24.054677999999999</c:v>
                </c:pt>
                <c:pt idx="128">
                  <c:v>24.244692000000001</c:v>
                </c:pt>
                <c:pt idx="129">
                  <c:v>24.245438</c:v>
                </c:pt>
                <c:pt idx="130">
                  <c:v>24.201720999999999</c:v>
                </c:pt>
                <c:pt idx="131">
                  <c:v>24.142545999999999</c:v>
                </c:pt>
                <c:pt idx="132">
                  <c:v>24.329350999999999</c:v>
                </c:pt>
                <c:pt idx="133">
                  <c:v>24.194635000000002</c:v>
                </c:pt>
                <c:pt idx="134">
                  <c:v>24.353642000000001</c:v>
                </c:pt>
                <c:pt idx="135">
                  <c:v>24.583731</c:v>
                </c:pt>
                <c:pt idx="136">
                  <c:v>24.769673999999998</c:v>
                </c:pt>
                <c:pt idx="137">
                  <c:v>24.869432</c:v>
                </c:pt>
                <c:pt idx="138">
                  <c:v>25.024470999999998</c:v>
                </c:pt>
                <c:pt idx="139">
                  <c:v>25.077831</c:v>
                </c:pt>
                <c:pt idx="140">
                  <c:v>24.87097</c:v>
                </c:pt>
                <c:pt idx="141">
                  <c:v>24.721568999999999</c:v>
                </c:pt>
                <c:pt idx="142">
                  <c:v>24.574348000000001</c:v>
                </c:pt>
                <c:pt idx="143">
                  <c:v>24.491325</c:v>
                </c:pt>
                <c:pt idx="144">
                  <c:v>24.293932000000002</c:v>
                </c:pt>
                <c:pt idx="145">
                  <c:v>24.189308</c:v>
                </c:pt>
                <c:pt idx="146">
                  <c:v>23.961994000000001</c:v>
                </c:pt>
                <c:pt idx="147">
                  <c:v>23.762629</c:v>
                </c:pt>
                <c:pt idx="148">
                  <c:v>23.431184999999999</c:v>
                </c:pt>
                <c:pt idx="149">
                  <c:v>23.143111999999999</c:v>
                </c:pt>
                <c:pt idx="150">
                  <c:v>22.979437000000001</c:v>
                </c:pt>
                <c:pt idx="151">
                  <c:v>23.053357999999999</c:v>
                </c:pt>
                <c:pt idx="152">
                  <c:v>22.939657</c:v>
                </c:pt>
                <c:pt idx="153">
                  <c:v>23.083683000000001</c:v>
                </c:pt>
                <c:pt idx="154">
                  <c:v>23.280363000000001</c:v>
                </c:pt>
                <c:pt idx="155">
                  <c:v>23.322600999999999</c:v>
                </c:pt>
                <c:pt idx="156">
                  <c:v>23.184857999999998</c:v>
                </c:pt>
                <c:pt idx="157">
                  <c:v>23.183353</c:v>
                </c:pt>
                <c:pt idx="158">
                  <c:v>23.063108</c:v>
                </c:pt>
                <c:pt idx="159">
                  <c:v>22.848085000000001</c:v>
                </c:pt>
                <c:pt idx="160">
                  <c:v>22.717583000000001</c:v>
                </c:pt>
                <c:pt idx="161">
                  <c:v>22.598768</c:v>
                </c:pt>
                <c:pt idx="162">
                  <c:v>22.682721999999998</c:v>
                </c:pt>
                <c:pt idx="163">
                  <c:v>22.766798000000001</c:v>
                </c:pt>
                <c:pt idx="164">
                  <c:v>22.759564999999998</c:v>
                </c:pt>
                <c:pt idx="165">
                  <c:v>23.003102999999999</c:v>
                </c:pt>
                <c:pt idx="166">
                  <c:v>23.163716999999998</c:v>
                </c:pt>
                <c:pt idx="167">
                  <c:v>23.324677000000001</c:v>
                </c:pt>
                <c:pt idx="168">
                  <c:v>23.472452000000001</c:v>
                </c:pt>
                <c:pt idx="169">
                  <c:v>23.778155999999999</c:v>
                </c:pt>
                <c:pt idx="170">
                  <c:v>23.651046999999998</c:v>
                </c:pt>
                <c:pt idx="171">
                  <c:v>23.744150000000001</c:v>
                </c:pt>
                <c:pt idx="172">
                  <c:v>23.637198999999999</c:v>
                </c:pt>
                <c:pt idx="173">
                  <c:v>23.813321999999999</c:v>
                </c:pt>
                <c:pt idx="174">
                  <c:v>23.844000000000001</c:v>
                </c:pt>
                <c:pt idx="175">
                  <c:v>24.208991999999999</c:v>
                </c:pt>
                <c:pt idx="176">
                  <c:v>24.584610000000001</c:v>
                </c:pt>
                <c:pt idx="177">
                  <c:v>25.088242000000001</c:v>
                </c:pt>
                <c:pt idx="178">
                  <c:v>25.271111000000001</c:v>
                </c:pt>
                <c:pt idx="179">
                  <c:v>25.438648000000001</c:v>
                </c:pt>
                <c:pt idx="180">
                  <c:v>25.493410000000001</c:v>
                </c:pt>
                <c:pt idx="181">
                  <c:v>25.447298</c:v>
                </c:pt>
                <c:pt idx="182">
                  <c:v>25.082808</c:v>
                </c:pt>
                <c:pt idx="183">
                  <c:v>24.799768</c:v>
                </c:pt>
                <c:pt idx="184">
                  <c:v>24.60774</c:v>
                </c:pt>
                <c:pt idx="185">
                  <c:v>24.429770999999999</c:v>
                </c:pt>
                <c:pt idx="186">
                  <c:v>24.109487999999999</c:v>
                </c:pt>
                <c:pt idx="187">
                  <c:v>24.012426000000001</c:v>
                </c:pt>
                <c:pt idx="188">
                  <c:v>23.827383000000001</c:v>
                </c:pt>
                <c:pt idx="189">
                  <c:v>23.635041999999999</c:v>
                </c:pt>
                <c:pt idx="190">
                  <c:v>23.285098999999999</c:v>
                </c:pt>
                <c:pt idx="191">
                  <c:v>22.915800000000001</c:v>
                </c:pt>
                <c:pt idx="192">
                  <c:v>22.486042000000001</c:v>
                </c:pt>
                <c:pt idx="193">
                  <c:v>22.122826</c:v>
                </c:pt>
                <c:pt idx="194">
                  <c:v>21.658322999999999</c:v>
                </c:pt>
                <c:pt idx="195">
                  <c:v>21.351099000000001</c:v>
                </c:pt>
                <c:pt idx="196">
                  <c:v>21.025558</c:v>
                </c:pt>
                <c:pt idx="197">
                  <c:v>20.790728000000001</c:v>
                </c:pt>
                <c:pt idx="198">
                  <c:v>20.424378999999998</c:v>
                </c:pt>
                <c:pt idx="199">
                  <c:v>20.201816999999998</c:v>
                </c:pt>
                <c:pt idx="200">
                  <c:v>19.964268000000001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7C-4135-A982-E91E0C738B72}"/>
            </c:ext>
          </c:extLst>
        </c:ser>
        <c:ser>
          <c:idx val="4"/>
          <c:order val="4"/>
          <c:tx>
            <c:v>+20dbm LO</c:v>
          </c:tx>
          <c:spPr>
            <a:ln w="28575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'IP3'!$K$2:$K$202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'IP3'!$G$833:$G$1033</c:f>
              <c:numCache>
                <c:formatCode>General</c:formatCode>
                <c:ptCount val="201"/>
                <c:pt idx="0">
                  <c:v>11.147485</c:v>
                </c:pt>
                <c:pt idx="1">
                  <c:v>11.838986</c:v>
                </c:pt>
                <c:pt idx="2">
                  <c:v>12.365565999999999</c:v>
                </c:pt>
                <c:pt idx="3">
                  <c:v>13.733086</c:v>
                </c:pt>
                <c:pt idx="4">
                  <c:v>15.166485</c:v>
                </c:pt>
                <c:pt idx="5">
                  <c:v>16.723049</c:v>
                </c:pt>
                <c:pt idx="6">
                  <c:v>18.136385000000001</c:v>
                </c:pt>
                <c:pt idx="7">
                  <c:v>20.022486000000001</c:v>
                </c:pt>
                <c:pt idx="8">
                  <c:v>20.879839</c:v>
                </c:pt>
                <c:pt idx="9">
                  <c:v>21.344114000000001</c:v>
                </c:pt>
                <c:pt idx="10">
                  <c:v>21.613361000000001</c:v>
                </c:pt>
                <c:pt idx="11">
                  <c:v>21.757116</c:v>
                </c:pt>
                <c:pt idx="12">
                  <c:v>21.543475999999998</c:v>
                </c:pt>
                <c:pt idx="13">
                  <c:v>21.709593000000002</c:v>
                </c:pt>
                <c:pt idx="14">
                  <c:v>21.996977000000001</c:v>
                </c:pt>
                <c:pt idx="15">
                  <c:v>22.057462999999998</c:v>
                </c:pt>
                <c:pt idx="16">
                  <c:v>21.779834999999999</c:v>
                </c:pt>
                <c:pt idx="17">
                  <c:v>21.408812999999999</c:v>
                </c:pt>
                <c:pt idx="18">
                  <c:v>20.686669999999999</c:v>
                </c:pt>
                <c:pt idx="19">
                  <c:v>20.036697</c:v>
                </c:pt>
                <c:pt idx="20">
                  <c:v>19.453448999999999</c:v>
                </c:pt>
                <c:pt idx="21">
                  <c:v>19.792908000000001</c:v>
                </c:pt>
                <c:pt idx="22">
                  <c:v>20.417749000000001</c:v>
                </c:pt>
                <c:pt idx="23">
                  <c:v>20.463324</c:v>
                </c:pt>
                <c:pt idx="24">
                  <c:v>20.130951</c:v>
                </c:pt>
                <c:pt idx="25">
                  <c:v>19.530163000000002</c:v>
                </c:pt>
                <c:pt idx="26">
                  <c:v>18.515070000000001</c:v>
                </c:pt>
                <c:pt idx="27">
                  <c:v>17.353842</c:v>
                </c:pt>
                <c:pt idx="28">
                  <c:v>16.841469</c:v>
                </c:pt>
                <c:pt idx="29">
                  <c:v>16.630507999999999</c:v>
                </c:pt>
                <c:pt idx="30">
                  <c:v>16.727478000000001</c:v>
                </c:pt>
                <c:pt idx="31">
                  <c:v>17.118769</c:v>
                </c:pt>
                <c:pt idx="32">
                  <c:v>17.901758000000001</c:v>
                </c:pt>
                <c:pt idx="33">
                  <c:v>18.71594</c:v>
                </c:pt>
                <c:pt idx="34">
                  <c:v>20.243867999999999</c:v>
                </c:pt>
                <c:pt idx="35">
                  <c:v>21.896694</c:v>
                </c:pt>
                <c:pt idx="36">
                  <c:v>23.155182</c:v>
                </c:pt>
                <c:pt idx="37">
                  <c:v>23.568085</c:v>
                </c:pt>
                <c:pt idx="38">
                  <c:v>23.619547000000001</c:v>
                </c:pt>
                <c:pt idx="39">
                  <c:v>22.746403000000001</c:v>
                </c:pt>
                <c:pt idx="40">
                  <c:v>21.652252000000001</c:v>
                </c:pt>
                <c:pt idx="41">
                  <c:v>20.575559999999999</c:v>
                </c:pt>
                <c:pt idx="42">
                  <c:v>19.997135</c:v>
                </c:pt>
                <c:pt idx="43">
                  <c:v>19.925557999999999</c:v>
                </c:pt>
                <c:pt idx="44">
                  <c:v>20.116581</c:v>
                </c:pt>
                <c:pt idx="45">
                  <c:v>20.049437000000001</c:v>
                </c:pt>
                <c:pt idx="46">
                  <c:v>20.286701000000001</c:v>
                </c:pt>
                <c:pt idx="47">
                  <c:v>20.395962000000001</c:v>
                </c:pt>
                <c:pt idx="48">
                  <c:v>20.236279</c:v>
                </c:pt>
                <c:pt idx="49">
                  <c:v>20.054144000000001</c:v>
                </c:pt>
                <c:pt idx="50">
                  <c:v>20.149290000000001</c:v>
                </c:pt>
                <c:pt idx="51">
                  <c:v>19.965800999999999</c:v>
                </c:pt>
                <c:pt idx="52">
                  <c:v>19.898012000000001</c:v>
                </c:pt>
                <c:pt idx="53">
                  <c:v>20.094715000000001</c:v>
                </c:pt>
                <c:pt idx="54">
                  <c:v>20.446518000000001</c:v>
                </c:pt>
                <c:pt idx="55">
                  <c:v>20.951405000000001</c:v>
                </c:pt>
                <c:pt idx="56">
                  <c:v>21.578648000000001</c:v>
                </c:pt>
                <c:pt idx="57">
                  <c:v>22.282592999999999</c:v>
                </c:pt>
                <c:pt idx="58">
                  <c:v>22.807483999999999</c:v>
                </c:pt>
                <c:pt idx="59">
                  <c:v>23.099245</c:v>
                </c:pt>
                <c:pt idx="60">
                  <c:v>22.988461999999998</c:v>
                </c:pt>
                <c:pt idx="61">
                  <c:v>22.544118999999998</c:v>
                </c:pt>
                <c:pt idx="62">
                  <c:v>21.975718000000001</c:v>
                </c:pt>
                <c:pt idx="63">
                  <c:v>21.365185</c:v>
                </c:pt>
                <c:pt idx="64">
                  <c:v>20.573081999999999</c:v>
                </c:pt>
                <c:pt idx="65">
                  <c:v>19.848269999999999</c:v>
                </c:pt>
                <c:pt idx="66">
                  <c:v>19.358930999999998</c:v>
                </c:pt>
                <c:pt idx="67">
                  <c:v>18.817392000000002</c:v>
                </c:pt>
                <c:pt idx="68">
                  <c:v>18.430758000000001</c:v>
                </c:pt>
                <c:pt idx="69">
                  <c:v>18.173943000000001</c:v>
                </c:pt>
                <c:pt idx="70">
                  <c:v>17.946442000000001</c:v>
                </c:pt>
                <c:pt idx="71">
                  <c:v>17.690165</c:v>
                </c:pt>
                <c:pt idx="72">
                  <c:v>17.375895</c:v>
                </c:pt>
                <c:pt idx="73">
                  <c:v>16.869461000000001</c:v>
                </c:pt>
                <c:pt idx="74">
                  <c:v>16.438309</c:v>
                </c:pt>
                <c:pt idx="75">
                  <c:v>15.964032</c:v>
                </c:pt>
                <c:pt idx="76">
                  <c:v>15.579898</c:v>
                </c:pt>
                <c:pt idx="77">
                  <c:v>15.415915</c:v>
                </c:pt>
                <c:pt idx="78">
                  <c:v>15.589259999999999</c:v>
                </c:pt>
                <c:pt idx="79">
                  <c:v>15.869725000000001</c:v>
                </c:pt>
                <c:pt idx="80">
                  <c:v>16.471063999999998</c:v>
                </c:pt>
                <c:pt idx="81">
                  <c:v>17.074729999999999</c:v>
                </c:pt>
                <c:pt idx="82">
                  <c:v>17.591311000000001</c:v>
                </c:pt>
                <c:pt idx="83">
                  <c:v>18.027111000000001</c:v>
                </c:pt>
                <c:pt idx="84">
                  <c:v>18.495335000000001</c:v>
                </c:pt>
                <c:pt idx="85">
                  <c:v>18.880398</c:v>
                </c:pt>
                <c:pt idx="86">
                  <c:v>19.322061999999999</c:v>
                </c:pt>
                <c:pt idx="87">
                  <c:v>19.697136</c:v>
                </c:pt>
                <c:pt idx="88">
                  <c:v>20.038136000000002</c:v>
                </c:pt>
                <c:pt idx="89">
                  <c:v>20.142112999999998</c:v>
                </c:pt>
                <c:pt idx="90">
                  <c:v>20.144169000000002</c:v>
                </c:pt>
                <c:pt idx="91">
                  <c:v>20.048242999999999</c:v>
                </c:pt>
                <c:pt idx="92">
                  <c:v>20.172127</c:v>
                </c:pt>
                <c:pt idx="93">
                  <c:v>20.480543000000001</c:v>
                </c:pt>
                <c:pt idx="94">
                  <c:v>20.994959000000001</c:v>
                </c:pt>
                <c:pt idx="95">
                  <c:v>21.476934</c:v>
                </c:pt>
                <c:pt idx="96">
                  <c:v>21.986222999999999</c:v>
                </c:pt>
                <c:pt idx="97">
                  <c:v>22.323188999999999</c:v>
                </c:pt>
                <c:pt idx="98">
                  <c:v>22.382041999999998</c:v>
                </c:pt>
                <c:pt idx="99">
                  <c:v>22.413125999999998</c:v>
                </c:pt>
                <c:pt idx="100">
                  <c:v>22.36673</c:v>
                </c:pt>
                <c:pt idx="101">
                  <c:v>22.286922000000001</c:v>
                </c:pt>
                <c:pt idx="102">
                  <c:v>22.246531999999998</c:v>
                </c:pt>
                <c:pt idx="103">
                  <c:v>22.441276999999999</c:v>
                </c:pt>
                <c:pt idx="104">
                  <c:v>22.563402</c:v>
                </c:pt>
                <c:pt idx="105">
                  <c:v>23.072085999999999</c:v>
                </c:pt>
                <c:pt idx="106">
                  <c:v>23.509641999999999</c:v>
                </c:pt>
                <c:pt idx="107">
                  <c:v>23.903402</c:v>
                </c:pt>
                <c:pt idx="108">
                  <c:v>23.833103000000001</c:v>
                </c:pt>
                <c:pt idx="109">
                  <c:v>23.889095000000001</c:v>
                </c:pt>
                <c:pt idx="110">
                  <c:v>23.638604999999998</c:v>
                </c:pt>
                <c:pt idx="111">
                  <c:v>23.339770999999999</c:v>
                </c:pt>
                <c:pt idx="112">
                  <c:v>22.949724</c:v>
                </c:pt>
                <c:pt idx="113">
                  <c:v>22.939589999999999</c:v>
                </c:pt>
                <c:pt idx="114">
                  <c:v>22.689287</c:v>
                </c:pt>
                <c:pt idx="115">
                  <c:v>22.412161000000001</c:v>
                </c:pt>
                <c:pt idx="116">
                  <c:v>22.247233999999999</c:v>
                </c:pt>
                <c:pt idx="117">
                  <c:v>22.115814</c:v>
                </c:pt>
                <c:pt idx="118">
                  <c:v>21.865062999999999</c:v>
                </c:pt>
                <c:pt idx="119">
                  <c:v>21.732986</c:v>
                </c:pt>
                <c:pt idx="120">
                  <c:v>21.819565000000001</c:v>
                </c:pt>
                <c:pt idx="121">
                  <c:v>21.897993</c:v>
                </c:pt>
                <c:pt idx="122">
                  <c:v>22.115432999999999</c:v>
                </c:pt>
                <c:pt idx="123">
                  <c:v>22.342034999999999</c:v>
                </c:pt>
                <c:pt idx="124">
                  <c:v>22.642916</c:v>
                </c:pt>
                <c:pt idx="125">
                  <c:v>22.626825</c:v>
                </c:pt>
                <c:pt idx="126">
                  <c:v>22.722912000000001</c:v>
                </c:pt>
                <c:pt idx="127">
                  <c:v>22.716154</c:v>
                </c:pt>
                <c:pt idx="128">
                  <c:v>22.631938999999999</c:v>
                </c:pt>
                <c:pt idx="129">
                  <c:v>22.573744000000001</c:v>
                </c:pt>
                <c:pt idx="130">
                  <c:v>22.792233</c:v>
                </c:pt>
                <c:pt idx="131">
                  <c:v>22.745626000000001</c:v>
                </c:pt>
                <c:pt idx="132">
                  <c:v>22.699718000000001</c:v>
                </c:pt>
                <c:pt idx="133">
                  <c:v>22.636150000000001</c:v>
                </c:pt>
                <c:pt idx="134">
                  <c:v>22.458963000000001</c:v>
                </c:pt>
                <c:pt idx="135">
                  <c:v>22.288585999999999</c:v>
                </c:pt>
                <c:pt idx="136">
                  <c:v>22.098801000000002</c:v>
                </c:pt>
                <c:pt idx="137">
                  <c:v>21.880177</c:v>
                </c:pt>
                <c:pt idx="138">
                  <c:v>21.624562999999998</c:v>
                </c:pt>
                <c:pt idx="139">
                  <c:v>21.288208000000001</c:v>
                </c:pt>
                <c:pt idx="140">
                  <c:v>20.674150000000001</c:v>
                </c:pt>
                <c:pt idx="141">
                  <c:v>20.128359</c:v>
                </c:pt>
                <c:pt idx="142">
                  <c:v>19.487425000000002</c:v>
                </c:pt>
                <c:pt idx="143">
                  <c:v>18.817616999999998</c:v>
                </c:pt>
                <c:pt idx="144">
                  <c:v>18.185037999999999</c:v>
                </c:pt>
                <c:pt idx="145">
                  <c:v>17.621817</c:v>
                </c:pt>
                <c:pt idx="146">
                  <c:v>17.099640000000001</c:v>
                </c:pt>
                <c:pt idx="147">
                  <c:v>16.700609</c:v>
                </c:pt>
                <c:pt idx="148">
                  <c:v>16.456437999999999</c:v>
                </c:pt>
                <c:pt idx="149">
                  <c:v>16.264914999999998</c:v>
                </c:pt>
                <c:pt idx="150">
                  <c:v>16.166201000000001</c:v>
                </c:pt>
                <c:pt idx="151">
                  <c:v>16.183623999999998</c:v>
                </c:pt>
                <c:pt idx="152">
                  <c:v>16.288381999999999</c:v>
                </c:pt>
                <c:pt idx="153">
                  <c:v>16.553920999999999</c:v>
                </c:pt>
                <c:pt idx="154">
                  <c:v>16.890902000000001</c:v>
                </c:pt>
                <c:pt idx="155">
                  <c:v>17.226628999999999</c:v>
                </c:pt>
                <c:pt idx="156">
                  <c:v>17.432981000000002</c:v>
                </c:pt>
                <c:pt idx="157">
                  <c:v>17.607347000000001</c:v>
                </c:pt>
                <c:pt idx="158">
                  <c:v>17.615788999999999</c:v>
                </c:pt>
                <c:pt idx="159">
                  <c:v>17.498602000000002</c:v>
                </c:pt>
                <c:pt idx="160">
                  <c:v>17.337688</c:v>
                </c:pt>
                <c:pt idx="161">
                  <c:v>17.262487</c:v>
                </c:pt>
                <c:pt idx="162">
                  <c:v>17.184479</c:v>
                </c:pt>
                <c:pt idx="163">
                  <c:v>17.102641999999999</c:v>
                </c:pt>
                <c:pt idx="164">
                  <c:v>17.111902000000001</c:v>
                </c:pt>
                <c:pt idx="165">
                  <c:v>17.118943999999999</c:v>
                </c:pt>
                <c:pt idx="166">
                  <c:v>17.205299</c:v>
                </c:pt>
                <c:pt idx="167">
                  <c:v>17.306695999999999</c:v>
                </c:pt>
                <c:pt idx="168">
                  <c:v>17.556044</c:v>
                </c:pt>
                <c:pt idx="169">
                  <c:v>17.776350000000001</c:v>
                </c:pt>
                <c:pt idx="170">
                  <c:v>18.091996999999999</c:v>
                </c:pt>
                <c:pt idx="171">
                  <c:v>18.474105999999999</c:v>
                </c:pt>
                <c:pt idx="172">
                  <c:v>18.897770000000001</c:v>
                </c:pt>
                <c:pt idx="173">
                  <c:v>19.258376999999999</c:v>
                </c:pt>
                <c:pt idx="174">
                  <c:v>19.747463</c:v>
                </c:pt>
                <c:pt idx="175">
                  <c:v>20.200792</c:v>
                </c:pt>
                <c:pt idx="176">
                  <c:v>20.515346999999998</c:v>
                </c:pt>
                <c:pt idx="177">
                  <c:v>20.823906000000001</c:v>
                </c:pt>
                <c:pt idx="178">
                  <c:v>21.121155000000002</c:v>
                </c:pt>
                <c:pt idx="179">
                  <c:v>21.270779000000001</c:v>
                </c:pt>
                <c:pt idx="180">
                  <c:v>21.354002000000001</c:v>
                </c:pt>
                <c:pt idx="181">
                  <c:v>21.387616999999999</c:v>
                </c:pt>
                <c:pt idx="182">
                  <c:v>21.358422999999998</c:v>
                </c:pt>
                <c:pt idx="183">
                  <c:v>21.226944</c:v>
                </c:pt>
                <c:pt idx="184">
                  <c:v>21.098279999999999</c:v>
                </c:pt>
                <c:pt idx="185">
                  <c:v>20.970935999999998</c:v>
                </c:pt>
                <c:pt idx="186">
                  <c:v>20.764382999999999</c:v>
                </c:pt>
                <c:pt idx="187">
                  <c:v>20.519328999999999</c:v>
                </c:pt>
                <c:pt idx="188">
                  <c:v>20.159807000000001</c:v>
                </c:pt>
                <c:pt idx="189">
                  <c:v>19.732821999999999</c:v>
                </c:pt>
                <c:pt idx="190">
                  <c:v>19.228832000000001</c:v>
                </c:pt>
                <c:pt idx="191">
                  <c:v>18.661470000000001</c:v>
                </c:pt>
                <c:pt idx="192">
                  <c:v>18.011939999999999</c:v>
                </c:pt>
                <c:pt idx="193">
                  <c:v>17.392305</c:v>
                </c:pt>
                <c:pt idx="194">
                  <c:v>16.725031000000001</c:v>
                </c:pt>
                <c:pt idx="195">
                  <c:v>15.968700999999999</c:v>
                </c:pt>
                <c:pt idx="196">
                  <c:v>15.258368000000001</c:v>
                </c:pt>
                <c:pt idx="197">
                  <c:v>14.666138999999999</c:v>
                </c:pt>
                <c:pt idx="198">
                  <c:v>14.049101</c:v>
                </c:pt>
                <c:pt idx="199">
                  <c:v>13.563355</c:v>
                </c:pt>
                <c:pt idx="200">
                  <c:v>13.280642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7C-4135-A982-E91E0C738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Frequency (GHz)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1"/>
      </c:valAx>
      <c:valAx>
        <c:axId val="53641216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5"/>
        <c:minorUnit val="1"/>
      </c:valAx>
      <c:spPr>
        <a:ln w="2540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7942083685820266"/>
          <c:y val="0.53891003207932342"/>
          <c:w val="0.24349883950456602"/>
          <c:h val="0.2527566345873432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Input 1-dB Compression</a:t>
            </a:r>
            <a:r>
              <a:rPr lang="en-US" sz="1000" b="1" baseline="0"/>
              <a:t> vs LO Power: 5GHz RF, 100 MHz IF (dB)</a:t>
            </a:r>
            <a:endParaRPr lang="en-US" sz="1000" b="1"/>
          </a:p>
        </c:rich>
      </c:tx>
      <c:layout>
        <c:manualLayout>
          <c:xMode val="edge"/>
          <c:yMode val="edge"/>
          <c:x val="0.13899459881564391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Input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Compression!$A$2:$A$10</c:f>
              <c:numCache>
                <c:formatCode>General</c:formatCode>
                <c:ptCount val="9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30</c:v>
                </c:pt>
              </c:numCache>
            </c:numRef>
          </c:xVal>
          <c:yVal>
            <c:numRef>
              <c:f>Compression!$B$2:$B$10</c:f>
              <c:numCache>
                <c:formatCode>General</c:formatCode>
                <c:ptCount val="9"/>
                <c:pt idx="0">
                  <c:v>21.6</c:v>
                </c:pt>
                <c:pt idx="1">
                  <c:v>22.6</c:v>
                </c:pt>
                <c:pt idx="2">
                  <c:v>23.2</c:v>
                </c:pt>
                <c:pt idx="3">
                  <c:v>24</c:v>
                </c:pt>
                <c:pt idx="4">
                  <c:v>24.4</c:v>
                </c:pt>
                <c:pt idx="5">
                  <c:v>24.9</c:v>
                </c:pt>
                <c:pt idx="6">
                  <c:v>25.4</c:v>
                </c:pt>
                <c:pt idx="7">
                  <c:v>26.3</c:v>
                </c:pt>
                <c:pt idx="8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8-47E4-9F00-A433F864D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30"/>
          <c:min val="2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1"/>
      </c:valAx>
      <c:valAx>
        <c:axId val="53641216"/>
        <c:scaling>
          <c:orientation val="minMax"/>
          <c:max val="30"/>
          <c:min val="1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2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Output 1-dB compression</a:t>
            </a:r>
            <a:r>
              <a:rPr lang="en-US" sz="1000" b="1" baseline="0"/>
              <a:t> vs LO Power: 5GHz RF, 100 MHz IF </a:t>
            </a:r>
            <a:r>
              <a:rPr lang="en-US" sz="1000" b="1"/>
              <a:t>(dB)</a:t>
            </a:r>
          </a:p>
        </c:rich>
      </c:tx>
      <c:layout>
        <c:manualLayout>
          <c:xMode val="edge"/>
          <c:yMode val="edge"/>
          <c:x val="0.13498622589531681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0223372428097052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Compression!$A$2:$A$10</c:f>
              <c:numCache>
                <c:formatCode>General</c:formatCode>
                <c:ptCount val="9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30</c:v>
                </c:pt>
              </c:numCache>
            </c:numRef>
          </c:xVal>
          <c:yVal>
            <c:numRef>
              <c:f>Compression!$D$2:$D$10</c:f>
              <c:numCache>
                <c:formatCode>General</c:formatCode>
                <c:ptCount val="9"/>
                <c:pt idx="0">
                  <c:v>14.3</c:v>
                </c:pt>
                <c:pt idx="1">
                  <c:v>15.430000000000001</c:v>
                </c:pt>
                <c:pt idx="2">
                  <c:v>16.2</c:v>
                </c:pt>
                <c:pt idx="3">
                  <c:v>17.100000000000001</c:v>
                </c:pt>
                <c:pt idx="4">
                  <c:v>17.599999999999998</c:v>
                </c:pt>
                <c:pt idx="5">
                  <c:v>18.18</c:v>
                </c:pt>
                <c:pt idx="6">
                  <c:v>18.75</c:v>
                </c:pt>
                <c:pt idx="7">
                  <c:v>19.740000000000002</c:v>
                </c:pt>
                <c:pt idx="8">
                  <c:v>20.53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55-452F-8C8B-87037B41D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30"/>
          <c:min val="2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</a:t>
                </a:r>
                <a:r>
                  <a:rPr lang="en-US" sz="1000" baseline="0">
                    <a:latin typeface="+mn-lt"/>
                    <a:cs typeface="Arial" pitchFamily="34" charset="0"/>
                  </a:rPr>
                  <a:t>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970352143482064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1"/>
      </c:valAx>
      <c:valAx>
        <c:axId val="53641216"/>
        <c:scaling>
          <c:orientation val="minMax"/>
          <c:max val="30"/>
          <c:min val="10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2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LSLO</a:t>
            </a:r>
            <a:r>
              <a:rPr lang="en-US" sz="1000" b="1" baseline="0"/>
              <a:t> Low Frequency IF Downconversion, RF=5.513GHz @ 0dBm, IF=0.513GHz, LO=5GHz, Configuration A</a:t>
            </a:r>
            <a:endParaRPr lang="en-US" sz="1000" b="1"/>
          </a:p>
        </c:rich>
      </c:tx>
      <c:layout>
        <c:manualLayout>
          <c:xMode val="edge"/>
          <c:yMode val="edge"/>
          <c:x val="0.14060286068631314"/>
          <c:y val="2.83501020705745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40552137016"/>
          <c:y val="0.15778944298629338"/>
          <c:w val="0.76542713682528862"/>
          <c:h val="0.65145815106445015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98"/>
              <c:layout>
                <c:manualLayout>
                  <c:x val="-6.9886264216972877E-3"/>
                  <c:y val="4.8892169728783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1LOx1RF</a:t>
                    </a:r>
                  </a:p>
                  <a:p>
                    <a:fld id="{97A8A8C4-F357-4336-A482-89A8406DA747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928-452C-B3F9-B3B05117BD6B}"/>
                </c:ext>
              </c:extLst>
            </c:dLbl>
            <c:dLbl>
              <c:idx val="226"/>
              <c:layout>
                <c:manualLayout>
                  <c:x val="-7.5444444444444494E-2"/>
                  <c:y val="-6.5763706620005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2LOx2RF</a:t>
                    </a:r>
                  </a:p>
                  <a:p>
                    <a:fld id="{8EA6DFA3-757B-4B62-92DB-8D75D06CF832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F928-452C-B3F9-B3B05117BD6B}"/>
                </c:ext>
              </c:extLst>
            </c:dLbl>
            <c:dLbl>
              <c:idx val="354"/>
              <c:layout>
                <c:manualLayout>
                  <c:x val="-3.3777777777777775E-2"/>
                  <c:y val="-4.724518810148740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3LOx3RF</a:t>
                    </a:r>
                  </a:p>
                  <a:p>
                    <a:fld id="{F82F95B5-7B3F-4913-8877-69B757E9930C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928-452C-B3F9-B3B05117BD6B}"/>
                </c:ext>
              </c:extLst>
            </c:dLbl>
            <c:dLbl>
              <c:idx val="836"/>
              <c:layout>
                <c:manualLayout>
                  <c:x val="-0.12720811461067377"/>
                  <c:y val="-1.0429607757363749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en-US"/>
                      <a:t>4LOx3RF</a:t>
                    </a:r>
                  </a:p>
                  <a:p>
                    <a:pPr>
                      <a:defRPr/>
                    </a:pPr>
                    <a:fld id="{24B634AA-2621-4344-ABC5-E2E652382235}" type="YVALUE">
                      <a:rPr lang="en-US"/>
                      <a:pPr>
                        <a:defRPr/>
                      </a:pPr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121806649168851"/>
                      <c:h val="0.1394619422572178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F928-452C-B3F9-B3B05117BD6B}"/>
                </c:ext>
              </c:extLst>
            </c:dLbl>
            <c:dLbl>
              <c:idx val="964"/>
              <c:layout>
                <c:manualLayout>
                  <c:x val="-0.10773468941382337"/>
                  <c:y val="-5.2673702245552637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en-US"/>
                      <a:t>3LOx2RF</a:t>
                    </a:r>
                  </a:p>
                  <a:p>
                    <a:pPr>
                      <a:defRPr/>
                    </a:pPr>
                    <a:fld id="{692416B6-72D1-4EC9-9B59-85F44A8E58B9}" type="YVALUE">
                      <a:rPr lang="en-US"/>
                      <a:pPr>
                        <a:defRPr/>
                      </a:pPr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08355205599301"/>
                      <c:h val="0.1371423884514435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928-452C-B3F9-B3B05117BD6B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Suppression'!$J$32:$J$1032</c:f>
              <c:numCache>
                <c:formatCode>General</c:formatCode>
                <c:ptCount val="1001"/>
                <c:pt idx="0">
                  <c:v>0.12096999999999999</c:v>
                </c:pt>
                <c:pt idx="1">
                  <c:v>0.124969</c:v>
                </c:pt>
                <c:pt idx="2">
                  <c:v>0.128968</c:v>
                </c:pt>
                <c:pt idx="3">
                  <c:v>0.132967</c:v>
                </c:pt>
                <c:pt idx="4">
                  <c:v>0.136966</c:v>
                </c:pt>
                <c:pt idx="5">
                  <c:v>0.14096500000000001</c:v>
                </c:pt>
                <c:pt idx="6">
                  <c:v>0.14496400000000001</c:v>
                </c:pt>
                <c:pt idx="7">
                  <c:v>0.14896300000000001</c:v>
                </c:pt>
                <c:pt idx="8">
                  <c:v>0.15296199999999999</c:v>
                </c:pt>
                <c:pt idx="9">
                  <c:v>0.15696099999999999</c:v>
                </c:pt>
                <c:pt idx="10">
                  <c:v>0.16095999999999999</c:v>
                </c:pt>
                <c:pt idx="11">
                  <c:v>0.16495899999999999</c:v>
                </c:pt>
                <c:pt idx="12">
                  <c:v>0.168958</c:v>
                </c:pt>
                <c:pt idx="13">
                  <c:v>0.172957</c:v>
                </c:pt>
                <c:pt idx="14">
                  <c:v>0.176956</c:v>
                </c:pt>
                <c:pt idx="15">
                  <c:v>0.180955</c:v>
                </c:pt>
                <c:pt idx="16">
                  <c:v>0.18495400000000001</c:v>
                </c:pt>
                <c:pt idx="17">
                  <c:v>0.18895300000000001</c:v>
                </c:pt>
                <c:pt idx="18">
                  <c:v>0.19295200000000001</c:v>
                </c:pt>
                <c:pt idx="19">
                  <c:v>0.19695099999999999</c:v>
                </c:pt>
                <c:pt idx="20">
                  <c:v>0.20094999999999999</c:v>
                </c:pt>
                <c:pt idx="21">
                  <c:v>0.20494899999999999</c:v>
                </c:pt>
                <c:pt idx="22">
                  <c:v>0.20894799999999999</c:v>
                </c:pt>
                <c:pt idx="23">
                  <c:v>0.212947</c:v>
                </c:pt>
                <c:pt idx="24">
                  <c:v>0.216946</c:v>
                </c:pt>
                <c:pt idx="25">
                  <c:v>0.220945</c:v>
                </c:pt>
                <c:pt idx="26">
                  <c:v>0.22494400000000001</c:v>
                </c:pt>
                <c:pt idx="27">
                  <c:v>0.22894300000000001</c:v>
                </c:pt>
                <c:pt idx="28">
                  <c:v>0.23294200000000001</c:v>
                </c:pt>
                <c:pt idx="29">
                  <c:v>0.23694100000000001</c:v>
                </c:pt>
                <c:pt idx="30">
                  <c:v>0.24093999999999999</c:v>
                </c:pt>
                <c:pt idx="31">
                  <c:v>0.24493899999999999</c:v>
                </c:pt>
                <c:pt idx="32">
                  <c:v>0.24893799999999999</c:v>
                </c:pt>
                <c:pt idx="33">
                  <c:v>0.25293700000000002</c:v>
                </c:pt>
                <c:pt idx="34">
                  <c:v>0.256936</c:v>
                </c:pt>
                <c:pt idx="35">
                  <c:v>0.26093499999999997</c:v>
                </c:pt>
                <c:pt idx="36">
                  <c:v>0.264934</c:v>
                </c:pt>
                <c:pt idx="37">
                  <c:v>0.26893299999999998</c:v>
                </c:pt>
                <c:pt idx="38">
                  <c:v>0.27293200000000001</c:v>
                </c:pt>
                <c:pt idx="39">
                  <c:v>0.27693099999999998</c:v>
                </c:pt>
                <c:pt idx="40">
                  <c:v>0.28093000000000001</c:v>
                </c:pt>
                <c:pt idx="41">
                  <c:v>0.28492899999999999</c:v>
                </c:pt>
                <c:pt idx="42">
                  <c:v>0.28892800000000002</c:v>
                </c:pt>
                <c:pt idx="43">
                  <c:v>0.29292699999999999</c:v>
                </c:pt>
                <c:pt idx="44">
                  <c:v>0.29692600000000002</c:v>
                </c:pt>
                <c:pt idx="45">
                  <c:v>0.300925</c:v>
                </c:pt>
                <c:pt idx="46">
                  <c:v>0.30492399999999997</c:v>
                </c:pt>
                <c:pt idx="47">
                  <c:v>0.308923</c:v>
                </c:pt>
                <c:pt idx="48">
                  <c:v>0.31292199999999998</c:v>
                </c:pt>
                <c:pt idx="49">
                  <c:v>0.31692100000000001</c:v>
                </c:pt>
                <c:pt idx="50">
                  <c:v>0.32091999999999998</c:v>
                </c:pt>
                <c:pt idx="51">
                  <c:v>0.32491900000000001</c:v>
                </c:pt>
                <c:pt idx="52">
                  <c:v>0.32891799999999999</c:v>
                </c:pt>
                <c:pt idx="53">
                  <c:v>0.33291700000000002</c:v>
                </c:pt>
                <c:pt idx="54">
                  <c:v>0.33691599999999999</c:v>
                </c:pt>
                <c:pt idx="55">
                  <c:v>0.34091500000000002</c:v>
                </c:pt>
                <c:pt idx="56">
                  <c:v>0.344914</c:v>
                </c:pt>
                <c:pt idx="57">
                  <c:v>0.34891299999999997</c:v>
                </c:pt>
                <c:pt idx="58">
                  <c:v>0.352912</c:v>
                </c:pt>
                <c:pt idx="59">
                  <c:v>0.35691099999999998</c:v>
                </c:pt>
                <c:pt idx="60">
                  <c:v>0.36091000000000001</c:v>
                </c:pt>
                <c:pt idx="61">
                  <c:v>0.36490899999999998</c:v>
                </c:pt>
                <c:pt idx="62">
                  <c:v>0.36890800000000001</c:v>
                </c:pt>
                <c:pt idx="63">
                  <c:v>0.37290699999999999</c:v>
                </c:pt>
                <c:pt idx="64">
                  <c:v>0.37690600000000002</c:v>
                </c:pt>
                <c:pt idx="65">
                  <c:v>0.38090499999999999</c:v>
                </c:pt>
                <c:pt idx="66">
                  <c:v>0.38490400000000002</c:v>
                </c:pt>
                <c:pt idx="67">
                  <c:v>0.388903</c:v>
                </c:pt>
                <c:pt idx="68">
                  <c:v>0.39290199999999997</c:v>
                </c:pt>
                <c:pt idx="69">
                  <c:v>0.396901</c:v>
                </c:pt>
                <c:pt idx="70">
                  <c:v>0.40089999999999998</c:v>
                </c:pt>
                <c:pt idx="71">
                  <c:v>0.40489900000000001</c:v>
                </c:pt>
                <c:pt idx="72">
                  <c:v>0.40889799999999998</c:v>
                </c:pt>
                <c:pt idx="73">
                  <c:v>0.41289700000000001</c:v>
                </c:pt>
                <c:pt idx="74">
                  <c:v>0.41689599999999999</c:v>
                </c:pt>
                <c:pt idx="75">
                  <c:v>0.42089500000000002</c:v>
                </c:pt>
                <c:pt idx="76">
                  <c:v>0.42489399999999999</c:v>
                </c:pt>
                <c:pt idx="77">
                  <c:v>0.42889300000000002</c:v>
                </c:pt>
                <c:pt idx="78">
                  <c:v>0.432892</c:v>
                </c:pt>
                <c:pt idx="79">
                  <c:v>0.43689099999999997</c:v>
                </c:pt>
                <c:pt idx="80">
                  <c:v>0.44089</c:v>
                </c:pt>
                <c:pt idx="81">
                  <c:v>0.44488899999999998</c:v>
                </c:pt>
                <c:pt idx="82">
                  <c:v>0.44888800000000001</c:v>
                </c:pt>
                <c:pt idx="83">
                  <c:v>0.45288699999999998</c:v>
                </c:pt>
                <c:pt idx="84">
                  <c:v>0.45688600000000001</c:v>
                </c:pt>
                <c:pt idx="85">
                  <c:v>0.46088499999999999</c:v>
                </c:pt>
                <c:pt idx="86">
                  <c:v>0.46488400000000002</c:v>
                </c:pt>
                <c:pt idx="87">
                  <c:v>0.46888299999999999</c:v>
                </c:pt>
                <c:pt idx="88">
                  <c:v>0.47288200000000002</c:v>
                </c:pt>
                <c:pt idx="89">
                  <c:v>0.476881</c:v>
                </c:pt>
                <c:pt idx="90">
                  <c:v>0.48087999999999997</c:v>
                </c:pt>
                <c:pt idx="91">
                  <c:v>0.484879</c:v>
                </c:pt>
                <c:pt idx="92">
                  <c:v>0.48887799999999998</c:v>
                </c:pt>
                <c:pt idx="93">
                  <c:v>0.49287700000000001</c:v>
                </c:pt>
                <c:pt idx="94">
                  <c:v>0.49687599999999998</c:v>
                </c:pt>
                <c:pt idx="95">
                  <c:v>0.50087499999999996</c:v>
                </c:pt>
                <c:pt idx="96">
                  <c:v>0.50487400000000004</c:v>
                </c:pt>
                <c:pt idx="97">
                  <c:v>0.50887300000000002</c:v>
                </c:pt>
                <c:pt idx="98">
                  <c:v>0.51287199999999999</c:v>
                </c:pt>
                <c:pt idx="99">
                  <c:v>0.51687099999999997</c:v>
                </c:pt>
                <c:pt idx="100">
                  <c:v>0.52087000000000006</c:v>
                </c:pt>
                <c:pt idx="101">
                  <c:v>0.52486900000000003</c:v>
                </c:pt>
                <c:pt idx="102">
                  <c:v>0.528868</c:v>
                </c:pt>
                <c:pt idx="103">
                  <c:v>0.53286699999999998</c:v>
                </c:pt>
                <c:pt idx="104">
                  <c:v>0.53686599999999995</c:v>
                </c:pt>
                <c:pt idx="105">
                  <c:v>0.54086500000000004</c:v>
                </c:pt>
                <c:pt idx="106">
                  <c:v>0.54486400000000001</c:v>
                </c:pt>
                <c:pt idx="107">
                  <c:v>0.54886299999999999</c:v>
                </c:pt>
                <c:pt idx="108">
                  <c:v>0.55286199999999996</c:v>
                </c:pt>
                <c:pt idx="109">
                  <c:v>0.55686100000000005</c:v>
                </c:pt>
                <c:pt idx="110">
                  <c:v>0.56086000000000003</c:v>
                </c:pt>
                <c:pt idx="111">
                  <c:v>0.564859</c:v>
                </c:pt>
                <c:pt idx="112">
                  <c:v>0.56885799999999997</c:v>
                </c:pt>
                <c:pt idx="113">
                  <c:v>0.57285699999999995</c:v>
                </c:pt>
                <c:pt idx="114">
                  <c:v>0.57685600000000004</c:v>
                </c:pt>
                <c:pt idx="115">
                  <c:v>0.58085500000000001</c:v>
                </c:pt>
                <c:pt idx="116">
                  <c:v>0.58485399999999998</c:v>
                </c:pt>
                <c:pt idx="117">
                  <c:v>0.58885299999999996</c:v>
                </c:pt>
                <c:pt idx="118">
                  <c:v>0.59285200000000005</c:v>
                </c:pt>
                <c:pt idx="119">
                  <c:v>0.59685100000000002</c:v>
                </c:pt>
                <c:pt idx="120">
                  <c:v>0.60085</c:v>
                </c:pt>
                <c:pt idx="121">
                  <c:v>0.60484899999999997</c:v>
                </c:pt>
                <c:pt idx="122">
                  <c:v>0.60884799999999994</c:v>
                </c:pt>
                <c:pt idx="123">
                  <c:v>0.61284700000000003</c:v>
                </c:pt>
                <c:pt idx="124">
                  <c:v>0.61684600000000001</c:v>
                </c:pt>
                <c:pt idx="125">
                  <c:v>0.62084499999999998</c:v>
                </c:pt>
                <c:pt idx="126">
                  <c:v>0.62484399999999996</c:v>
                </c:pt>
                <c:pt idx="127">
                  <c:v>0.62884300000000004</c:v>
                </c:pt>
                <c:pt idx="128">
                  <c:v>0.63284200000000002</c:v>
                </c:pt>
                <c:pt idx="129">
                  <c:v>0.63684099999999999</c:v>
                </c:pt>
                <c:pt idx="130">
                  <c:v>0.64083999999999997</c:v>
                </c:pt>
                <c:pt idx="131">
                  <c:v>0.64483900000000005</c:v>
                </c:pt>
                <c:pt idx="132">
                  <c:v>0.64883800000000003</c:v>
                </c:pt>
                <c:pt idx="133">
                  <c:v>0.652837</c:v>
                </c:pt>
                <c:pt idx="134">
                  <c:v>0.65683599999999998</c:v>
                </c:pt>
                <c:pt idx="135">
                  <c:v>0.66083499999999995</c:v>
                </c:pt>
                <c:pt idx="136">
                  <c:v>0.66483400000000004</c:v>
                </c:pt>
                <c:pt idx="137">
                  <c:v>0.66883300000000001</c:v>
                </c:pt>
                <c:pt idx="138">
                  <c:v>0.67283199999999999</c:v>
                </c:pt>
                <c:pt idx="139">
                  <c:v>0.67683099999999996</c:v>
                </c:pt>
                <c:pt idx="140">
                  <c:v>0.68083000000000005</c:v>
                </c:pt>
                <c:pt idx="141">
                  <c:v>0.68482900000000002</c:v>
                </c:pt>
                <c:pt idx="142">
                  <c:v>0.688828</c:v>
                </c:pt>
                <c:pt idx="143">
                  <c:v>0.69282699999999997</c:v>
                </c:pt>
                <c:pt idx="144">
                  <c:v>0.69682599999999995</c:v>
                </c:pt>
                <c:pt idx="145">
                  <c:v>0.70082500000000003</c:v>
                </c:pt>
                <c:pt idx="146">
                  <c:v>0.70482400000000001</c:v>
                </c:pt>
                <c:pt idx="147">
                  <c:v>0.70882299999999998</c:v>
                </c:pt>
                <c:pt idx="148">
                  <c:v>0.71282199999999996</c:v>
                </c:pt>
                <c:pt idx="149">
                  <c:v>0.71682100000000004</c:v>
                </c:pt>
                <c:pt idx="150">
                  <c:v>0.72082000000000002</c:v>
                </c:pt>
                <c:pt idx="151">
                  <c:v>0.72481899999999999</c:v>
                </c:pt>
                <c:pt idx="152">
                  <c:v>0.72881799999999997</c:v>
                </c:pt>
                <c:pt idx="153">
                  <c:v>0.73281700000000005</c:v>
                </c:pt>
                <c:pt idx="154">
                  <c:v>0.73681600000000003</c:v>
                </c:pt>
                <c:pt idx="155">
                  <c:v>0.740815</c:v>
                </c:pt>
                <c:pt idx="156">
                  <c:v>0.74481399999999998</c:v>
                </c:pt>
                <c:pt idx="157">
                  <c:v>0.74881299999999995</c:v>
                </c:pt>
                <c:pt idx="158">
                  <c:v>0.75281200000000004</c:v>
                </c:pt>
                <c:pt idx="159">
                  <c:v>0.75681100000000001</c:v>
                </c:pt>
                <c:pt idx="160">
                  <c:v>0.76080999999999999</c:v>
                </c:pt>
                <c:pt idx="161">
                  <c:v>0.76480899999999996</c:v>
                </c:pt>
                <c:pt idx="162">
                  <c:v>0.76880800000000005</c:v>
                </c:pt>
                <c:pt idx="163">
                  <c:v>0.77280700000000002</c:v>
                </c:pt>
                <c:pt idx="164">
                  <c:v>0.776806</c:v>
                </c:pt>
                <c:pt idx="165">
                  <c:v>0.78080499999999997</c:v>
                </c:pt>
                <c:pt idx="166">
                  <c:v>0.78480399999999995</c:v>
                </c:pt>
                <c:pt idx="167">
                  <c:v>0.78880300000000003</c:v>
                </c:pt>
                <c:pt idx="168">
                  <c:v>0.79280200000000001</c:v>
                </c:pt>
                <c:pt idx="169">
                  <c:v>0.79680099999999998</c:v>
                </c:pt>
                <c:pt idx="170">
                  <c:v>0.80079999999999996</c:v>
                </c:pt>
                <c:pt idx="171">
                  <c:v>0.80479900000000004</c:v>
                </c:pt>
                <c:pt idx="172">
                  <c:v>0.80879800000000002</c:v>
                </c:pt>
                <c:pt idx="173">
                  <c:v>0.81279699999999999</c:v>
                </c:pt>
                <c:pt idx="174">
                  <c:v>0.81679599999999997</c:v>
                </c:pt>
                <c:pt idx="175">
                  <c:v>0.82079500000000005</c:v>
                </c:pt>
                <c:pt idx="176">
                  <c:v>0.82479400000000003</c:v>
                </c:pt>
                <c:pt idx="177">
                  <c:v>0.828793</c:v>
                </c:pt>
                <c:pt idx="178">
                  <c:v>0.83279199999999998</c:v>
                </c:pt>
                <c:pt idx="179">
                  <c:v>0.83679099999999995</c:v>
                </c:pt>
                <c:pt idx="180">
                  <c:v>0.84079000000000004</c:v>
                </c:pt>
                <c:pt idx="181">
                  <c:v>0.84478900000000001</c:v>
                </c:pt>
                <c:pt idx="182">
                  <c:v>0.84878799999999999</c:v>
                </c:pt>
                <c:pt idx="183">
                  <c:v>0.85278699999999996</c:v>
                </c:pt>
                <c:pt idx="184">
                  <c:v>0.85678600000000005</c:v>
                </c:pt>
                <c:pt idx="185">
                  <c:v>0.86078500000000002</c:v>
                </c:pt>
                <c:pt idx="186">
                  <c:v>0.864784</c:v>
                </c:pt>
                <c:pt idx="187">
                  <c:v>0.86878299999999997</c:v>
                </c:pt>
                <c:pt idx="188">
                  <c:v>0.87278199999999995</c:v>
                </c:pt>
                <c:pt idx="189">
                  <c:v>0.87678100000000003</c:v>
                </c:pt>
                <c:pt idx="190">
                  <c:v>0.88078000000000001</c:v>
                </c:pt>
                <c:pt idx="191">
                  <c:v>0.88477899999999998</c:v>
                </c:pt>
                <c:pt idx="192">
                  <c:v>0.88877799999999996</c:v>
                </c:pt>
                <c:pt idx="193">
                  <c:v>0.89277700000000004</c:v>
                </c:pt>
                <c:pt idx="194">
                  <c:v>0.89677600000000002</c:v>
                </c:pt>
                <c:pt idx="195">
                  <c:v>0.90077499999999999</c:v>
                </c:pt>
                <c:pt idx="196">
                  <c:v>0.90477399999999997</c:v>
                </c:pt>
                <c:pt idx="197">
                  <c:v>0.90877300000000005</c:v>
                </c:pt>
                <c:pt idx="198">
                  <c:v>0.91277200000000003</c:v>
                </c:pt>
                <c:pt idx="199">
                  <c:v>0.916771</c:v>
                </c:pt>
                <c:pt idx="200">
                  <c:v>0.92076999999999998</c:v>
                </c:pt>
                <c:pt idx="201">
                  <c:v>0.92476899999999995</c:v>
                </c:pt>
                <c:pt idx="202">
                  <c:v>0.92876800000000004</c:v>
                </c:pt>
                <c:pt idx="203">
                  <c:v>0.93276700000000001</c:v>
                </c:pt>
                <c:pt idx="204">
                  <c:v>0.93676599999999999</c:v>
                </c:pt>
                <c:pt idx="205">
                  <c:v>0.94076499999999996</c:v>
                </c:pt>
                <c:pt idx="206">
                  <c:v>0.94476400000000005</c:v>
                </c:pt>
                <c:pt idx="207">
                  <c:v>0.94876300000000002</c:v>
                </c:pt>
                <c:pt idx="208">
                  <c:v>0.952762</c:v>
                </c:pt>
                <c:pt idx="209">
                  <c:v>0.95676099999999997</c:v>
                </c:pt>
                <c:pt idx="210">
                  <c:v>0.96075999999999995</c:v>
                </c:pt>
                <c:pt idx="211">
                  <c:v>0.96475900000000003</c:v>
                </c:pt>
                <c:pt idx="212">
                  <c:v>0.96875800000000001</c:v>
                </c:pt>
                <c:pt idx="213">
                  <c:v>0.97275699999999998</c:v>
                </c:pt>
                <c:pt idx="214">
                  <c:v>0.97675599999999996</c:v>
                </c:pt>
                <c:pt idx="215">
                  <c:v>0.98075500000000004</c:v>
                </c:pt>
                <c:pt idx="216">
                  <c:v>0.98475400000000002</c:v>
                </c:pt>
                <c:pt idx="217">
                  <c:v>0.98875299999999999</c:v>
                </c:pt>
                <c:pt idx="218">
                  <c:v>0.99275199999999997</c:v>
                </c:pt>
                <c:pt idx="219">
                  <c:v>0.99675100000000005</c:v>
                </c:pt>
                <c:pt idx="220">
                  <c:v>1.00075</c:v>
                </c:pt>
                <c:pt idx="221">
                  <c:v>1.0047489999999999</c:v>
                </c:pt>
                <c:pt idx="222">
                  <c:v>1.008748</c:v>
                </c:pt>
                <c:pt idx="223">
                  <c:v>1.0127470000000001</c:v>
                </c:pt>
                <c:pt idx="224">
                  <c:v>1.0167459999999999</c:v>
                </c:pt>
                <c:pt idx="225">
                  <c:v>1.020745</c:v>
                </c:pt>
                <c:pt idx="226">
                  <c:v>1.0247440000000001</c:v>
                </c:pt>
                <c:pt idx="227">
                  <c:v>1.028743</c:v>
                </c:pt>
                <c:pt idx="228">
                  <c:v>1.032742</c:v>
                </c:pt>
                <c:pt idx="229">
                  <c:v>1.0367409999999999</c:v>
                </c:pt>
                <c:pt idx="230">
                  <c:v>1.04074</c:v>
                </c:pt>
                <c:pt idx="231">
                  <c:v>1.0447390000000001</c:v>
                </c:pt>
                <c:pt idx="232">
                  <c:v>1.0487379999999999</c:v>
                </c:pt>
                <c:pt idx="233">
                  <c:v>1.052737</c:v>
                </c:pt>
                <c:pt idx="234">
                  <c:v>1.0567359999999999</c:v>
                </c:pt>
                <c:pt idx="235">
                  <c:v>1.060735</c:v>
                </c:pt>
                <c:pt idx="236">
                  <c:v>1.0647340000000001</c:v>
                </c:pt>
                <c:pt idx="237">
                  <c:v>1.0687329999999999</c:v>
                </c:pt>
                <c:pt idx="238">
                  <c:v>1.072732</c:v>
                </c:pt>
                <c:pt idx="239">
                  <c:v>1.0767310000000001</c:v>
                </c:pt>
                <c:pt idx="240">
                  <c:v>1.08073</c:v>
                </c:pt>
                <c:pt idx="241">
                  <c:v>1.0847290000000001</c:v>
                </c:pt>
                <c:pt idx="242">
                  <c:v>1.0887279999999999</c:v>
                </c:pt>
                <c:pt idx="243">
                  <c:v>1.092727</c:v>
                </c:pt>
                <c:pt idx="244">
                  <c:v>1.0967260000000001</c:v>
                </c:pt>
                <c:pt idx="245">
                  <c:v>1.100725</c:v>
                </c:pt>
                <c:pt idx="246">
                  <c:v>1.104724</c:v>
                </c:pt>
                <c:pt idx="247">
                  <c:v>1.1087229999999999</c:v>
                </c:pt>
                <c:pt idx="248">
                  <c:v>1.112722</c:v>
                </c:pt>
                <c:pt idx="249">
                  <c:v>1.1167210000000001</c:v>
                </c:pt>
                <c:pt idx="250">
                  <c:v>1.1207199999999999</c:v>
                </c:pt>
                <c:pt idx="251">
                  <c:v>1.124719</c:v>
                </c:pt>
                <c:pt idx="252">
                  <c:v>1.1287180000000001</c:v>
                </c:pt>
                <c:pt idx="253">
                  <c:v>1.132717</c:v>
                </c:pt>
                <c:pt idx="254">
                  <c:v>1.1367160000000001</c:v>
                </c:pt>
                <c:pt idx="255">
                  <c:v>1.1407149999999999</c:v>
                </c:pt>
                <c:pt idx="256">
                  <c:v>1.144714</c:v>
                </c:pt>
                <c:pt idx="257">
                  <c:v>1.1487130000000001</c:v>
                </c:pt>
                <c:pt idx="258">
                  <c:v>1.152712</c:v>
                </c:pt>
                <c:pt idx="259">
                  <c:v>1.156711</c:v>
                </c:pt>
                <c:pt idx="260">
                  <c:v>1.1607099999999999</c:v>
                </c:pt>
                <c:pt idx="261">
                  <c:v>1.164709</c:v>
                </c:pt>
                <c:pt idx="262">
                  <c:v>1.1687080000000001</c:v>
                </c:pt>
                <c:pt idx="263">
                  <c:v>1.1727069999999999</c:v>
                </c:pt>
                <c:pt idx="264">
                  <c:v>1.176706</c:v>
                </c:pt>
                <c:pt idx="265">
                  <c:v>1.1807049999999999</c:v>
                </c:pt>
                <c:pt idx="266">
                  <c:v>1.184704</c:v>
                </c:pt>
                <c:pt idx="267">
                  <c:v>1.1887030000000001</c:v>
                </c:pt>
                <c:pt idx="268">
                  <c:v>1.1927019999999999</c:v>
                </c:pt>
                <c:pt idx="269">
                  <c:v>1.196701</c:v>
                </c:pt>
                <c:pt idx="270">
                  <c:v>1.2007000000000001</c:v>
                </c:pt>
                <c:pt idx="271">
                  <c:v>1.204699</c:v>
                </c:pt>
                <c:pt idx="272">
                  <c:v>1.2086980000000001</c:v>
                </c:pt>
                <c:pt idx="273">
                  <c:v>1.2126969999999999</c:v>
                </c:pt>
                <c:pt idx="274">
                  <c:v>1.216696</c:v>
                </c:pt>
                <c:pt idx="275">
                  <c:v>1.2206950000000001</c:v>
                </c:pt>
                <c:pt idx="276">
                  <c:v>1.2246939999999999</c:v>
                </c:pt>
                <c:pt idx="277">
                  <c:v>1.228693</c:v>
                </c:pt>
                <c:pt idx="278">
                  <c:v>1.2326919999999999</c:v>
                </c:pt>
                <c:pt idx="279">
                  <c:v>1.236691</c:v>
                </c:pt>
                <c:pt idx="280">
                  <c:v>1.2406900000000001</c:v>
                </c:pt>
                <c:pt idx="281">
                  <c:v>1.2446889999999999</c:v>
                </c:pt>
                <c:pt idx="282">
                  <c:v>1.248688</c:v>
                </c:pt>
                <c:pt idx="283">
                  <c:v>1.2526870000000001</c:v>
                </c:pt>
                <c:pt idx="284">
                  <c:v>1.256686</c:v>
                </c:pt>
                <c:pt idx="285">
                  <c:v>1.2606850000000001</c:v>
                </c:pt>
                <c:pt idx="286">
                  <c:v>1.2646839999999999</c:v>
                </c:pt>
                <c:pt idx="287">
                  <c:v>1.268683</c:v>
                </c:pt>
                <c:pt idx="288">
                  <c:v>1.2726820000000001</c:v>
                </c:pt>
                <c:pt idx="289">
                  <c:v>1.276681</c:v>
                </c:pt>
                <c:pt idx="290">
                  <c:v>1.28068</c:v>
                </c:pt>
                <c:pt idx="291">
                  <c:v>1.2846789999999999</c:v>
                </c:pt>
                <c:pt idx="292">
                  <c:v>1.288678</c:v>
                </c:pt>
                <c:pt idx="293">
                  <c:v>1.2926770000000001</c:v>
                </c:pt>
                <c:pt idx="294">
                  <c:v>1.2966759999999999</c:v>
                </c:pt>
                <c:pt idx="295">
                  <c:v>1.300675</c:v>
                </c:pt>
                <c:pt idx="296">
                  <c:v>1.3046739999999999</c:v>
                </c:pt>
                <c:pt idx="297">
                  <c:v>1.308673</c:v>
                </c:pt>
                <c:pt idx="298">
                  <c:v>1.3126720000000001</c:v>
                </c:pt>
                <c:pt idx="299">
                  <c:v>1.3166709999999999</c:v>
                </c:pt>
                <c:pt idx="300">
                  <c:v>1.32067</c:v>
                </c:pt>
                <c:pt idx="301">
                  <c:v>1.3246690000000001</c:v>
                </c:pt>
                <c:pt idx="302">
                  <c:v>1.328668</c:v>
                </c:pt>
                <c:pt idx="303">
                  <c:v>1.332667</c:v>
                </c:pt>
                <c:pt idx="304">
                  <c:v>1.3366659999999999</c:v>
                </c:pt>
                <c:pt idx="305">
                  <c:v>1.340665</c:v>
                </c:pt>
                <c:pt idx="306">
                  <c:v>1.3446640000000001</c:v>
                </c:pt>
                <c:pt idx="307">
                  <c:v>1.3486629999999999</c:v>
                </c:pt>
                <c:pt idx="308">
                  <c:v>1.352662</c:v>
                </c:pt>
                <c:pt idx="309">
                  <c:v>1.3566609999999999</c:v>
                </c:pt>
                <c:pt idx="310">
                  <c:v>1.36066</c:v>
                </c:pt>
                <c:pt idx="311">
                  <c:v>1.3646590000000001</c:v>
                </c:pt>
                <c:pt idx="312">
                  <c:v>1.3686579999999999</c:v>
                </c:pt>
                <c:pt idx="313">
                  <c:v>1.372657</c:v>
                </c:pt>
                <c:pt idx="314">
                  <c:v>1.3766560000000001</c:v>
                </c:pt>
                <c:pt idx="315">
                  <c:v>1.380655</c:v>
                </c:pt>
                <c:pt idx="316">
                  <c:v>1.3846540000000001</c:v>
                </c:pt>
                <c:pt idx="317">
                  <c:v>1.3886529999999999</c:v>
                </c:pt>
                <c:pt idx="318">
                  <c:v>1.392652</c:v>
                </c:pt>
                <c:pt idx="319">
                  <c:v>1.3966510000000001</c:v>
                </c:pt>
                <c:pt idx="320">
                  <c:v>1.40065</c:v>
                </c:pt>
                <c:pt idx="321">
                  <c:v>1.404649</c:v>
                </c:pt>
                <c:pt idx="322">
                  <c:v>1.4086479999999999</c:v>
                </c:pt>
                <c:pt idx="323">
                  <c:v>1.412647</c:v>
                </c:pt>
                <c:pt idx="324">
                  <c:v>1.4166460000000001</c:v>
                </c:pt>
                <c:pt idx="325">
                  <c:v>1.4206449999999999</c:v>
                </c:pt>
                <c:pt idx="326">
                  <c:v>1.424644</c:v>
                </c:pt>
                <c:pt idx="327">
                  <c:v>1.4286430000000001</c:v>
                </c:pt>
                <c:pt idx="328">
                  <c:v>1.432642</c:v>
                </c:pt>
                <c:pt idx="329">
                  <c:v>1.4366410000000001</c:v>
                </c:pt>
                <c:pt idx="330">
                  <c:v>1.4406399999999999</c:v>
                </c:pt>
                <c:pt idx="331">
                  <c:v>1.444639</c:v>
                </c:pt>
                <c:pt idx="332">
                  <c:v>1.4486380000000001</c:v>
                </c:pt>
                <c:pt idx="333">
                  <c:v>1.452637</c:v>
                </c:pt>
                <c:pt idx="334">
                  <c:v>1.456636</c:v>
                </c:pt>
                <c:pt idx="335">
                  <c:v>1.4606349999999999</c:v>
                </c:pt>
                <c:pt idx="336">
                  <c:v>1.464634</c:v>
                </c:pt>
                <c:pt idx="337">
                  <c:v>1.4686330000000001</c:v>
                </c:pt>
                <c:pt idx="338">
                  <c:v>1.4726319999999999</c:v>
                </c:pt>
                <c:pt idx="339">
                  <c:v>1.476631</c:v>
                </c:pt>
                <c:pt idx="340">
                  <c:v>1.4806299999999999</c:v>
                </c:pt>
                <c:pt idx="341">
                  <c:v>1.484629</c:v>
                </c:pt>
                <c:pt idx="342">
                  <c:v>1.4886280000000001</c:v>
                </c:pt>
                <c:pt idx="343">
                  <c:v>1.4926269999999999</c:v>
                </c:pt>
                <c:pt idx="344">
                  <c:v>1.496626</c:v>
                </c:pt>
                <c:pt idx="345">
                  <c:v>1.5006250000000001</c:v>
                </c:pt>
                <c:pt idx="346">
                  <c:v>1.504624</c:v>
                </c:pt>
                <c:pt idx="347">
                  <c:v>1.508623</c:v>
                </c:pt>
                <c:pt idx="348">
                  <c:v>1.5126219999999999</c:v>
                </c:pt>
                <c:pt idx="349">
                  <c:v>1.516621</c:v>
                </c:pt>
                <c:pt idx="350">
                  <c:v>1.5206200000000001</c:v>
                </c:pt>
                <c:pt idx="351">
                  <c:v>1.5246189999999999</c:v>
                </c:pt>
                <c:pt idx="352">
                  <c:v>1.528618</c:v>
                </c:pt>
                <c:pt idx="353">
                  <c:v>1.5326169999999999</c:v>
                </c:pt>
                <c:pt idx="354">
                  <c:v>1.536616</c:v>
                </c:pt>
                <c:pt idx="355">
                  <c:v>1.5406150000000001</c:v>
                </c:pt>
                <c:pt idx="356">
                  <c:v>1.5446139999999999</c:v>
                </c:pt>
                <c:pt idx="357">
                  <c:v>1.548613</c:v>
                </c:pt>
                <c:pt idx="358">
                  <c:v>1.5526120000000001</c:v>
                </c:pt>
                <c:pt idx="359">
                  <c:v>1.556611</c:v>
                </c:pt>
                <c:pt idx="360">
                  <c:v>1.5606100000000001</c:v>
                </c:pt>
                <c:pt idx="361">
                  <c:v>1.5646089999999999</c:v>
                </c:pt>
                <c:pt idx="362">
                  <c:v>1.568608</c:v>
                </c:pt>
                <c:pt idx="363">
                  <c:v>1.5726070000000001</c:v>
                </c:pt>
                <c:pt idx="364">
                  <c:v>1.576606</c:v>
                </c:pt>
                <c:pt idx="365">
                  <c:v>1.580605</c:v>
                </c:pt>
                <c:pt idx="366">
                  <c:v>1.5846039999999999</c:v>
                </c:pt>
                <c:pt idx="367">
                  <c:v>1.588603</c:v>
                </c:pt>
                <c:pt idx="368">
                  <c:v>1.5926020000000001</c:v>
                </c:pt>
                <c:pt idx="369">
                  <c:v>1.5966009999999999</c:v>
                </c:pt>
                <c:pt idx="370">
                  <c:v>1.6006</c:v>
                </c:pt>
                <c:pt idx="371">
                  <c:v>1.6045990000000001</c:v>
                </c:pt>
                <c:pt idx="372">
                  <c:v>1.608598</c:v>
                </c:pt>
                <c:pt idx="373">
                  <c:v>1.6125970000000001</c:v>
                </c:pt>
                <c:pt idx="374">
                  <c:v>1.6165959999999999</c:v>
                </c:pt>
                <c:pt idx="375">
                  <c:v>1.620595</c:v>
                </c:pt>
                <c:pt idx="376">
                  <c:v>1.6245940000000001</c:v>
                </c:pt>
                <c:pt idx="377">
                  <c:v>1.628593</c:v>
                </c:pt>
                <c:pt idx="378">
                  <c:v>1.632592</c:v>
                </c:pt>
                <c:pt idx="379">
                  <c:v>1.6365909999999999</c:v>
                </c:pt>
                <c:pt idx="380">
                  <c:v>1.64059</c:v>
                </c:pt>
                <c:pt idx="381">
                  <c:v>1.6445890000000001</c:v>
                </c:pt>
                <c:pt idx="382">
                  <c:v>1.6485879999999999</c:v>
                </c:pt>
                <c:pt idx="383">
                  <c:v>1.652587</c:v>
                </c:pt>
                <c:pt idx="384">
                  <c:v>1.6565859999999999</c:v>
                </c:pt>
                <c:pt idx="385">
                  <c:v>1.660585</c:v>
                </c:pt>
                <c:pt idx="386">
                  <c:v>1.6645840000000001</c:v>
                </c:pt>
                <c:pt idx="387">
                  <c:v>1.6685829999999999</c:v>
                </c:pt>
                <c:pt idx="388">
                  <c:v>1.672582</c:v>
                </c:pt>
                <c:pt idx="389">
                  <c:v>1.6765810000000001</c:v>
                </c:pt>
                <c:pt idx="390">
                  <c:v>1.68058</c:v>
                </c:pt>
                <c:pt idx="391">
                  <c:v>1.684579</c:v>
                </c:pt>
                <c:pt idx="392">
                  <c:v>1.6885779999999999</c:v>
                </c:pt>
                <c:pt idx="393">
                  <c:v>1.692577</c:v>
                </c:pt>
                <c:pt idx="394">
                  <c:v>1.6965760000000001</c:v>
                </c:pt>
                <c:pt idx="395">
                  <c:v>1.7005749999999999</c:v>
                </c:pt>
                <c:pt idx="396">
                  <c:v>1.704574</c:v>
                </c:pt>
                <c:pt idx="397">
                  <c:v>1.7085729999999999</c:v>
                </c:pt>
                <c:pt idx="398">
                  <c:v>1.712572</c:v>
                </c:pt>
                <c:pt idx="399">
                  <c:v>1.7165710000000001</c:v>
                </c:pt>
                <c:pt idx="400">
                  <c:v>1.7205699999999999</c:v>
                </c:pt>
                <c:pt idx="401">
                  <c:v>1.724569</c:v>
                </c:pt>
                <c:pt idx="402">
                  <c:v>1.7285680000000001</c:v>
                </c:pt>
                <c:pt idx="403">
                  <c:v>1.732567</c:v>
                </c:pt>
                <c:pt idx="404">
                  <c:v>1.7365660000000001</c:v>
                </c:pt>
                <c:pt idx="405">
                  <c:v>1.7405649999999999</c:v>
                </c:pt>
                <c:pt idx="406">
                  <c:v>1.744564</c:v>
                </c:pt>
                <c:pt idx="407">
                  <c:v>1.7485630000000001</c:v>
                </c:pt>
                <c:pt idx="408">
                  <c:v>1.752562</c:v>
                </c:pt>
                <c:pt idx="409">
                  <c:v>1.756561</c:v>
                </c:pt>
                <c:pt idx="410">
                  <c:v>1.7605599999999999</c:v>
                </c:pt>
                <c:pt idx="411">
                  <c:v>1.764559</c:v>
                </c:pt>
                <c:pt idx="412">
                  <c:v>1.7685580000000001</c:v>
                </c:pt>
                <c:pt idx="413">
                  <c:v>1.7725569999999999</c:v>
                </c:pt>
                <c:pt idx="414">
                  <c:v>1.776556</c:v>
                </c:pt>
                <c:pt idx="415">
                  <c:v>1.7805550000000001</c:v>
                </c:pt>
                <c:pt idx="416">
                  <c:v>1.784554</c:v>
                </c:pt>
                <c:pt idx="417">
                  <c:v>1.7885530000000001</c:v>
                </c:pt>
                <c:pt idx="418">
                  <c:v>1.7925519999999999</c:v>
                </c:pt>
                <c:pt idx="419">
                  <c:v>1.796551</c:v>
                </c:pt>
                <c:pt idx="420">
                  <c:v>1.8005500000000001</c:v>
                </c:pt>
                <c:pt idx="421">
                  <c:v>1.804549</c:v>
                </c:pt>
                <c:pt idx="422">
                  <c:v>1.808548</c:v>
                </c:pt>
                <c:pt idx="423">
                  <c:v>1.8125469999999999</c:v>
                </c:pt>
                <c:pt idx="424">
                  <c:v>1.816546</c:v>
                </c:pt>
                <c:pt idx="425">
                  <c:v>1.8205450000000001</c:v>
                </c:pt>
                <c:pt idx="426">
                  <c:v>1.8245439999999999</c:v>
                </c:pt>
                <c:pt idx="427">
                  <c:v>1.828543</c:v>
                </c:pt>
                <c:pt idx="428">
                  <c:v>1.8325419999999999</c:v>
                </c:pt>
                <c:pt idx="429">
                  <c:v>1.836541</c:v>
                </c:pt>
                <c:pt idx="430">
                  <c:v>1.8405400000000001</c:v>
                </c:pt>
                <c:pt idx="431">
                  <c:v>1.8445389999999999</c:v>
                </c:pt>
                <c:pt idx="432">
                  <c:v>1.848538</c:v>
                </c:pt>
                <c:pt idx="433">
                  <c:v>1.8525370000000001</c:v>
                </c:pt>
                <c:pt idx="434">
                  <c:v>1.856536</c:v>
                </c:pt>
                <c:pt idx="435">
                  <c:v>1.860535</c:v>
                </c:pt>
                <c:pt idx="436">
                  <c:v>1.8645339999999999</c:v>
                </c:pt>
                <c:pt idx="437">
                  <c:v>1.868533</c:v>
                </c:pt>
                <c:pt idx="438">
                  <c:v>1.8725320000000001</c:v>
                </c:pt>
                <c:pt idx="439">
                  <c:v>1.8765309999999999</c:v>
                </c:pt>
                <c:pt idx="440">
                  <c:v>1.88053</c:v>
                </c:pt>
                <c:pt idx="441">
                  <c:v>1.8845289999999999</c:v>
                </c:pt>
                <c:pt idx="442">
                  <c:v>1.888528</c:v>
                </c:pt>
                <c:pt idx="443">
                  <c:v>1.8925270000000001</c:v>
                </c:pt>
                <c:pt idx="444">
                  <c:v>1.8965259999999999</c:v>
                </c:pt>
                <c:pt idx="445">
                  <c:v>1.900525</c:v>
                </c:pt>
                <c:pt idx="446">
                  <c:v>1.9045240000000001</c:v>
                </c:pt>
                <c:pt idx="447">
                  <c:v>1.908523</c:v>
                </c:pt>
                <c:pt idx="448">
                  <c:v>1.9125220000000001</c:v>
                </c:pt>
                <c:pt idx="449">
                  <c:v>1.9165209999999999</c:v>
                </c:pt>
                <c:pt idx="450">
                  <c:v>1.92052</c:v>
                </c:pt>
                <c:pt idx="451">
                  <c:v>1.9245190000000001</c:v>
                </c:pt>
                <c:pt idx="452">
                  <c:v>1.928518</c:v>
                </c:pt>
                <c:pt idx="453">
                  <c:v>1.932517</c:v>
                </c:pt>
                <c:pt idx="454">
                  <c:v>1.9365159999999999</c:v>
                </c:pt>
                <c:pt idx="455">
                  <c:v>1.940515</c:v>
                </c:pt>
                <c:pt idx="456">
                  <c:v>1.9445140000000001</c:v>
                </c:pt>
                <c:pt idx="457">
                  <c:v>1.9485129999999999</c:v>
                </c:pt>
                <c:pt idx="458">
                  <c:v>1.952512</c:v>
                </c:pt>
                <c:pt idx="459">
                  <c:v>1.9565109999999999</c:v>
                </c:pt>
                <c:pt idx="460">
                  <c:v>1.96051</c:v>
                </c:pt>
                <c:pt idx="461">
                  <c:v>1.9645090000000001</c:v>
                </c:pt>
                <c:pt idx="462">
                  <c:v>1.9685079999999999</c:v>
                </c:pt>
                <c:pt idx="463">
                  <c:v>1.972507</c:v>
                </c:pt>
                <c:pt idx="464">
                  <c:v>1.9765060000000001</c:v>
                </c:pt>
                <c:pt idx="465">
                  <c:v>1.980505</c:v>
                </c:pt>
                <c:pt idx="466">
                  <c:v>1.984504</c:v>
                </c:pt>
                <c:pt idx="467">
                  <c:v>1.9885029999999999</c:v>
                </c:pt>
                <c:pt idx="468">
                  <c:v>1.992502</c:v>
                </c:pt>
                <c:pt idx="469">
                  <c:v>1.9965010000000001</c:v>
                </c:pt>
                <c:pt idx="470">
                  <c:v>2.0005000000000002</c:v>
                </c:pt>
                <c:pt idx="471">
                  <c:v>2.004499</c:v>
                </c:pt>
                <c:pt idx="472">
                  <c:v>2.0084979999999999</c:v>
                </c:pt>
                <c:pt idx="473">
                  <c:v>2.0124970000000002</c:v>
                </c:pt>
                <c:pt idx="474">
                  <c:v>2.0164960000000001</c:v>
                </c:pt>
                <c:pt idx="475">
                  <c:v>2.0204949999999999</c:v>
                </c:pt>
                <c:pt idx="476">
                  <c:v>2.0244939999999998</c:v>
                </c:pt>
                <c:pt idx="477">
                  <c:v>2.0284930000000001</c:v>
                </c:pt>
                <c:pt idx="478">
                  <c:v>2.032492</c:v>
                </c:pt>
                <c:pt idx="479">
                  <c:v>2.0364909999999998</c:v>
                </c:pt>
                <c:pt idx="480">
                  <c:v>2.0404900000000001</c:v>
                </c:pt>
                <c:pt idx="481">
                  <c:v>2.044489</c:v>
                </c:pt>
                <c:pt idx="482">
                  <c:v>2.0484879999999999</c:v>
                </c:pt>
                <c:pt idx="483">
                  <c:v>2.0524870000000002</c:v>
                </c:pt>
                <c:pt idx="484">
                  <c:v>2.056486</c:v>
                </c:pt>
                <c:pt idx="485">
                  <c:v>2.0604849999999999</c:v>
                </c:pt>
                <c:pt idx="486">
                  <c:v>2.0644840000000002</c:v>
                </c:pt>
                <c:pt idx="487">
                  <c:v>2.0684830000000001</c:v>
                </c:pt>
                <c:pt idx="488">
                  <c:v>2.0724819999999999</c:v>
                </c:pt>
                <c:pt idx="489">
                  <c:v>2.0764809999999998</c:v>
                </c:pt>
                <c:pt idx="490">
                  <c:v>2.0804800000000001</c:v>
                </c:pt>
                <c:pt idx="491">
                  <c:v>2.084479</c:v>
                </c:pt>
                <c:pt idx="492">
                  <c:v>2.0884779999999998</c:v>
                </c:pt>
                <c:pt idx="493">
                  <c:v>2.0924770000000001</c:v>
                </c:pt>
                <c:pt idx="494">
                  <c:v>2.096476</c:v>
                </c:pt>
                <c:pt idx="495">
                  <c:v>2.1004749999999999</c:v>
                </c:pt>
                <c:pt idx="496">
                  <c:v>2.1044740000000002</c:v>
                </c:pt>
                <c:pt idx="497">
                  <c:v>2.108473</c:v>
                </c:pt>
                <c:pt idx="498">
                  <c:v>2.1124719999999999</c:v>
                </c:pt>
                <c:pt idx="499">
                  <c:v>2.1164710000000002</c:v>
                </c:pt>
                <c:pt idx="500">
                  <c:v>2.1204700000000001</c:v>
                </c:pt>
                <c:pt idx="501">
                  <c:v>2.1244689999999999</c:v>
                </c:pt>
                <c:pt idx="502">
                  <c:v>2.1284679999999998</c:v>
                </c:pt>
                <c:pt idx="503">
                  <c:v>2.1324670000000001</c:v>
                </c:pt>
                <c:pt idx="504">
                  <c:v>2.136466</c:v>
                </c:pt>
                <c:pt idx="505">
                  <c:v>2.1404649999999998</c:v>
                </c:pt>
                <c:pt idx="506">
                  <c:v>2.1444640000000001</c:v>
                </c:pt>
                <c:pt idx="507">
                  <c:v>2.148463</c:v>
                </c:pt>
                <c:pt idx="508">
                  <c:v>2.1524619999999999</c:v>
                </c:pt>
                <c:pt idx="509">
                  <c:v>2.1564610000000002</c:v>
                </c:pt>
                <c:pt idx="510">
                  <c:v>2.16046</c:v>
                </c:pt>
                <c:pt idx="511">
                  <c:v>2.1644589999999999</c:v>
                </c:pt>
                <c:pt idx="512">
                  <c:v>2.1684580000000002</c:v>
                </c:pt>
                <c:pt idx="513">
                  <c:v>2.1724570000000001</c:v>
                </c:pt>
                <c:pt idx="514">
                  <c:v>2.1764559999999999</c:v>
                </c:pt>
                <c:pt idx="515">
                  <c:v>2.1804549999999998</c:v>
                </c:pt>
                <c:pt idx="516">
                  <c:v>2.1844540000000001</c:v>
                </c:pt>
                <c:pt idx="517">
                  <c:v>2.188453</c:v>
                </c:pt>
                <c:pt idx="518">
                  <c:v>2.1924519999999998</c:v>
                </c:pt>
                <c:pt idx="519">
                  <c:v>2.1964510000000002</c:v>
                </c:pt>
                <c:pt idx="520">
                  <c:v>2.20045</c:v>
                </c:pt>
                <c:pt idx="521">
                  <c:v>2.2044489999999999</c:v>
                </c:pt>
                <c:pt idx="522">
                  <c:v>2.2084480000000002</c:v>
                </c:pt>
                <c:pt idx="523">
                  <c:v>2.2124470000000001</c:v>
                </c:pt>
                <c:pt idx="524">
                  <c:v>2.2164459999999999</c:v>
                </c:pt>
                <c:pt idx="525">
                  <c:v>2.2204449999999998</c:v>
                </c:pt>
                <c:pt idx="526">
                  <c:v>2.2244440000000001</c:v>
                </c:pt>
                <c:pt idx="527">
                  <c:v>2.228443</c:v>
                </c:pt>
                <c:pt idx="528">
                  <c:v>2.2324419999999998</c:v>
                </c:pt>
                <c:pt idx="529">
                  <c:v>2.2364410000000001</c:v>
                </c:pt>
                <c:pt idx="530">
                  <c:v>2.24044</c:v>
                </c:pt>
                <c:pt idx="531">
                  <c:v>2.2444389999999999</c:v>
                </c:pt>
                <c:pt idx="532">
                  <c:v>2.2484380000000002</c:v>
                </c:pt>
                <c:pt idx="533">
                  <c:v>2.252437</c:v>
                </c:pt>
                <c:pt idx="534">
                  <c:v>2.2564359999999999</c:v>
                </c:pt>
                <c:pt idx="535">
                  <c:v>2.2604350000000002</c:v>
                </c:pt>
                <c:pt idx="536">
                  <c:v>2.2644340000000001</c:v>
                </c:pt>
                <c:pt idx="537">
                  <c:v>2.2684329999999999</c:v>
                </c:pt>
                <c:pt idx="538">
                  <c:v>2.2724319999999998</c:v>
                </c:pt>
                <c:pt idx="539">
                  <c:v>2.2764310000000001</c:v>
                </c:pt>
                <c:pt idx="540">
                  <c:v>2.28043</c:v>
                </c:pt>
                <c:pt idx="541">
                  <c:v>2.2844289999999998</c:v>
                </c:pt>
                <c:pt idx="542">
                  <c:v>2.2884280000000001</c:v>
                </c:pt>
                <c:pt idx="543">
                  <c:v>2.292427</c:v>
                </c:pt>
                <c:pt idx="544">
                  <c:v>2.2964259999999999</c:v>
                </c:pt>
                <c:pt idx="545">
                  <c:v>2.3004250000000002</c:v>
                </c:pt>
                <c:pt idx="546">
                  <c:v>2.304424</c:v>
                </c:pt>
                <c:pt idx="547">
                  <c:v>2.3084229999999999</c:v>
                </c:pt>
                <c:pt idx="548">
                  <c:v>2.3124220000000002</c:v>
                </c:pt>
                <c:pt idx="549">
                  <c:v>2.3164210000000001</c:v>
                </c:pt>
                <c:pt idx="550">
                  <c:v>2.3204199999999999</c:v>
                </c:pt>
                <c:pt idx="551">
                  <c:v>2.3244189999999998</c:v>
                </c:pt>
                <c:pt idx="552">
                  <c:v>2.3284180000000001</c:v>
                </c:pt>
                <c:pt idx="553">
                  <c:v>2.332417</c:v>
                </c:pt>
                <c:pt idx="554">
                  <c:v>2.3364159999999998</c:v>
                </c:pt>
                <c:pt idx="555">
                  <c:v>2.3404150000000001</c:v>
                </c:pt>
                <c:pt idx="556">
                  <c:v>2.344414</c:v>
                </c:pt>
                <c:pt idx="557">
                  <c:v>2.3484129999999999</c:v>
                </c:pt>
                <c:pt idx="558">
                  <c:v>2.3524120000000002</c:v>
                </c:pt>
                <c:pt idx="559">
                  <c:v>2.356411</c:v>
                </c:pt>
                <c:pt idx="560">
                  <c:v>2.3604099999999999</c:v>
                </c:pt>
                <c:pt idx="561">
                  <c:v>2.3644090000000002</c:v>
                </c:pt>
                <c:pt idx="562">
                  <c:v>2.3684080000000001</c:v>
                </c:pt>
                <c:pt idx="563">
                  <c:v>2.3724069999999999</c:v>
                </c:pt>
                <c:pt idx="564">
                  <c:v>2.3764059999999998</c:v>
                </c:pt>
                <c:pt idx="565">
                  <c:v>2.3804050000000001</c:v>
                </c:pt>
                <c:pt idx="566">
                  <c:v>2.384404</c:v>
                </c:pt>
                <c:pt idx="567">
                  <c:v>2.3884029999999998</c:v>
                </c:pt>
                <c:pt idx="568">
                  <c:v>2.3924020000000001</c:v>
                </c:pt>
                <c:pt idx="569">
                  <c:v>2.396401</c:v>
                </c:pt>
                <c:pt idx="570">
                  <c:v>2.4003999999999999</c:v>
                </c:pt>
                <c:pt idx="571">
                  <c:v>2.4043990000000002</c:v>
                </c:pt>
                <c:pt idx="572">
                  <c:v>2.408398</c:v>
                </c:pt>
                <c:pt idx="573">
                  <c:v>2.4123969999999999</c:v>
                </c:pt>
                <c:pt idx="574">
                  <c:v>2.4163960000000002</c:v>
                </c:pt>
                <c:pt idx="575">
                  <c:v>2.4203950000000001</c:v>
                </c:pt>
                <c:pt idx="576">
                  <c:v>2.4243939999999999</c:v>
                </c:pt>
                <c:pt idx="577">
                  <c:v>2.4283929999999998</c:v>
                </c:pt>
                <c:pt idx="578">
                  <c:v>2.4323920000000001</c:v>
                </c:pt>
                <c:pt idx="579">
                  <c:v>2.436391</c:v>
                </c:pt>
                <c:pt idx="580">
                  <c:v>2.4403899999999998</c:v>
                </c:pt>
                <c:pt idx="581">
                  <c:v>2.4443890000000001</c:v>
                </c:pt>
                <c:pt idx="582">
                  <c:v>2.448388</c:v>
                </c:pt>
                <c:pt idx="583">
                  <c:v>2.4523869999999999</c:v>
                </c:pt>
                <c:pt idx="584">
                  <c:v>2.4563860000000002</c:v>
                </c:pt>
                <c:pt idx="585">
                  <c:v>2.460385</c:v>
                </c:pt>
                <c:pt idx="586">
                  <c:v>2.4643839999999999</c:v>
                </c:pt>
                <c:pt idx="587">
                  <c:v>2.4683830000000002</c:v>
                </c:pt>
                <c:pt idx="588">
                  <c:v>2.4723820000000001</c:v>
                </c:pt>
                <c:pt idx="589">
                  <c:v>2.4763809999999999</c:v>
                </c:pt>
                <c:pt idx="590">
                  <c:v>2.4803799999999998</c:v>
                </c:pt>
                <c:pt idx="591">
                  <c:v>2.4843790000000001</c:v>
                </c:pt>
                <c:pt idx="592">
                  <c:v>2.488378</c:v>
                </c:pt>
                <c:pt idx="593">
                  <c:v>2.4923769999999998</c:v>
                </c:pt>
                <c:pt idx="594">
                  <c:v>2.4963760000000002</c:v>
                </c:pt>
                <c:pt idx="595">
                  <c:v>2.500375</c:v>
                </c:pt>
                <c:pt idx="596">
                  <c:v>2.5043739999999999</c:v>
                </c:pt>
                <c:pt idx="597">
                  <c:v>2.5083730000000002</c:v>
                </c:pt>
                <c:pt idx="598">
                  <c:v>2.512372</c:v>
                </c:pt>
                <c:pt idx="599">
                  <c:v>2.5163709999999999</c:v>
                </c:pt>
                <c:pt idx="600">
                  <c:v>2.5203700000000002</c:v>
                </c:pt>
                <c:pt idx="601">
                  <c:v>2.5243690000000001</c:v>
                </c:pt>
                <c:pt idx="602">
                  <c:v>2.5283679999999999</c:v>
                </c:pt>
                <c:pt idx="603">
                  <c:v>2.5323669999999998</c:v>
                </c:pt>
                <c:pt idx="604">
                  <c:v>2.5363660000000001</c:v>
                </c:pt>
                <c:pt idx="605">
                  <c:v>2.540365</c:v>
                </c:pt>
                <c:pt idx="606">
                  <c:v>2.5443639999999998</c:v>
                </c:pt>
                <c:pt idx="607">
                  <c:v>2.5483630000000002</c:v>
                </c:pt>
                <c:pt idx="608">
                  <c:v>2.552362</c:v>
                </c:pt>
                <c:pt idx="609">
                  <c:v>2.5563609999999999</c:v>
                </c:pt>
                <c:pt idx="610">
                  <c:v>2.5603600000000002</c:v>
                </c:pt>
                <c:pt idx="611">
                  <c:v>2.5643590000000001</c:v>
                </c:pt>
                <c:pt idx="612">
                  <c:v>2.5683579999999999</c:v>
                </c:pt>
                <c:pt idx="613">
                  <c:v>2.5723569999999998</c:v>
                </c:pt>
                <c:pt idx="614">
                  <c:v>2.5763560000000001</c:v>
                </c:pt>
                <c:pt idx="615">
                  <c:v>2.580355</c:v>
                </c:pt>
                <c:pt idx="616">
                  <c:v>2.5843539999999998</c:v>
                </c:pt>
                <c:pt idx="617">
                  <c:v>2.5883530000000001</c:v>
                </c:pt>
                <c:pt idx="618">
                  <c:v>2.592352</c:v>
                </c:pt>
                <c:pt idx="619">
                  <c:v>2.5963509999999999</c:v>
                </c:pt>
                <c:pt idx="620">
                  <c:v>2.6003500000000002</c:v>
                </c:pt>
                <c:pt idx="621">
                  <c:v>2.604349</c:v>
                </c:pt>
                <c:pt idx="622">
                  <c:v>2.6083479999999999</c:v>
                </c:pt>
                <c:pt idx="623">
                  <c:v>2.6123470000000002</c:v>
                </c:pt>
                <c:pt idx="624">
                  <c:v>2.6163460000000001</c:v>
                </c:pt>
                <c:pt idx="625">
                  <c:v>2.6203449999999999</c:v>
                </c:pt>
                <c:pt idx="626">
                  <c:v>2.6243439999999998</c:v>
                </c:pt>
                <c:pt idx="627">
                  <c:v>2.6283430000000001</c:v>
                </c:pt>
                <c:pt idx="628">
                  <c:v>2.632342</c:v>
                </c:pt>
                <c:pt idx="629">
                  <c:v>2.6363409999999998</c:v>
                </c:pt>
                <c:pt idx="630">
                  <c:v>2.6403400000000001</c:v>
                </c:pt>
                <c:pt idx="631">
                  <c:v>2.644339</c:v>
                </c:pt>
                <c:pt idx="632">
                  <c:v>2.6483379999999999</c:v>
                </c:pt>
                <c:pt idx="633">
                  <c:v>2.6523370000000002</c:v>
                </c:pt>
                <c:pt idx="634">
                  <c:v>2.656336</c:v>
                </c:pt>
                <c:pt idx="635">
                  <c:v>2.6603349999999999</c:v>
                </c:pt>
                <c:pt idx="636">
                  <c:v>2.6643340000000002</c:v>
                </c:pt>
                <c:pt idx="637">
                  <c:v>2.6683330000000001</c:v>
                </c:pt>
                <c:pt idx="638">
                  <c:v>2.6723319999999999</c:v>
                </c:pt>
                <c:pt idx="639">
                  <c:v>2.6763309999999998</c:v>
                </c:pt>
                <c:pt idx="640">
                  <c:v>2.6803300000000001</c:v>
                </c:pt>
                <c:pt idx="641">
                  <c:v>2.684329</c:v>
                </c:pt>
                <c:pt idx="642">
                  <c:v>2.6883279999999998</c:v>
                </c:pt>
                <c:pt idx="643">
                  <c:v>2.6923270000000001</c:v>
                </c:pt>
                <c:pt idx="644">
                  <c:v>2.696326</c:v>
                </c:pt>
                <c:pt idx="645">
                  <c:v>2.7003249999999999</c:v>
                </c:pt>
                <c:pt idx="646">
                  <c:v>2.7043240000000002</c:v>
                </c:pt>
                <c:pt idx="647">
                  <c:v>2.708323</c:v>
                </c:pt>
                <c:pt idx="648">
                  <c:v>2.7123219999999999</c:v>
                </c:pt>
                <c:pt idx="649">
                  <c:v>2.7163210000000002</c:v>
                </c:pt>
                <c:pt idx="650">
                  <c:v>2.7203200000000001</c:v>
                </c:pt>
                <c:pt idx="651">
                  <c:v>2.7243189999999999</c:v>
                </c:pt>
                <c:pt idx="652">
                  <c:v>2.7283179999999998</c:v>
                </c:pt>
                <c:pt idx="653">
                  <c:v>2.7323170000000001</c:v>
                </c:pt>
                <c:pt idx="654">
                  <c:v>2.736316</c:v>
                </c:pt>
                <c:pt idx="655">
                  <c:v>2.7403149999999998</c:v>
                </c:pt>
                <c:pt idx="656">
                  <c:v>2.7443140000000001</c:v>
                </c:pt>
                <c:pt idx="657">
                  <c:v>2.748313</c:v>
                </c:pt>
                <c:pt idx="658">
                  <c:v>2.7523119999999999</c:v>
                </c:pt>
                <c:pt idx="659">
                  <c:v>2.7563110000000002</c:v>
                </c:pt>
                <c:pt idx="660">
                  <c:v>2.76031</c:v>
                </c:pt>
                <c:pt idx="661">
                  <c:v>2.7643089999999999</c:v>
                </c:pt>
                <c:pt idx="662">
                  <c:v>2.7683080000000002</c:v>
                </c:pt>
                <c:pt idx="663">
                  <c:v>2.7723070000000001</c:v>
                </c:pt>
                <c:pt idx="664">
                  <c:v>2.7763059999999999</c:v>
                </c:pt>
                <c:pt idx="665">
                  <c:v>2.7803049999999998</c:v>
                </c:pt>
                <c:pt idx="666">
                  <c:v>2.7843040000000001</c:v>
                </c:pt>
                <c:pt idx="667">
                  <c:v>2.788303</c:v>
                </c:pt>
                <c:pt idx="668">
                  <c:v>2.7923019999999998</c:v>
                </c:pt>
                <c:pt idx="669">
                  <c:v>2.7963010000000001</c:v>
                </c:pt>
                <c:pt idx="670">
                  <c:v>2.8003</c:v>
                </c:pt>
                <c:pt idx="671">
                  <c:v>2.8042989999999999</c:v>
                </c:pt>
                <c:pt idx="672">
                  <c:v>2.8082980000000002</c:v>
                </c:pt>
                <c:pt idx="673">
                  <c:v>2.812297</c:v>
                </c:pt>
                <c:pt idx="674">
                  <c:v>2.8162959999999999</c:v>
                </c:pt>
                <c:pt idx="675">
                  <c:v>2.8202950000000002</c:v>
                </c:pt>
                <c:pt idx="676">
                  <c:v>2.8242940000000001</c:v>
                </c:pt>
                <c:pt idx="677">
                  <c:v>2.8282929999999999</c:v>
                </c:pt>
                <c:pt idx="678">
                  <c:v>2.8322919999999998</c:v>
                </c:pt>
                <c:pt idx="679">
                  <c:v>2.8362910000000001</c:v>
                </c:pt>
                <c:pt idx="680">
                  <c:v>2.84029</c:v>
                </c:pt>
                <c:pt idx="681">
                  <c:v>2.8442889999999998</c:v>
                </c:pt>
                <c:pt idx="682">
                  <c:v>2.8482880000000002</c:v>
                </c:pt>
                <c:pt idx="683">
                  <c:v>2.852287</c:v>
                </c:pt>
                <c:pt idx="684">
                  <c:v>2.8562859999999999</c:v>
                </c:pt>
                <c:pt idx="685">
                  <c:v>2.8602850000000002</c:v>
                </c:pt>
                <c:pt idx="686">
                  <c:v>2.8642840000000001</c:v>
                </c:pt>
                <c:pt idx="687">
                  <c:v>2.8682829999999999</c:v>
                </c:pt>
                <c:pt idx="688">
                  <c:v>2.8722819999999998</c:v>
                </c:pt>
                <c:pt idx="689">
                  <c:v>2.8762810000000001</c:v>
                </c:pt>
                <c:pt idx="690">
                  <c:v>2.88028</c:v>
                </c:pt>
                <c:pt idx="691">
                  <c:v>2.8842789999999998</c:v>
                </c:pt>
                <c:pt idx="692">
                  <c:v>2.8882780000000001</c:v>
                </c:pt>
                <c:pt idx="693">
                  <c:v>2.892277</c:v>
                </c:pt>
                <c:pt idx="694">
                  <c:v>2.8962759999999999</c:v>
                </c:pt>
                <c:pt idx="695">
                  <c:v>2.9002750000000002</c:v>
                </c:pt>
                <c:pt idx="696">
                  <c:v>2.904274</c:v>
                </c:pt>
                <c:pt idx="697">
                  <c:v>2.9082729999999999</c:v>
                </c:pt>
                <c:pt idx="698">
                  <c:v>2.9122720000000002</c:v>
                </c:pt>
                <c:pt idx="699">
                  <c:v>2.9162710000000001</c:v>
                </c:pt>
                <c:pt idx="700">
                  <c:v>2.9202699999999999</c:v>
                </c:pt>
                <c:pt idx="701">
                  <c:v>2.9242689999999998</c:v>
                </c:pt>
                <c:pt idx="702">
                  <c:v>2.9282680000000001</c:v>
                </c:pt>
                <c:pt idx="703">
                  <c:v>2.932267</c:v>
                </c:pt>
                <c:pt idx="704">
                  <c:v>2.9362659999999998</c:v>
                </c:pt>
                <c:pt idx="705">
                  <c:v>2.9402650000000001</c:v>
                </c:pt>
                <c:pt idx="706">
                  <c:v>2.944264</c:v>
                </c:pt>
                <c:pt idx="707">
                  <c:v>2.9482629999999999</c:v>
                </c:pt>
                <c:pt idx="708">
                  <c:v>2.9522620000000002</c:v>
                </c:pt>
                <c:pt idx="709">
                  <c:v>2.956261</c:v>
                </c:pt>
                <c:pt idx="710">
                  <c:v>2.9602599999999999</c:v>
                </c:pt>
                <c:pt idx="711">
                  <c:v>2.9642590000000002</c:v>
                </c:pt>
                <c:pt idx="712">
                  <c:v>2.9682580000000001</c:v>
                </c:pt>
                <c:pt idx="713">
                  <c:v>2.9722569999999999</c:v>
                </c:pt>
                <c:pt idx="714">
                  <c:v>2.9762559999999998</c:v>
                </c:pt>
                <c:pt idx="715">
                  <c:v>2.9802550000000001</c:v>
                </c:pt>
                <c:pt idx="716">
                  <c:v>2.984254</c:v>
                </c:pt>
                <c:pt idx="717">
                  <c:v>2.9882529999999998</c:v>
                </c:pt>
                <c:pt idx="718">
                  <c:v>2.9922520000000001</c:v>
                </c:pt>
                <c:pt idx="719">
                  <c:v>2.996251</c:v>
                </c:pt>
                <c:pt idx="720">
                  <c:v>3.0002499999999999</c:v>
                </c:pt>
                <c:pt idx="721">
                  <c:v>3.0042490000000002</c:v>
                </c:pt>
                <c:pt idx="722">
                  <c:v>3.008248</c:v>
                </c:pt>
                <c:pt idx="723">
                  <c:v>3.0122469999999999</c:v>
                </c:pt>
                <c:pt idx="724">
                  <c:v>3.0162460000000002</c:v>
                </c:pt>
                <c:pt idx="725">
                  <c:v>3.0202450000000001</c:v>
                </c:pt>
                <c:pt idx="726">
                  <c:v>3.0242439999999999</c:v>
                </c:pt>
                <c:pt idx="727">
                  <c:v>3.0282429999999998</c:v>
                </c:pt>
                <c:pt idx="728">
                  <c:v>3.0322420000000001</c:v>
                </c:pt>
                <c:pt idx="729">
                  <c:v>3.036241</c:v>
                </c:pt>
                <c:pt idx="730">
                  <c:v>3.0402399999999998</c:v>
                </c:pt>
                <c:pt idx="731">
                  <c:v>3.0442390000000001</c:v>
                </c:pt>
                <c:pt idx="732">
                  <c:v>3.048238</c:v>
                </c:pt>
                <c:pt idx="733">
                  <c:v>3.0522369999999999</c:v>
                </c:pt>
                <c:pt idx="734">
                  <c:v>3.0562360000000002</c:v>
                </c:pt>
                <c:pt idx="735">
                  <c:v>3.060235</c:v>
                </c:pt>
                <c:pt idx="736">
                  <c:v>3.0642339999999999</c:v>
                </c:pt>
                <c:pt idx="737">
                  <c:v>3.0682330000000002</c:v>
                </c:pt>
                <c:pt idx="738">
                  <c:v>3.0722320000000001</c:v>
                </c:pt>
                <c:pt idx="739">
                  <c:v>3.0762309999999999</c:v>
                </c:pt>
                <c:pt idx="740">
                  <c:v>3.0802299999999998</c:v>
                </c:pt>
                <c:pt idx="741">
                  <c:v>3.0842290000000001</c:v>
                </c:pt>
                <c:pt idx="742">
                  <c:v>3.088228</c:v>
                </c:pt>
                <c:pt idx="743">
                  <c:v>3.0922269999999998</c:v>
                </c:pt>
                <c:pt idx="744">
                  <c:v>3.0962260000000001</c:v>
                </c:pt>
                <c:pt idx="745">
                  <c:v>3.100225</c:v>
                </c:pt>
                <c:pt idx="746">
                  <c:v>3.1042239999999999</c:v>
                </c:pt>
                <c:pt idx="747">
                  <c:v>3.1082230000000002</c:v>
                </c:pt>
                <c:pt idx="748">
                  <c:v>3.112222</c:v>
                </c:pt>
                <c:pt idx="749">
                  <c:v>3.1162209999999999</c:v>
                </c:pt>
                <c:pt idx="750">
                  <c:v>3.1202200000000002</c:v>
                </c:pt>
                <c:pt idx="751">
                  <c:v>3.1242190000000001</c:v>
                </c:pt>
                <c:pt idx="752">
                  <c:v>3.1282179999999999</c:v>
                </c:pt>
                <c:pt idx="753">
                  <c:v>3.1322169999999998</c:v>
                </c:pt>
                <c:pt idx="754">
                  <c:v>3.1362160000000001</c:v>
                </c:pt>
                <c:pt idx="755">
                  <c:v>3.140215</c:v>
                </c:pt>
                <c:pt idx="756">
                  <c:v>3.1442139999999998</c:v>
                </c:pt>
                <c:pt idx="757">
                  <c:v>3.1482130000000002</c:v>
                </c:pt>
                <c:pt idx="758">
                  <c:v>3.152212</c:v>
                </c:pt>
                <c:pt idx="759">
                  <c:v>3.1562109999999999</c:v>
                </c:pt>
                <c:pt idx="760">
                  <c:v>3.1602100000000002</c:v>
                </c:pt>
                <c:pt idx="761">
                  <c:v>3.164209</c:v>
                </c:pt>
                <c:pt idx="762">
                  <c:v>3.1682079999999999</c:v>
                </c:pt>
                <c:pt idx="763">
                  <c:v>3.1722070000000002</c:v>
                </c:pt>
                <c:pt idx="764">
                  <c:v>3.1762060000000001</c:v>
                </c:pt>
                <c:pt idx="765">
                  <c:v>3.1802049999999999</c:v>
                </c:pt>
                <c:pt idx="766">
                  <c:v>3.1842039999999998</c:v>
                </c:pt>
                <c:pt idx="767">
                  <c:v>3.1882030000000001</c:v>
                </c:pt>
                <c:pt idx="768">
                  <c:v>3.192202</c:v>
                </c:pt>
                <c:pt idx="769">
                  <c:v>3.1962009999999998</c:v>
                </c:pt>
                <c:pt idx="770">
                  <c:v>3.2002000000000002</c:v>
                </c:pt>
                <c:pt idx="771">
                  <c:v>3.204199</c:v>
                </c:pt>
                <c:pt idx="772">
                  <c:v>3.2081979999999999</c:v>
                </c:pt>
                <c:pt idx="773">
                  <c:v>3.2121970000000002</c:v>
                </c:pt>
                <c:pt idx="774">
                  <c:v>3.2161960000000001</c:v>
                </c:pt>
                <c:pt idx="775">
                  <c:v>3.2201949999999999</c:v>
                </c:pt>
                <c:pt idx="776">
                  <c:v>3.2241939999999998</c:v>
                </c:pt>
                <c:pt idx="777">
                  <c:v>3.2281930000000001</c:v>
                </c:pt>
                <c:pt idx="778">
                  <c:v>3.232192</c:v>
                </c:pt>
                <c:pt idx="779">
                  <c:v>3.2361909999999998</c:v>
                </c:pt>
                <c:pt idx="780">
                  <c:v>3.2401900000000001</c:v>
                </c:pt>
                <c:pt idx="781">
                  <c:v>3.244189</c:v>
                </c:pt>
                <c:pt idx="782">
                  <c:v>3.2481879999999999</c:v>
                </c:pt>
                <c:pt idx="783">
                  <c:v>3.2521870000000002</c:v>
                </c:pt>
                <c:pt idx="784">
                  <c:v>3.256186</c:v>
                </c:pt>
                <c:pt idx="785">
                  <c:v>3.2601849999999999</c:v>
                </c:pt>
                <c:pt idx="786">
                  <c:v>3.2641840000000002</c:v>
                </c:pt>
                <c:pt idx="787">
                  <c:v>3.2681830000000001</c:v>
                </c:pt>
                <c:pt idx="788">
                  <c:v>3.2721819999999999</c:v>
                </c:pt>
                <c:pt idx="789">
                  <c:v>3.2761809999999998</c:v>
                </c:pt>
                <c:pt idx="790">
                  <c:v>3.2801800000000001</c:v>
                </c:pt>
                <c:pt idx="791">
                  <c:v>3.284179</c:v>
                </c:pt>
                <c:pt idx="792">
                  <c:v>3.2881779999999998</c:v>
                </c:pt>
                <c:pt idx="793">
                  <c:v>3.2921770000000001</c:v>
                </c:pt>
                <c:pt idx="794">
                  <c:v>3.296176</c:v>
                </c:pt>
                <c:pt idx="795">
                  <c:v>3.3001749999999999</c:v>
                </c:pt>
                <c:pt idx="796">
                  <c:v>3.3041740000000002</c:v>
                </c:pt>
                <c:pt idx="797">
                  <c:v>3.308173</c:v>
                </c:pt>
                <c:pt idx="798">
                  <c:v>3.3121719999999999</c:v>
                </c:pt>
                <c:pt idx="799">
                  <c:v>3.3161710000000002</c:v>
                </c:pt>
                <c:pt idx="800">
                  <c:v>3.3201700000000001</c:v>
                </c:pt>
                <c:pt idx="801">
                  <c:v>3.3241689999999999</c:v>
                </c:pt>
                <c:pt idx="802">
                  <c:v>3.3281679999999998</c:v>
                </c:pt>
                <c:pt idx="803">
                  <c:v>3.3321670000000001</c:v>
                </c:pt>
                <c:pt idx="804">
                  <c:v>3.336166</c:v>
                </c:pt>
                <c:pt idx="805">
                  <c:v>3.3401649999999998</c:v>
                </c:pt>
                <c:pt idx="806">
                  <c:v>3.3441640000000001</c:v>
                </c:pt>
                <c:pt idx="807">
                  <c:v>3.348163</c:v>
                </c:pt>
                <c:pt idx="808">
                  <c:v>3.3521619999999999</c:v>
                </c:pt>
                <c:pt idx="809">
                  <c:v>3.3561610000000002</c:v>
                </c:pt>
                <c:pt idx="810">
                  <c:v>3.36016</c:v>
                </c:pt>
                <c:pt idx="811">
                  <c:v>3.3641589999999999</c:v>
                </c:pt>
                <c:pt idx="812">
                  <c:v>3.3681580000000002</c:v>
                </c:pt>
                <c:pt idx="813">
                  <c:v>3.3721570000000001</c:v>
                </c:pt>
                <c:pt idx="814">
                  <c:v>3.3761559999999999</c:v>
                </c:pt>
                <c:pt idx="815">
                  <c:v>3.3801549999999998</c:v>
                </c:pt>
                <c:pt idx="816">
                  <c:v>3.3841540000000001</c:v>
                </c:pt>
                <c:pt idx="817">
                  <c:v>3.388153</c:v>
                </c:pt>
                <c:pt idx="818">
                  <c:v>3.3921519999999998</c:v>
                </c:pt>
                <c:pt idx="819">
                  <c:v>3.3961510000000001</c:v>
                </c:pt>
                <c:pt idx="820">
                  <c:v>3.40015</c:v>
                </c:pt>
                <c:pt idx="821">
                  <c:v>3.4041489999999999</c:v>
                </c:pt>
                <c:pt idx="822">
                  <c:v>3.4081480000000002</c:v>
                </c:pt>
                <c:pt idx="823">
                  <c:v>3.412147</c:v>
                </c:pt>
                <c:pt idx="824">
                  <c:v>3.4161459999999999</c:v>
                </c:pt>
                <c:pt idx="825">
                  <c:v>3.4201450000000002</c:v>
                </c:pt>
                <c:pt idx="826">
                  <c:v>3.4241440000000001</c:v>
                </c:pt>
                <c:pt idx="827">
                  <c:v>3.4281429999999999</c:v>
                </c:pt>
                <c:pt idx="828">
                  <c:v>3.4321419999999998</c:v>
                </c:pt>
                <c:pt idx="829">
                  <c:v>3.4361410000000001</c:v>
                </c:pt>
                <c:pt idx="830">
                  <c:v>3.44014</c:v>
                </c:pt>
                <c:pt idx="831">
                  <c:v>3.4441389999999998</c:v>
                </c:pt>
                <c:pt idx="832">
                  <c:v>3.4481380000000001</c:v>
                </c:pt>
                <c:pt idx="833">
                  <c:v>3.452137</c:v>
                </c:pt>
                <c:pt idx="834">
                  <c:v>3.4561359999999999</c:v>
                </c:pt>
                <c:pt idx="835">
                  <c:v>3.4601350000000002</c:v>
                </c:pt>
                <c:pt idx="836">
                  <c:v>3.464134</c:v>
                </c:pt>
                <c:pt idx="837">
                  <c:v>3.4681329999999999</c:v>
                </c:pt>
                <c:pt idx="838">
                  <c:v>3.4721320000000002</c:v>
                </c:pt>
                <c:pt idx="839">
                  <c:v>3.4761310000000001</c:v>
                </c:pt>
                <c:pt idx="840">
                  <c:v>3.4801299999999999</c:v>
                </c:pt>
                <c:pt idx="841">
                  <c:v>3.4841289999999998</c:v>
                </c:pt>
                <c:pt idx="842">
                  <c:v>3.4881280000000001</c:v>
                </c:pt>
                <c:pt idx="843">
                  <c:v>3.492127</c:v>
                </c:pt>
                <c:pt idx="844">
                  <c:v>3.4961259999999998</c:v>
                </c:pt>
                <c:pt idx="845">
                  <c:v>3.5001250000000002</c:v>
                </c:pt>
                <c:pt idx="846">
                  <c:v>3.504124</c:v>
                </c:pt>
                <c:pt idx="847">
                  <c:v>3.5081229999999999</c:v>
                </c:pt>
                <c:pt idx="848">
                  <c:v>3.5121220000000002</c:v>
                </c:pt>
                <c:pt idx="849">
                  <c:v>3.5161210000000001</c:v>
                </c:pt>
                <c:pt idx="850">
                  <c:v>3.5201199999999999</c:v>
                </c:pt>
                <c:pt idx="851">
                  <c:v>3.5241189999999998</c:v>
                </c:pt>
                <c:pt idx="852">
                  <c:v>3.5281180000000001</c:v>
                </c:pt>
                <c:pt idx="853">
                  <c:v>3.532117</c:v>
                </c:pt>
                <c:pt idx="854">
                  <c:v>3.5361159999999998</c:v>
                </c:pt>
                <c:pt idx="855">
                  <c:v>3.5401150000000001</c:v>
                </c:pt>
                <c:pt idx="856">
                  <c:v>3.544114</c:v>
                </c:pt>
                <c:pt idx="857">
                  <c:v>3.5481129999999999</c:v>
                </c:pt>
                <c:pt idx="858">
                  <c:v>3.5521120000000002</c:v>
                </c:pt>
                <c:pt idx="859">
                  <c:v>3.556111</c:v>
                </c:pt>
                <c:pt idx="860">
                  <c:v>3.5601099999999999</c:v>
                </c:pt>
                <c:pt idx="861">
                  <c:v>3.5641090000000002</c:v>
                </c:pt>
                <c:pt idx="862">
                  <c:v>3.5681080000000001</c:v>
                </c:pt>
                <c:pt idx="863">
                  <c:v>3.5721069999999999</c:v>
                </c:pt>
                <c:pt idx="864">
                  <c:v>3.5761059999999998</c:v>
                </c:pt>
                <c:pt idx="865">
                  <c:v>3.5801050000000001</c:v>
                </c:pt>
                <c:pt idx="866">
                  <c:v>3.584104</c:v>
                </c:pt>
                <c:pt idx="867">
                  <c:v>3.5881029999999998</c:v>
                </c:pt>
                <c:pt idx="868">
                  <c:v>3.5921020000000001</c:v>
                </c:pt>
                <c:pt idx="869">
                  <c:v>3.596101</c:v>
                </c:pt>
                <c:pt idx="870">
                  <c:v>3.6000999999999999</c:v>
                </c:pt>
                <c:pt idx="871">
                  <c:v>3.6040990000000002</c:v>
                </c:pt>
                <c:pt idx="872">
                  <c:v>3.608098</c:v>
                </c:pt>
                <c:pt idx="873">
                  <c:v>3.6120969999999999</c:v>
                </c:pt>
                <c:pt idx="874">
                  <c:v>3.6160960000000002</c:v>
                </c:pt>
                <c:pt idx="875">
                  <c:v>3.6200950000000001</c:v>
                </c:pt>
                <c:pt idx="876">
                  <c:v>3.6240939999999999</c:v>
                </c:pt>
                <c:pt idx="877">
                  <c:v>3.6280929999999998</c:v>
                </c:pt>
                <c:pt idx="878">
                  <c:v>3.6320920000000001</c:v>
                </c:pt>
                <c:pt idx="879">
                  <c:v>3.636091</c:v>
                </c:pt>
                <c:pt idx="880">
                  <c:v>3.6400899999999998</c:v>
                </c:pt>
                <c:pt idx="881">
                  <c:v>3.6440890000000001</c:v>
                </c:pt>
                <c:pt idx="882">
                  <c:v>3.648088</c:v>
                </c:pt>
                <c:pt idx="883">
                  <c:v>3.6520869999999999</c:v>
                </c:pt>
                <c:pt idx="884">
                  <c:v>3.6560860000000002</c:v>
                </c:pt>
                <c:pt idx="885">
                  <c:v>3.660085</c:v>
                </c:pt>
                <c:pt idx="886">
                  <c:v>3.6640839999999999</c:v>
                </c:pt>
                <c:pt idx="887">
                  <c:v>3.6680830000000002</c:v>
                </c:pt>
                <c:pt idx="888">
                  <c:v>3.6720820000000001</c:v>
                </c:pt>
                <c:pt idx="889">
                  <c:v>3.6760809999999999</c:v>
                </c:pt>
                <c:pt idx="890">
                  <c:v>3.6800799999999998</c:v>
                </c:pt>
                <c:pt idx="891">
                  <c:v>3.6840790000000001</c:v>
                </c:pt>
                <c:pt idx="892">
                  <c:v>3.688078</c:v>
                </c:pt>
                <c:pt idx="893">
                  <c:v>3.6920769999999998</c:v>
                </c:pt>
                <c:pt idx="894">
                  <c:v>3.6960760000000001</c:v>
                </c:pt>
                <c:pt idx="895">
                  <c:v>3.700075</c:v>
                </c:pt>
                <c:pt idx="896">
                  <c:v>3.7040739999999999</c:v>
                </c:pt>
                <c:pt idx="897">
                  <c:v>3.7080730000000002</c:v>
                </c:pt>
                <c:pt idx="898">
                  <c:v>3.712072</c:v>
                </c:pt>
                <c:pt idx="899">
                  <c:v>3.7160709999999999</c:v>
                </c:pt>
                <c:pt idx="900">
                  <c:v>3.7200700000000002</c:v>
                </c:pt>
                <c:pt idx="901">
                  <c:v>3.7240690000000001</c:v>
                </c:pt>
                <c:pt idx="902">
                  <c:v>3.7280679999999999</c:v>
                </c:pt>
                <c:pt idx="903">
                  <c:v>3.7320669999999998</c:v>
                </c:pt>
                <c:pt idx="904">
                  <c:v>3.7360660000000001</c:v>
                </c:pt>
                <c:pt idx="905">
                  <c:v>3.740065</c:v>
                </c:pt>
                <c:pt idx="906">
                  <c:v>3.7440639999999998</c:v>
                </c:pt>
                <c:pt idx="907">
                  <c:v>3.7480630000000001</c:v>
                </c:pt>
                <c:pt idx="908">
                  <c:v>3.752062</c:v>
                </c:pt>
                <c:pt idx="909">
                  <c:v>3.7560609999999999</c:v>
                </c:pt>
                <c:pt idx="910">
                  <c:v>3.7600600000000002</c:v>
                </c:pt>
                <c:pt idx="911">
                  <c:v>3.764059</c:v>
                </c:pt>
                <c:pt idx="912">
                  <c:v>3.7680579999999999</c:v>
                </c:pt>
                <c:pt idx="913">
                  <c:v>3.7720570000000002</c:v>
                </c:pt>
                <c:pt idx="914">
                  <c:v>3.7760560000000001</c:v>
                </c:pt>
                <c:pt idx="915">
                  <c:v>3.7800549999999999</c:v>
                </c:pt>
                <c:pt idx="916">
                  <c:v>3.7840539999999998</c:v>
                </c:pt>
                <c:pt idx="917">
                  <c:v>3.7880530000000001</c:v>
                </c:pt>
                <c:pt idx="918">
                  <c:v>3.792052</c:v>
                </c:pt>
                <c:pt idx="919">
                  <c:v>3.7960509999999998</c:v>
                </c:pt>
                <c:pt idx="920">
                  <c:v>3.8000500000000001</c:v>
                </c:pt>
                <c:pt idx="921">
                  <c:v>3.804049</c:v>
                </c:pt>
                <c:pt idx="922">
                  <c:v>3.8080479999999999</c:v>
                </c:pt>
                <c:pt idx="923">
                  <c:v>3.8120470000000002</c:v>
                </c:pt>
                <c:pt idx="924">
                  <c:v>3.816046</c:v>
                </c:pt>
                <c:pt idx="925">
                  <c:v>3.8200449999999999</c:v>
                </c:pt>
                <c:pt idx="926">
                  <c:v>3.8240440000000002</c:v>
                </c:pt>
                <c:pt idx="927">
                  <c:v>3.8280430000000001</c:v>
                </c:pt>
                <c:pt idx="928">
                  <c:v>3.8320419999999999</c:v>
                </c:pt>
                <c:pt idx="929">
                  <c:v>3.8360409999999998</c:v>
                </c:pt>
                <c:pt idx="930">
                  <c:v>3.8400400000000001</c:v>
                </c:pt>
                <c:pt idx="931">
                  <c:v>3.844039</c:v>
                </c:pt>
                <c:pt idx="932">
                  <c:v>3.8480379999999998</c:v>
                </c:pt>
                <c:pt idx="933">
                  <c:v>3.8520370000000002</c:v>
                </c:pt>
                <c:pt idx="934">
                  <c:v>3.856036</c:v>
                </c:pt>
                <c:pt idx="935">
                  <c:v>3.8600349999999999</c:v>
                </c:pt>
                <c:pt idx="936">
                  <c:v>3.8640340000000002</c:v>
                </c:pt>
                <c:pt idx="937">
                  <c:v>3.8680330000000001</c:v>
                </c:pt>
                <c:pt idx="938">
                  <c:v>3.8720319999999999</c:v>
                </c:pt>
                <c:pt idx="939">
                  <c:v>3.8760309999999998</c:v>
                </c:pt>
                <c:pt idx="940">
                  <c:v>3.8800300000000001</c:v>
                </c:pt>
                <c:pt idx="941">
                  <c:v>3.884029</c:v>
                </c:pt>
                <c:pt idx="942">
                  <c:v>3.8880279999999998</c:v>
                </c:pt>
                <c:pt idx="943">
                  <c:v>3.8920270000000001</c:v>
                </c:pt>
                <c:pt idx="944">
                  <c:v>3.896026</c:v>
                </c:pt>
                <c:pt idx="945">
                  <c:v>3.9000249999999999</c:v>
                </c:pt>
                <c:pt idx="946">
                  <c:v>3.9040240000000002</c:v>
                </c:pt>
                <c:pt idx="947">
                  <c:v>3.908023</c:v>
                </c:pt>
                <c:pt idx="948">
                  <c:v>3.9120219999999999</c:v>
                </c:pt>
                <c:pt idx="949">
                  <c:v>3.9160210000000002</c:v>
                </c:pt>
                <c:pt idx="950">
                  <c:v>3.9200200000000001</c:v>
                </c:pt>
                <c:pt idx="951">
                  <c:v>3.9240189999999999</c:v>
                </c:pt>
                <c:pt idx="952">
                  <c:v>3.9280179999999998</c:v>
                </c:pt>
                <c:pt idx="953">
                  <c:v>3.9320170000000001</c:v>
                </c:pt>
                <c:pt idx="954">
                  <c:v>3.936016</c:v>
                </c:pt>
                <c:pt idx="955">
                  <c:v>3.9400149999999998</c:v>
                </c:pt>
                <c:pt idx="956">
                  <c:v>3.9440140000000001</c:v>
                </c:pt>
                <c:pt idx="957">
                  <c:v>3.948013</c:v>
                </c:pt>
                <c:pt idx="958">
                  <c:v>3.9520119999999999</c:v>
                </c:pt>
                <c:pt idx="959">
                  <c:v>3.9560110000000002</c:v>
                </c:pt>
                <c:pt idx="960">
                  <c:v>3.96001</c:v>
                </c:pt>
                <c:pt idx="961">
                  <c:v>3.9640089999999999</c:v>
                </c:pt>
                <c:pt idx="962">
                  <c:v>3.9680080000000002</c:v>
                </c:pt>
                <c:pt idx="963">
                  <c:v>3.9720070000000001</c:v>
                </c:pt>
                <c:pt idx="964">
                  <c:v>3.9760059999999999</c:v>
                </c:pt>
                <c:pt idx="965">
                  <c:v>3.9800049999999998</c:v>
                </c:pt>
                <c:pt idx="966">
                  <c:v>3.9840040000000001</c:v>
                </c:pt>
                <c:pt idx="967">
                  <c:v>3.988003</c:v>
                </c:pt>
                <c:pt idx="968">
                  <c:v>3.9920019999999998</c:v>
                </c:pt>
                <c:pt idx="969">
                  <c:v>3.9960010000000001</c:v>
                </c:pt>
                <c:pt idx="970">
                  <c:v>4</c:v>
                </c:pt>
              </c:numCache>
            </c:numRef>
          </c:xVal>
          <c:yVal>
            <c:numRef>
              <c:f>'Spur Suppression'!$L$32:$L$1032</c:f>
              <c:numCache>
                <c:formatCode>General</c:formatCode>
                <c:ptCount val="100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-100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-100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-67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-75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-100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-100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-100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-80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-100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-100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-66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8-452C-B3F9-B3B05117B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4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5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799431321084863E-2"/>
              <c:y val="0.3415897491980168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LSLO</a:t>
            </a:r>
            <a:r>
              <a:rPr lang="en-US" sz="1000" b="1" baseline="0"/>
              <a:t> Low Frequency IF Downconversion, RF=5.513GHz @ 0dBm, IF=0.513GHz, LO=5GHz, Configuration B</a:t>
            </a:r>
            <a:endParaRPr lang="en-US" sz="1000" b="1"/>
          </a:p>
        </c:rich>
      </c:tx>
      <c:layout>
        <c:manualLayout>
          <c:xMode val="edge"/>
          <c:yMode val="edge"/>
          <c:x val="0.13922642170913027"/>
          <c:y val="3.29797317002041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5778944298629338"/>
          <c:w val="0.76542713682528862"/>
          <c:h val="0.65145815106445015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98"/>
              <c:layout>
                <c:manualLayout>
                  <c:x val="-1.1111111111111112E-2"/>
                  <c:y val="6.0185185185185161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en-US"/>
                      <a:t>1LOx1RF</a:t>
                    </a:r>
                  </a:p>
                  <a:p>
                    <a:pPr>
                      <a:defRPr/>
                    </a:pPr>
                    <a:fld id="{F4E91BCE-EE68-4AE4-83AB-6103D212491D}" type="YVALUE">
                      <a:rPr lang="en-US"/>
                      <a:pPr>
                        <a:defRPr/>
                      </a:pPr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FAC-4B63-9733-1E8000A36E77}"/>
                </c:ext>
              </c:extLst>
            </c:dLbl>
            <c:dLbl>
              <c:idx val="226"/>
              <c:layout>
                <c:manualLayout>
                  <c:x val="-1.6666666666666666E-2"/>
                  <c:y val="-3.240740740740740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2LOx2RF</a:t>
                    </a:r>
                  </a:p>
                  <a:p>
                    <a:fld id="{BB6A3057-DD73-4E94-AB97-599CFD0D6BB4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2FAC-4B63-9733-1E8000A36E77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r>
                      <a:rPr lang="en-US"/>
                      <a:t>3LOx3RF</a:t>
                    </a:r>
                  </a:p>
                  <a:p>
                    <a:fld id="{2181E45C-C7D5-470C-BDFC-D9B00445FC2D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FAC-4B63-9733-1E8000A36E77}"/>
                </c:ext>
              </c:extLst>
            </c:dLbl>
            <c:dLbl>
              <c:idx val="836"/>
              <c:layout>
                <c:manualLayout>
                  <c:x val="-7.231561679790037E-2"/>
                  <c:y val="-5.553550597841936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4LOx3RF</a:t>
                    </a:r>
                    <a:r>
                      <a:rPr lang="en-US" baseline="0"/>
                      <a:t> </a:t>
                    </a:r>
                  </a:p>
                  <a:p>
                    <a:fld id="{7C39A079-2D81-4096-9663-6C680F7D54B1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2FAC-4B63-9733-1E8000A36E77}"/>
                </c:ext>
              </c:extLst>
            </c:dLbl>
            <c:dLbl>
              <c:idx val="964"/>
              <c:layout>
                <c:manualLayout>
                  <c:x val="-8.8966754155730535E-2"/>
                  <c:y val="-7.40740740740740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3LOx2RF</a:t>
                    </a:r>
                  </a:p>
                  <a:p>
                    <a:fld id="{2C8E59BE-EFF4-48CF-9EC8-CC67CD25E6CD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FAC-4B63-9733-1E8000A36E7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Suppression'!$J$32:$J$1032</c:f>
              <c:numCache>
                <c:formatCode>General</c:formatCode>
                <c:ptCount val="1001"/>
                <c:pt idx="0">
                  <c:v>0.12096999999999999</c:v>
                </c:pt>
                <c:pt idx="1">
                  <c:v>0.124969</c:v>
                </c:pt>
                <c:pt idx="2">
                  <c:v>0.128968</c:v>
                </c:pt>
                <c:pt idx="3">
                  <c:v>0.132967</c:v>
                </c:pt>
                <c:pt idx="4">
                  <c:v>0.136966</c:v>
                </c:pt>
                <c:pt idx="5">
                  <c:v>0.14096500000000001</c:v>
                </c:pt>
                <c:pt idx="6">
                  <c:v>0.14496400000000001</c:v>
                </c:pt>
                <c:pt idx="7">
                  <c:v>0.14896300000000001</c:v>
                </c:pt>
                <c:pt idx="8">
                  <c:v>0.15296199999999999</c:v>
                </c:pt>
                <c:pt idx="9">
                  <c:v>0.15696099999999999</c:v>
                </c:pt>
                <c:pt idx="10">
                  <c:v>0.16095999999999999</c:v>
                </c:pt>
                <c:pt idx="11">
                  <c:v>0.16495899999999999</c:v>
                </c:pt>
                <c:pt idx="12">
                  <c:v>0.168958</c:v>
                </c:pt>
                <c:pt idx="13">
                  <c:v>0.172957</c:v>
                </c:pt>
                <c:pt idx="14">
                  <c:v>0.176956</c:v>
                </c:pt>
                <c:pt idx="15">
                  <c:v>0.180955</c:v>
                </c:pt>
                <c:pt idx="16">
                  <c:v>0.18495400000000001</c:v>
                </c:pt>
                <c:pt idx="17">
                  <c:v>0.18895300000000001</c:v>
                </c:pt>
                <c:pt idx="18">
                  <c:v>0.19295200000000001</c:v>
                </c:pt>
                <c:pt idx="19">
                  <c:v>0.19695099999999999</c:v>
                </c:pt>
                <c:pt idx="20">
                  <c:v>0.20094999999999999</c:v>
                </c:pt>
                <c:pt idx="21">
                  <c:v>0.20494899999999999</c:v>
                </c:pt>
                <c:pt idx="22">
                  <c:v>0.20894799999999999</c:v>
                </c:pt>
                <c:pt idx="23">
                  <c:v>0.212947</c:v>
                </c:pt>
                <c:pt idx="24">
                  <c:v>0.216946</c:v>
                </c:pt>
                <c:pt idx="25">
                  <c:v>0.220945</c:v>
                </c:pt>
                <c:pt idx="26">
                  <c:v>0.22494400000000001</c:v>
                </c:pt>
                <c:pt idx="27">
                  <c:v>0.22894300000000001</c:v>
                </c:pt>
                <c:pt idx="28">
                  <c:v>0.23294200000000001</c:v>
                </c:pt>
                <c:pt idx="29">
                  <c:v>0.23694100000000001</c:v>
                </c:pt>
                <c:pt idx="30">
                  <c:v>0.24093999999999999</c:v>
                </c:pt>
                <c:pt idx="31">
                  <c:v>0.24493899999999999</c:v>
                </c:pt>
                <c:pt idx="32">
                  <c:v>0.24893799999999999</c:v>
                </c:pt>
                <c:pt idx="33">
                  <c:v>0.25293700000000002</c:v>
                </c:pt>
                <c:pt idx="34">
                  <c:v>0.256936</c:v>
                </c:pt>
                <c:pt idx="35">
                  <c:v>0.26093499999999997</c:v>
                </c:pt>
                <c:pt idx="36">
                  <c:v>0.264934</c:v>
                </c:pt>
                <c:pt idx="37">
                  <c:v>0.26893299999999998</c:v>
                </c:pt>
                <c:pt idx="38">
                  <c:v>0.27293200000000001</c:v>
                </c:pt>
                <c:pt idx="39">
                  <c:v>0.27693099999999998</c:v>
                </c:pt>
                <c:pt idx="40">
                  <c:v>0.28093000000000001</c:v>
                </c:pt>
                <c:pt idx="41">
                  <c:v>0.28492899999999999</c:v>
                </c:pt>
                <c:pt idx="42">
                  <c:v>0.28892800000000002</c:v>
                </c:pt>
                <c:pt idx="43">
                  <c:v>0.29292699999999999</c:v>
                </c:pt>
                <c:pt idx="44">
                  <c:v>0.29692600000000002</c:v>
                </c:pt>
                <c:pt idx="45">
                  <c:v>0.300925</c:v>
                </c:pt>
                <c:pt idx="46">
                  <c:v>0.30492399999999997</c:v>
                </c:pt>
                <c:pt idx="47">
                  <c:v>0.308923</c:v>
                </c:pt>
                <c:pt idx="48">
                  <c:v>0.31292199999999998</c:v>
                </c:pt>
                <c:pt idx="49">
                  <c:v>0.31692100000000001</c:v>
                </c:pt>
                <c:pt idx="50">
                  <c:v>0.32091999999999998</c:v>
                </c:pt>
                <c:pt idx="51">
                  <c:v>0.32491900000000001</c:v>
                </c:pt>
                <c:pt idx="52">
                  <c:v>0.32891799999999999</c:v>
                </c:pt>
                <c:pt idx="53">
                  <c:v>0.33291700000000002</c:v>
                </c:pt>
                <c:pt idx="54">
                  <c:v>0.33691599999999999</c:v>
                </c:pt>
                <c:pt idx="55">
                  <c:v>0.34091500000000002</c:v>
                </c:pt>
                <c:pt idx="56">
                  <c:v>0.344914</c:v>
                </c:pt>
                <c:pt idx="57">
                  <c:v>0.34891299999999997</c:v>
                </c:pt>
                <c:pt idx="58">
                  <c:v>0.352912</c:v>
                </c:pt>
                <c:pt idx="59">
                  <c:v>0.35691099999999998</c:v>
                </c:pt>
                <c:pt idx="60">
                  <c:v>0.36091000000000001</c:v>
                </c:pt>
                <c:pt idx="61">
                  <c:v>0.36490899999999998</c:v>
                </c:pt>
                <c:pt idx="62">
                  <c:v>0.36890800000000001</c:v>
                </c:pt>
                <c:pt idx="63">
                  <c:v>0.37290699999999999</c:v>
                </c:pt>
                <c:pt idx="64">
                  <c:v>0.37690600000000002</c:v>
                </c:pt>
                <c:pt idx="65">
                  <c:v>0.38090499999999999</c:v>
                </c:pt>
                <c:pt idx="66">
                  <c:v>0.38490400000000002</c:v>
                </c:pt>
                <c:pt idx="67">
                  <c:v>0.388903</c:v>
                </c:pt>
                <c:pt idx="68">
                  <c:v>0.39290199999999997</c:v>
                </c:pt>
                <c:pt idx="69">
                  <c:v>0.396901</c:v>
                </c:pt>
                <c:pt idx="70">
                  <c:v>0.40089999999999998</c:v>
                </c:pt>
                <c:pt idx="71">
                  <c:v>0.40489900000000001</c:v>
                </c:pt>
                <c:pt idx="72">
                  <c:v>0.40889799999999998</c:v>
                </c:pt>
                <c:pt idx="73">
                  <c:v>0.41289700000000001</c:v>
                </c:pt>
                <c:pt idx="74">
                  <c:v>0.41689599999999999</c:v>
                </c:pt>
                <c:pt idx="75">
                  <c:v>0.42089500000000002</c:v>
                </c:pt>
                <c:pt idx="76">
                  <c:v>0.42489399999999999</c:v>
                </c:pt>
                <c:pt idx="77">
                  <c:v>0.42889300000000002</c:v>
                </c:pt>
                <c:pt idx="78">
                  <c:v>0.432892</c:v>
                </c:pt>
                <c:pt idx="79">
                  <c:v>0.43689099999999997</c:v>
                </c:pt>
                <c:pt idx="80">
                  <c:v>0.44089</c:v>
                </c:pt>
                <c:pt idx="81">
                  <c:v>0.44488899999999998</c:v>
                </c:pt>
                <c:pt idx="82">
                  <c:v>0.44888800000000001</c:v>
                </c:pt>
                <c:pt idx="83">
                  <c:v>0.45288699999999998</c:v>
                </c:pt>
                <c:pt idx="84">
                  <c:v>0.45688600000000001</c:v>
                </c:pt>
                <c:pt idx="85">
                  <c:v>0.46088499999999999</c:v>
                </c:pt>
                <c:pt idx="86">
                  <c:v>0.46488400000000002</c:v>
                </c:pt>
                <c:pt idx="87">
                  <c:v>0.46888299999999999</c:v>
                </c:pt>
                <c:pt idx="88">
                  <c:v>0.47288200000000002</c:v>
                </c:pt>
                <c:pt idx="89">
                  <c:v>0.476881</c:v>
                </c:pt>
                <c:pt idx="90">
                  <c:v>0.48087999999999997</c:v>
                </c:pt>
                <c:pt idx="91">
                  <c:v>0.484879</c:v>
                </c:pt>
                <c:pt idx="92">
                  <c:v>0.48887799999999998</c:v>
                </c:pt>
                <c:pt idx="93">
                  <c:v>0.49287700000000001</c:v>
                </c:pt>
                <c:pt idx="94">
                  <c:v>0.49687599999999998</c:v>
                </c:pt>
                <c:pt idx="95">
                  <c:v>0.50087499999999996</c:v>
                </c:pt>
                <c:pt idx="96">
                  <c:v>0.50487400000000004</c:v>
                </c:pt>
                <c:pt idx="97">
                  <c:v>0.50887300000000002</c:v>
                </c:pt>
                <c:pt idx="98">
                  <c:v>0.51287199999999999</c:v>
                </c:pt>
                <c:pt idx="99">
                  <c:v>0.51687099999999997</c:v>
                </c:pt>
                <c:pt idx="100">
                  <c:v>0.52087000000000006</c:v>
                </c:pt>
                <c:pt idx="101">
                  <c:v>0.52486900000000003</c:v>
                </c:pt>
                <c:pt idx="102">
                  <c:v>0.528868</c:v>
                </c:pt>
                <c:pt idx="103">
                  <c:v>0.53286699999999998</c:v>
                </c:pt>
                <c:pt idx="104">
                  <c:v>0.53686599999999995</c:v>
                </c:pt>
                <c:pt idx="105">
                  <c:v>0.54086500000000004</c:v>
                </c:pt>
                <c:pt idx="106">
                  <c:v>0.54486400000000001</c:v>
                </c:pt>
                <c:pt idx="107">
                  <c:v>0.54886299999999999</c:v>
                </c:pt>
                <c:pt idx="108">
                  <c:v>0.55286199999999996</c:v>
                </c:pt>
                <c:pt idx="109">
                  <c:v>0.55686100000000005</c:v>
                </c:pt>
                <c:pt idx="110">
                  <c:v>0.56086000000000003</c:v>
                </c:pt>
                <c:pt idx="111">
                  <c:v>0.564859</c:v>
                </c:pt>
                <c:pt idx="112">
                  <c:v>0.56885799999999997</c:v>
                </c:pt>
                <c:pt idx="113">
                  <c:v>0.57285699999999995</c:v>
                </c:pt>
                <c:pt idx="114">
                  <c:v>0.57685600000000004</c:v>
                </c:pt>
                <c:pt idx="115">
                  <c:v>0.58085500000000001</c:v>
                </c:pt>
                <c:pt idx="116">
                  <c:v>0.58485399999999998</c:v>
                </c:pt>
                <c:pt idx="117">
                  <c:v>0.58885299999999996</c:v>
                </c:pt>
                <c:pt idx="118">
                  <c:v>0.59285200000000005</c:v>
                </c:pt>
                <c:pt idx="119">
                  <c:v>0.59685100000000002</c:v>
                </c:pt>
                <c:pt idx="120">
                  <c:v>0.60085</c:v>
                </c:pt>
                <c:pt idx="121">
                  <c:v>0.60484899999999997</c:v>
                </c:pt>
                <c:pt idx="122">
                  <c:v>0.60884799999999994</c:v>
                </c:pt>
                <c:pt idx="123">
                  <c:v>0.61284700000000003</c:v>
                </c:pt>
                <c:pt idx="124">
                  <c:v>0.61684600000000001</c:v>
                </c:pt>
                <c:pt idx="125">
                  <c:v>0.62084499999999998</c:v>
                </c:pt>
                <c:pt idx="126">
                  <c:v>0.62484399999999996</c:v>
                </c:pt>
                <c:pt idx="127">
                  <c:v>0.62884300000000004</c:v>
                </c:pt>
                <c:pt idx="128">
                  <c:v>0.63284200000000002</c:v>
                </c:pt>
                <c:pt idx="129">
                  <c:v>0.63684099999999999</c:v>
                </c:pt>
                <c:pt idx="130">
                  <c:v>0.64083999999999997</c:v>
                </c:pt>
                <c:pt idx="131">
                  <c:v>0.64483900000000005</c:v>
                </c:pt>
                <c:pt idx="132">
                  <c:v>0.64883800000000003</c:v>
                </c:pt>
                <c:pt idx="133">
                  <c:v>0.652837</c:v>
                </c:pt>
                <c:pt idx="134">
                  <c:v>0.65683599999999998</c:v>
                </c:pt>
                <c:pt idx="135">
                  <c:v>0.66083499999999995</c:v>
                </c:pt>
                <c:pt idx="136">
                  <c:v>0.66483400000000004</c:v>
                </c:pt>
                <c:pt idx="137">
                  <c:v>0.66883300000000001</c:v>
                </c:pt>
                <c:pt idx="138">
                  <c:v>0.67283199999999999</c:v>
                </c:pt>
                <c:pt idx="139">
                  <c:v>0.67683099999999996</c:v>
                </c:pt>
                <c:pt idx="140">
                  <c:v>0.68083000000000005</c:v>
                </c:pt>
                <c:pt idx="141">
                  <c:v>0.68482900000000002</c:v>
                </c:pt>
                <c:pt idx="142">
                  <c:v>0.688828</c:v>
                </c:pt>
                <c:pt idx="143">
                  <c:v>0.69282699999999997</c:v>
                </c:pt>
                <c:pt idx="144">
                  <c:v>0.69682599999999995</c:v>
                </c:pt>
                <c:pt idx="145">
                  <c:v>0.70082500000000003</c:v>
                </c:pt>
                <c:pt idx="146">
                  <c:v>0.70482400000000001</c:v>
                </c:pt>
                <c:pt idx="147">
                  <c:v>0.70882299999999998</c:v>
                </c:pt>
                <c:pt idx="148">
                  <c:v>0.71282199999999996</c:v>
                </c:pt>
                <c:pt idx="149">
                  <c:v>0.71682100000000004</c:v>
                </c:pt>
                <c:pt idx="150">
                  <c:v>0.72082000000000002</c:v>
                </c:pt>
                <c:pt idx="151">
                  <c:v>0.72481899999999999</c:v>
                </c:pt>
                <c:pt idx="152">
                  <c:v>0.72881799999999997</c:v>
                </c:pt>
                <c:pt idx="153">
                  <c:v>0.73281700000000005</c:v>
                </c:pt>
                <c:pt idx="154">
                  <c:v>0.73681600000000003</c:v>
                </c:pt>
                <c:pt idx="155">
                  <c:v>0.740815</c:v>
                </c:pt>
                <c:pt idx="156">
                  <c:v>0.74481399999999998</c:v>
                </c:pt>
                <c:pt idx="157">
                  <c:v>0.74881299999999995</c:v>
                </c:pt>
                <c:pt idx="158">
                  <c:v>0.75281200000000004</c:v>
                </c:pt>
                <c:pt idx="159">
                  <c:v>0.75681100000000001</c:v>
                </c:pt>
                <c:pt idx="160">
                  <c:v>0.76080999999999999</c:v>
                </c:pt>
                <c:pt idx="161">
                  <c:v>0.76480899999999996</c:v>
                </c:pt>
                <c:pt idx="162">
                  <c:v>0.76880800000000005</c:v>
                </c:pt>
                <c:pt idx="163">
                  <c:v>0.77280700000000002</c:v>
                </c:pt>
                <c:pt idx="164">
                  <c:v>0.776806</c:v>
                </c:pt>
                <c:pt idx="165">
                  <c:v>0.78080499999999997</c:v>
                </c:pt>
                <c:pt idx="166">
                  <c:v>0.78480399999999995</c:v>
                </c:pt>
                <c:pt idx="167">
                  <c:v>0.78880300000000003</c:v>
                </c:pt>
                <c:pt idx="168">
                  <c:v>0.79280200000000001</c:v>
                </c:pt>
                <c:pt idx="169">
                  <c:v>0.79680099999999998</c:v>
                </c:pt>
                <c:pt idx="170">
                  <c:v>0.80079999999999996</c:v>
                </c:pt>
                <c:pt idx="171">
                  <c:v>0.80479900000000004</c:v>
                </c:pt>
                <c:pt idx="172">
                  <c:v>0.80879800000000002</c:v>
                </c:pt>
                <c:pt idx="173">
                  <c:v>0.81279699999999999</c:v>
                </c:pt>
                <c:pt idx="174">
                  <c:v>0.81679599999999997</c:v>
                </c:pt>
                <c:pt idx="175">
                  <c:v>0.82079500000000005</c:v>
                </c:pt>
                <c:pt idx="176">
                  <c:v>0.82479400000000003</c:v>
                </c:pt>
                <c:pt idx="177">
                  <c:v>0.828793</c:v>
                </c:pt>
                <c:pt idx="178">
                  <c:v>0.83279199999999998</c:v>
                </c:pt>
                <c:pt idx="179">
                  <c:v>0.83679099999999995</c:v>
                </c:pt>
                <c:pt idx="180">
                  <c:v>0.84079000000000004</c:v>
                </c:pt>
                <c:pt idx="181">
                  <c:v>0.84478900000000001</c:v>
                </c:pt>
                <c:pt idx="182">
                  <c:v>0.84878799999999999</c:v>
                </c:pt>
                <c:pt idx="183">
                  <c:v>0.85278699999999996</c:v>
                </c:pt>
                <c:pt idx="184">
                  <c:v>0.85678600000000005</c:v>
                </c:pt>
                <c:pt idx="185">
                  <c:v>0.86078500000000002</c:v>
                </c:pt>
                <c:pt idx="186">
                  <c:v>0.864784</c:v>
                </c:pt>
                <c:pt idx="187">
                  <c:v>0.86878299999999997</c:v>
                </c:pt>
                <c:pt idx="188">
                  <c:v>0.87278199999999995</c:v>
                </c:pt>
                <c:pt idx="189">
                  <c:v>0.87678100000000003</c:v>
                </c:pt>
                <c:pt idx="190">
                  <c:v>0.88078000000000001</c:v>
                </c:pt>
                <c:pt idx="191">
                  <c:v>0.88477899999999998</c:v>
                </c:pt>
                <c:pt idx="192">
                  <c:v>0.88877799999999996</c:v>
                </c:pt>
                <c:pt idx="193">
                  <c:v>0.89277700000000004</c:v>
                </c:pt>
                <c:pt idx="194">
                  <c:v>0.89677600000000002</c:v>
                </c:pt>
                <c:pt idx="195">
                  <c:v>0.90077499999999999</c:v>
                </c:pt>
                <c:pt idx="196">
                  <c:v>0.90477399999999997</c:v>
                </c:pt>
                <c:pt idx="197">
                  <c:v>0.90877300000000005</c:v>
                </c:pt>
                <c:pt idx="198">
                  <c:v>0.91277200000000003</c:v>
                </c:pt>
                <c:pt idx="199">
                  <c:v>0.916771</c:v>
                </c:pt>
                <c:pt idx="200">
                  <c:v>0.92076999999999998</c:v>
                </c:pt>
                <c:pt idx="201">
                  <c:v>0.92476899999999995</c:v>
                </c:pt>
                <c:pt idx="202">
                  <c:v>0.92876800000000004</c:v>
                </c:pt>
                <c:pt idx="203">
                  <c:v>0.93276700000000001</c:v>
                </c:pt>
                <c:pt idx="204">
                  <c:v>0.93676599999999999</c:v>
                </c:pt>
                <c:pt idx="205">
                  <c:v>0.94076499999999996</c:v>
                </c:pt>
                <c:pt idx="206">
                  <c:v>0.94476400000000005</c:v>
                </c:pt>
                <c:pt idx="207">
                  <c:v>0.94876300000000002</c:v>
                </c:pt>
                <c:pt idx="208">
                  <c:v>0.952762</c:v>
                </c:pt>
                <c:pt idx="209">
                  <c:v>0.95676099999999997</c:v>
                </c:pt>
                <c:pt idx="210">
                  <c:v>0.96075999999999995</c:v>
                </c:pt>
                <c:pt idx="211">
                  <c:v>0.96475900000000003</c:v>
                </c:pt>
                <c:pt idx="212">
                  <c:v>0.96875800000000001</c:v>
                </c:pt>
                <c:pt idx="213">
                  <c:v>0.97275699999999998</c:v>
                </c:pt>
                <c:pt idx="214">
                  <c:v>0.97675599999999996</c:v>
                </c:pt>
                <c:pt idx="215">
                  <c:v>0.98075500000000004</c:v>
                </c:pt>
                <c:pt idx="216">
                  <c:v>0.98475400000000002</c:v>
                </c:pt>
                <c:pt idx="217">
                  <c:v>0.98875299999999999</c:v>
                </c:pt>
                <c:pt idx="218">
                  <c:v>0.99275199999999997</c:v>
                </c:pt>
                <c:pt idx="219">
                  <c:v>0.99675100000000005</c:v>
                </c:pt>
                <c:pt idx="220">
                  <c:v>1.00075</c:v>
                </c:pt>
                <c:pt idx="221">
                  <c:v>1.0047489999999999</c:v>
                </c:pt>
                <c:pt idx="222">
                  <c:v>1.008748</c:v>
                </c:pt>
                <c:pt idx="223">
                  <c:v>1.0127470000000001</c:v>
                </c:pt>
                <c:pt idx="224">
                  <c:v>1.0167459999999999</c:v>
                </c:pt>
                <c:pt idx="225">
                  <c:v>1.020745</c:v>
                </c:pt>
                <c:pt idx="226">
                  <c:v>1.0247440000000001</c:v>
                </c:pt>
                <c:pt idx="227">
                  <c:v>1.028743</c:v>
                </c:pt>
                <c:pt idx="228">
                  <c:v>1.032742</c:v>
                </c:pt>
                <c:pt idx="229">
                  <c:v>1.0367409999999999</c:v>
                </c:pt>
                <c:pt idx="230">
                  <c:v>1.04074</c:v>
                </c:pt>
                <c:pt idx="231">
                  <c:v>1.0447390000000001</c:v>
                </c:pt>
                <c:pt idx="232">
                  <c:v>1.0487379999999999</c:v>
                </c:pt>
                <c:pt idx="233">
                  <c:v>1.052737</c:v>
                </c:pt>
                <c:pt idx="234">
                  <c:v>1.0567359999999999</c:v>
                </c:pt>
                <c:pt idx="235">
                  <c:v>1.060735</c:v>
                </c:pt>
                <c:pt idx="236">
                  <c:v>1.0647340000000001</c:v>
                </c:pt>
                <c:pt idx="237">
                  <c:v>1.0687329999999999</c:v>
                </c:pt>
                <c:pt idx="238">
                  <c:v>1.072732</c:v>
                </c:pt>
                <c:pt idx="239">
                  <c:v>1.0767310000000001</c:v>
                </c:pt>
                <c:pt idx="240">
                  <c:v>1.08073</c:v>
                </c:pt>
                <c:pt idx="241">
                  <c:v>1.0847290000000001</c:v>
                </c:pt>
                <c:pt idx="242">
                  <c:v>1.0887279999999999</c:v>
                </c:pt>
                <c:pt idx="243">
                  <c:v>1.092727</c:v>
                </c:pt>
                <c:pt idx="244">
                  <c:v>1.0967260000000001</c:v>
                </c:pt>
                <c:pt idx="245">
                  <c:v>1.100725</c:v>
                </c:pt>
                <c:pt idx="246">
                  <c:v>1.104724</c:v>
                </c:pt>
                <c:pt idx="247">
                  <c:v>1.1087229999999999</c:v>
                </c:pt>
                <c:pt idx="248">
                  <c:v>1.112722</c:v>
                </c:pt>
                <c:pt idx="249">
                  <c:v>1.1167210000000001</c:v>
                </c:pt>
                <c:pt idx="250">
                  <c:v>1.1207199999999999</c:v>
                </c:pt>
                <c:pt idx="251">
                  <c:v>1.124719</c:v>
                </c:pt>
                <c:pt idx="252">
                  <c:v>1.1287180000000001</c:v>
                </c:pt>
                <c:pt idx="253">
                  <c:v>1.132717</c:v>
                </c:pt>
                <c:pt idx="254">
                  <c:v>1.1367160000000001</c:v>
                </c:pt>
                <c:pt idx="255">
                  <c:v>1.1407149999999999</c:v>
                </c:pt>
                <c:pt idx="256">
                  <c:v>1.144714</c:v>
                </c:pt>
                <c:pt idx="257">
                  <c:v>1.1487130000000001</c:v>
                </c:pt>
                <c:pt idx="258">
                  <c:v>1.152712</c:v>
                </c:pt>
                <c:pt idx="259">
                  <c:v>1.156711</c:v>
                </c:pt>
                <c:pt idx="260">
                  <c:v>1.1607099999999999</c:v>
                </c:pt>
                <c:pt idx="261">
                  <c:v>1.164709</c:v>
                </c:pt>
                <c:pt idx="262">
                  <c:v>1.1687080000000001</c:v>
                </c:pt>
                <c:pt idx="263">
                  <c:v>1.1727069999999999</c:v>
                </c:pt>
                <c:pt idx="264">
                  <c:v>1.176706</c:v>
                </c:pt>
                <c:pt idx="265">
                  <c:v>1.1807049999999999</c:v>
                </c:pt>
                <c:pt idx="266">
                  <c:v>1.184704</c:v>
                </c:pt>
                <c:pt idx="267">
                  <c:v>1.1887030000000001</c:v>
                </c:pt>
                <c:pt idx="268">
                  <c:v>1.1927019999999999</c:v>
                </c:pt>
                <c:pt idx="269">
                  <c:v>1.196701</c:v>
                </c:pt>
                <c:pt idx="270">
                  <c:v>1.2007000000000001</c:v>
                </c:pt>
                <c:pt idx="271">
                  <c:v>1.204699</c:v>
                </c:pt>
                <c:pt idx="272">
                  <c:v>1.2086980000000001</c:v>
                </c:pt>
                <c:pt idx="273">
                  <c:v>1.2126969999999999</c:v>
                </c:pt>
                <c:pt idx="274">
                  <c:v>1.216696</c:v>
                </c:pt>
                <c:pt idx="275">
                  <c:v>1.2206950000000001</c:v>
                </c:pt>
                <c:pt idx="276">
                  <c:v>1.2246939999999999</c:v>
                </c:pt>
                <c:pt idx="277">
                  <c:v>1.228693</c:v>
                </c:pt>
                <c:pt idx="278">
                  <c:v>1.2326919999999999</c:v>
                </c:pt>
                <c:pt idx="279">
                  <c:v>1.236691</c:v>
                </c:pt>
                <c:pt idx="280">
                  <c:v>1.2406900000000001</c:v>
                </c:pt>
                <c:pt idx="281">
                  <c:v>1.2446889999999999</c:v>
                </c:pt>
                <c:pt idx="282">
                  <c:v>1.248688</c:v>
                </c:pt>
                <c:pt idx="283">
                  <c:v>1.2526870000000001</c:v>
                </c:pt>
                <c:pt idx="284">
                  <c:v>1.256686</c:v>
                </c:pt>
                <c:pt idx="285">
                  <c:v>1.2606850000000001</c:v>
                </c:pt>
                <c:pt idx="286">
                  <c:v>1.2646839999999999</c:v>
                </c:pt>
                <c:pt idx="287">
                  <c:v>1.268683</c:v>
                </c:pt>
                <c:pt idx="288">
                  <c:v>1.2726820000000001</c:v>
                </c:pt>
                <c:pt idx="289">
                  <c:v>1.276681</c:v>
                </c:pt>
                <c:pt idx="290">
                  <c:v>1.28068</c:v>
                </c:pt>
                <c:pt idx="291">
                  <c:v>1.2846789999999999</c:v>
                </c:pt>
                <c:pt idx="292">
                  <c:v>1.288678</c:v>
                </c:pt>
                <c:pt idx="293">
                  <c:v>1.2926770000000001</c:v>
                </c:pt>
                <c:pt idx="294">
                  <c:v>1.2966759999999999</c:v>
                </c:pt>
                <c:pt idx="295">
                  <c:v>1.300675</c:v>
                </c:pt>
                <c:pt idx="296">
                  <c:v>1.3046739999999999</c:v>
                </c:pt>
                <c:pt idx="297">
                  <c:v>1.308673</c:v>
                </c:pt>
                <c:pt idx="298">
                  <c:v>1.3126720000000001</c:v>
                </c:pt>
                <c:pt idx="299">
                  <c:v>1.3166709999999999</c:v>
                </c:pt>
                <c:pt idx="300">
                  <c:v>1.32067</c:v>
                </c:pt>
                <c:pt idx="301">
                  <c:v>1.3246690000000001</c:v>
                </c:pt>
                <c:pt idx="302">
                  <c:v>1.328668</c:v>
                </c:pt>
                <c:pt idx="303">
                  <c:v>1.332667</c:v>
                </c:pt>
                <c:pt idx="304">
                  <c:v>1.3366659999999999</c:v>
                </c:pt>
                <c:pt idx="305">
                  <c:v>1.340665</c:v>
                </c:pt>
                <c:pt idx="306">
                  <c:v>1.3446640000000001</c:v>
                </c:pt>
                <c:pt idx="307">
                  <c:v>1.3486629999999999</c:v>
                </c:pt>
                <c:pt idx="308">
                  <c:v>1.352662</c:v>
                </c:pt>
                <c:pt idx="309">
                  <c:v>1.3566609999999999</c:v>
                </c:pt>
                <c:pt idx="310">
                  <c:v>1.36066</c:v>
                </c:pt>
                <c:pt idx="311">
                  <c:v>1.3646590000000001</c:v>
                </c:pt>
                <c:pt idx="312">
                  <c:v>1.3686579999999999</c:v>
                </c:pt>
                <c:pt idx="313">
                  <c:v>1.372657</c:v>
                </c:pt>
                <c:pt idx="314">
                  <c:v>1.3766560000000001</c:v>
                </c:pt>
                <c:pt idx="315">
                  <c:v>1.380655</c:v>
                </c:pt>
                <c:pt idx="316">
                  <c:v>1.3846540000000001</c:v>
                </c:pt>
                <c:pt idx="317">
                  <c:v>1.3886529999999999</c:v>
                </c:pt>
                <c:pt idx="318">
                  <c:v>1.392652</c:v>
                </c:pt>
                <c:pt idx="319">
                  <c:v>1.3966510000000001</c:v>
                </c:pt>
                <c:pt idx="320">
                  <c:v>1.40065</c:v>
                </c:pt>
                <c:pt idx="321">
                  <c:v>1.404649</c:v>
                </c:pt>
                <c:pt idx="322">
                  <c:v>1.4086479999999999</c:v>
                </c:pt>
                <c:pt idx="323">
                  <c:v>1.412647</c:v>
                </c:pt>
                <c:pt idx="324">
                  <c:v>1.4166460000000001</c:v>
                </c:pt>
                <c:pt idx="325">
                  <c:v>1.4206449999999999</c:v>
                </c:pt>
                <c:pt idx="326">
                  <c:v>1.424644</c:v>
                </c:pt>
                <c:pt idx="327">
                  <c:v>1.4286430000000001</c:v>
                </c:pt>
                <c:pt idx="328">
                  <c:v>1.432642</c:v>
                </c:pt>
                <c:pt idx="329">
                  <c:v>1.4366410000000001</c:v>
                </c:pt>
                <c:pt idx="330">
                  <c:v>1.4406399999999999</c:v>
                </c:pt>
                <c:pt idx="331">
                  <c:v>1.444639</c:v>
                </c:pt>
                <c:pt idx="332">
                  <c:v>1.4486380000000001</c:v>
                </c:pt>
                <c:pt idx="333">
                  <c:v>1.452637</c:v>
                </c:pt>
                <c:pt idx="334">
                  <c:v>1.456636</c:v>
                </c:pt>
                <c:pt idx="335">
                  <c:v>1.4606349999999999</c:v>
                </c:pt>
                <c:pt idx="336">
                  <c:v>1.464634</c:v>
                </c:pt>
                <c:pt idx="337">
                  <c:v>1.4686330000000001</c:v>
                </c:pt>
                <c:pt idx="338">
                  <c:v>1.4726319999999999</c:v>
                </c:pt>
                <c:pt idx="339">
                  <c:v>1.476631</c:v>
                </c:pt>
                <c:pt idx="340">
                  <c:v>1.4806299999999999</c:v>
                </c:pt>
                <c:pt idx="341">
                  <c:v>1.484629</c:v>
                </c:pt>
                <c:pt idx="342">
                  <c:v>1.4886280000000001</c:v>
                </c:pt>
                <c:pt idx="343">
                  <c:v>1.4926269999999999</c:v>
                </c:pt>
                <c:pt idx="344">
                  <c:v>1.496626</c:v>
                </c:pt>
                <c:pt idx="345">
                  <c:v>1.5006250000000001</c:v>
                </c:pt>
                <c:pt idx="346">
                  <c:v>1.504624</c:v>
                </c:pt>
                <c:pt idx="347">
                  <c:v>1.508623</c:v>
                </c:pt>
                <c:pt idx="348">
                  <c:v>1.5126219999999999</c:v>
                </c:pt>
                <c:pt idx="349">
                  <c:v>1.516621</c:v>
                </c:pt>
                <c:pt idx="350">
                  <c:v>1.5206200000000001</c:v>
                </c:pt>
                <c:pt idx="351">
                  <c:v>1.5246189999999999</c:v>
                </c:pt>
                <c:pt idx="352">
                  <c:v>1.528618</c:v>
                </c:pt>
                <c:pt idx="353">
                  <c:v>1.5326169999999999</c:v>
                </c:pt>
                <c:pt idx="354">
                  <c:v>1.536616</c:v>
                </c:pt>
                <c:pt idx="355">
                  <c:v>1.5406150000000001</c:v>
                </c:pt>
                <c:pt idx="356">
                  <c:v>1.5446139999999999</c:v>
                </c:pt>
                <c:pt idx="357">
                  <c:v>1.548613</c:v>
                </c:pt>
                <c:pt idx="358">
                  <c:v>1.5526120000000001</c:v>
                </c:pt>
                <c:pt idx="359">
                  <c:v>1.556611</c:v>
                </c:pt>
                <c:pt idx="360">
                  <c:v>1.5606100000000001</c:v>
                </c:pt>
                <c:pt idx="361">
                  <c:v>1.5646089999999999</c:v>
                </c:pt>
                <c:pt idx="362">
                  <c:v>1.568608</c:v>
                </c:pt>
                <c:pt idx="363">
                  <c:v>1.5726070000000001</c:v>
                </c:pt>
                <c:pt idx="364">
                  <c:v>1.576606</c:v>
                </c:pt>
                <c:pt idx="365">
                  <c:v>1.580605</c:v>
                </c:pt>
                <c:pt idx="366">
                  <c:v>1.5846039999999999</c:v>
                </c:pt>
                <c:pt idx="367">
                  <c:v>1.588603</c:v>
                </c:pt>
                <c:pt idx="368">
                  <c:v>1.5926020000000001</c:v>
                </c:pt>
                <c:pt idx="369">
                  <c:v>1.5966009999999999</c:v>
                </c:pt>
                <c:pt idx="370">
                  <c:v>1.6006</c:v>
                </c:pt>
                <c:pt idx="371">
                  <c:v>1.6045990000000001</c:v>
                </c:pt>
                <c:pt idx="372">
                  <c:v>1.608598</c:v>
                </c:pt>
                <c:pt idx="373">
                  <c:v>1.6125970000000001</c:v>
                </c:pt>
                <c:pt idx="374">
                  <c:v>1.6165959999999999</c:v>
                </c:pt>
                <c:pt idx="375">
                  <c:v>1.620595</c:v>
                </c:pt>
                <c:pt idx="376">
                  <c:v>1.6245940000000001</c:v>
                </c:pt>
                <c:pt idx="377">
                  <c:v>1.628593</c:v>
                </c:pt>
                <c:pt idx="378">
                  <c:v>1.632592</c:v>
                </c:pt>
                <c:pt idx="379">
                  <c:v>1.6365909999999999</c:v>
                </c:pt>
                <c:pt idx="380">
                  <c:v>1.64059</c:v>
                </c:pt>
                <c:pt idx="381">
                  <c:v>1.6445890000000001</c:v>
                </c:pt>
                <c:pt idx="382">
                  <c:v>1.6485879999999999</c:v>
                </c:pt>
                <c:pt idx="383">
                  <c:v>1.652587</c:v>
                </c:pt>
                <c:pt idx="384">
                  <c:v>1.6565859999999999</c:v>
                </c:pt>
                <c:pt idx="385">
                  <c:v>1.660585</c:v>
                </c:pt>
                <c:pt idx="386">
                  <c:v>1.6645840000000001</c:v>
                </c:pt>
                <c:pt idx="387">
                  <c:v>1.6685829999999999</c:v>
                </c:pt>
                <c:pt idx="388">
                  <c:v>1.672582</c:v>
                </c:pt>
                <c:pt idx="389">
                  <c:v>1.6765810000000001</c:v>
                </c:pt>
                <c:pt idx="390">
                  <c:v>1.68058</c:v>
                </c:pt>
                <c:pt idx="391">
                  <c:v>1.684579</c:v>
                </c:pt>
                <c:pt idx="392">
                  <c:v>1.6885779999999999</c:v>
                </c:pt>
                <c:pt idx="393">
                  <c:v>1.692577</c:v>
                </c:pt>
                <c:pt idx="394">
                  <c:v>1.6965760000000001</c:v>
                </c:pt>
                <c:pt idx="395">
                  <c:v>1.7005749999999999</c:v>
                </c:pt>
                <c:pt idx="396">
                  <c:v>1.704574</c:v>
                </c:pt>
                <c:pt idx="397">
                  <c:v>1.7085729999999999</c:v>
                </c:pt>
                <c:pt idx="398">
                  <c:v>1.712572</c:v>
                </c:pt>
                <c:pt idx="399">
                  <c:v>1.7165710000000001</c:v>
                </c:pt>
                <c:pt idx="400">
                  <c:v>1.7205699999999999</c:v>
                </c:pt>
                <c:pt idx="401">
                  <c:v>1.724569</c:v>
                </c:pt>
                <c:pt idx="402">
                  <c:v>1.7285680000000001</c:v>
                </c:pt>
                <c:pt idx="403">
                  <c:v>1.732567</c:v>
                </c:pt>
                <c:pt idx="404">
                  <c:v>1.7365660000000001</c:v>
                </c:pt>
                <c:pt idx="405">
                  <c:v>1.7405649999999999</c:v>
                </c:pt>
                <c:pt idx="406">
                  <c:v>1.744564</c:v>
                </c:pt>
                <c:pt idx="407">
                  <c:v>1.7485630000000001</c:v>
                </c:pt>
                <c:pt idx="408">
                  <c:v>1.752562</c:v>
                </c:pt>
                <c:pt idx="409">
                  <c:v>1.756561</c:v>
                </c:pt>
                <c:pt idx="410">
                  <c:v>1.7605599999999999</c:v>
                </c:pt>
                <c:pt idx="411">
                  <c:v>1.764559</c:v>
                </c:pt>
                <c:pt idx="412">
                  <c:v>1.7685580000000001</c:v>
                </c:pt>
                <c:pt idx="413">
                  <c:v>1.7725569999999999</c:v>
                </c:pt>
                <c:pt idx="414">
                  <c:v>1.776556</c:v>
                </c:pt>
                <c:pt idx="415">
                  <c:v>1.7805550000000001</c:v>
                </c:pt>
                <c:pt idx="416">
                  <c:v>1.784554</c:v>
                </c:pt>
                <c:pt idx="417">
                  <c:v>1.7885530000000001</c:v>
                </c:pt>
                <c:pt idx="418">
                  <c:v>1.7925519999999999</c:v>
                </c:pt>
                <c:pt idx="419">
                  <c:v>1.796551</c:v>
                </c:pt>
                <c:pt idx="420">
                  <c:v>1.8005500000000001</c:v>
                </c:pt>
                <c:pt idx="421">
                  <c:v>1.804549</c:v>
                </c:pt>
                <c:pt idx="422">
                  <c:v>1.808548</c:v>
                </c:pt>
                <c:pt idx="423">
                  <c:v>1.8125469999999999</c:v>
                </c:pt>
                <c:pt idx="424">
                  <c:v>1.816546</c:v>
                </c:pt>
                <c:pt idx="425">
                  <c:v>1.8205450000000001</c:v>
                </c:pt>
                <c:pt idx="426">
                  <c:v>1.8245439999999999</c:v>
                </c:pt>
                <c:pt idx="427">
                  <c:v>1.828543</c:v>
                </c:pt>
                <c:pt idx="428">
                  <c:v>1.8325419999999999</c:v>
                </c:pt>
                <c:pt idx="429">
                  <c:v>1.836541</c:v>
                </c:pt>
                <c:pt idx="430">
                  <c:v>1.8405400000000001</c:v>
                </c:pt>
                <c:pt idx="431">
                  <c:v>1.8445389999999999</c:v>
                </c:pt>
                <c:pt idx="432">
                  <c:v>1.848538</c:v>
                </c:pt>
                <c:pt idx="433">
                  <c:v>1.8525370000000001</c:v>
                </c:pt>
                <c:pt idx="434">
                  <c:v>1.856536</c:v>
                </c:pt>
                <c:pt idx="435">
                  <c:v>1.860535</c:v>
                </c:pt>
                <c:pt idx="436">
                  <c:v>1.8645339999999999</c:v>
                </c:pt>
                <c:pt idx="437">
                  <c:v>1.868533</c:v>
                </c:pt>
                <c:pt idx="438">
                  <c:v>1.8725320000000001</c:v>
                </c:pt>
                <c:pt idx="439">
                  <c:v>1.8765309999999999</c:v>
                </c:pt>
                <c:pt idx="440">
                  <c:v>1.88053</c:v>
                </c:pt>
                <c:pt idx="441">
                  <c:v>1.8845289999999999</c:v>
                </c:pt>
                <c:pt idx="442">
                  <c:v>1.888528</c:v>
                </c:pt>
                <c:pt idx="443">
                  <c:v>1.8925270000000001</c:v>
                </c:pt>
                <c:pt idx="444">
                  <c:v>1.8965259999999999</c:v>
                </c:pt>
                <c:pt idx="445">
                  <c:v>1.900525</c:v>
                </c:pt>
                <c:pt idx="446">
                  <c:v>1.9045240000000001</c:v>
                </c:pt>
                <c:pt idx="447">
                  <c:v>1.908523</c:v>
                </c:pt>
                <c:pt idx="448">
                  <c:v>1.9125220000000001</c:v>
                </c:pt>
                <c:pt idx="449">
                  <c:v>1.9165209999999999</c:v>
                </c:pt>
                <c:pt idx="450">
                  <c:v>1.92052</c:v>
                </c:pt>
                <c:pt idx="451">
                  <c:v>1.9245190000000001</c:v>
                </c:pt>
                <c:pt idx="452">
                  <c:v>1.928518</c:v>
                </c:pt>
                <c:pt idx="453">
                  <c:v>1.932517</c:v>
                </c:pt>
                <c:pt idx="454">
                  <c:v>1.9365159999999999</c:v>
                </c:pt>
                <c:pt idx="455">
                  <c:v>1.940515</c:v>
                </c:pt>
                <c:pt idx="456">
                  <c:v>1.9445140000000001</c:v>
                </c:pt>
                <c:pt idx="457">
                  <c:v>1.9485129999999999</c:v>
                </c:pt>
                <c:pt idx="458">
                  <c:v>1.952512</c:v>
                </c:pt>
                <c:pt idx="459">
                  <c:v>1.9565109999999999</c:v>
                </c:pt>
                <c:pt idx="460">
                  <c:v>1.96051</c:v>
                </c:pt>
                <c:pt idx="461">
                  <c:v>1.9645090000000001</c:v>
                </c:pt>
                <c:pt idx="462">
                  <c:v>1.9685079999999999</c:v>
                </c:pt>
                <c:pt idx="463">
                  <c:v>1.972507</c:v>
                </c:pt>
                <c:pt idx="464">
                  <c:v>1.9765060000000001</c:v>
                </c:pt>
                <c:pt idx="465">
                  <c:v>1.980505</c:v>
                </c:pt>
                <c:pt idx="466">
                  <c:v>1.984504</c:v>
                </c:pt>
                <c:pt idx="467">
                  <c:v>1.9885029999999999</c:v>
                </c:pt>
                <c:pt idx="468">
                  <c:v>1.992502</c:v>
                </c:pt>
                <c:pt idx="469">
                  <c:v>1.9965010000000001</c:v>
                </c:pt>
                <c:pt idx="470">
                  <c:v>2.0005000000000002</c:v>
                </c:pt>
                <c:pt idx="471">
                  <c:v>2.004499</c:v>
                </c:pt>
                <c:pt idx="472">
                  <c:v>2.0084979999999999</c:v>
                </c:pt>
                <c:pt idx="473">
                  <c:v>2.0124970000000002</c:v>
                </c:pt>
                <c:pt idx="474">
                  <c:v>2.0164960000000001</c:v>
                </c:pt>
                <c:pt idx="475">
                  <c:v>2.0204949999999999</c:v>
                </c:pt>
                <c:pt idx="476">
                  <c:v>2.0244939999999998</c:v>
                </c:pt>
                <c:pt idx="477">
                  <c:v>2.0284930000000001</c:v>
                </c:pt>
                <c:pt idx="478">
                  <c:v>2.032492</c:v>
                </c:pt>
                <c:pt idx="479">
                  <c:v>2.0364909999999998</c:v>
                </c:pt>
                <c:pt idx="480">
                  <c:v>2.0404900000000001</c:v>
                </c:pt>
                <c:pt idx="481">
                  <c:v>2.044489</c:v>
                </c:pt>
                <c:pt idx="482">
                  <c:v>2.0484879999999999</c:v>
                </c:pt>
                <c:pt idx="483">
                  <c:v>2.0524870000000002</c:v>
                </c:pt>
                <c:pt idx="484">
                  <c:v>2.056486</c:v>
                </c:pt>
                <c:pt idx="485">
                  <c:v>2.0604849999999999</c:v>
                </c:pt>
                <c:pt idx="486">
                  <c:v>2.0644840000000002</c:v>
                </c:pt>
                <c:pt idx="487">
                  <c:v>2.0684830000000001</c:v>
                </c:pt>
                <c:pt idx="488">
                  <c:v>2.0724819999999999</c:v>
                </c:pt>
                <c:pt idx="489">
                  <c:v>2.0764809999999998</c:v>
                </c:pt>
                <c:pt idx="490">
                  <c:v>2.0804800000000001</c:v>
                </c:pt>
                <c:pt idx="491">
                  <c:v>2.084479</c:v>
                </c:pt>
                <c:pt idx="492">
                  <c:v>2.0884779999999998</c:v>
                </c:pt>
                <c:pt idx="493">
                  <c:v>2.0924770000000001</c:v>
                </c:pt>
                <c:pt idx="494">
                  <c:v>2.096476</c:v>
                </c:pt>
                <c:pt idx="495">
                  <c:v>2.1004749999999999</c:v>
                </c:pt>
                <c:pt idx="496">
                  <c:v>2.1044740000000002</c:v>
                </c:pt>
                <c:pt idx="497">
                  <c:v>2.108473</c:v>
                </c:pt>
                <c:pt idx="498">
                  <c:v>2.1124719999999999</c:v>
                </c:pt>
                <c:pt idx="499">
                  <c:v>2.1164710000000002</c:v>
                </c:pt>
                <c:pt idx="500">
                  <c:v>2.1204700000000001</c:v>
                </c:pt>
                <c:pt idx="501">
                  <c:v>2.1244689999999999</c:v>
                </c:pt>
                <c:pt idx="502">
                  <c:v>2.1284679999999998</c:v>
                </c:pt>
                <c:pt idx="503">
                  <c:v>2.1324670000000001</c:v>
                </c:pt>
                <c:pt idx="504">
                  <c:v>2.136466</c:v>
                </c:pt>
                <c:pt idx="505">
                  <c:v>2.1404649999999998</c:v>
                </c:pt>
                <c:pt idx="506">
                  <c:v>2.1444640000000001</c:v>
                </c:pt>
                <c:pt idx="507">
                  <c:v>2.148463</c:v>
                </c:pt>
                <c:pt idx="508">
                  <c:v>2.1524619999999999</c:v>
                </c:pt>
                <c:pt idx="509">
                  <c:v>2.1564610000000002</c:v>
                </c:pt>
                <c:pt idx="510">
                  <c:v>2.16046</c:v>
                </c:pt>
                <c:pt idx="511">
                  <c:v>2.1644589999999999</c:v>
                </c:pt>
                <c:pt idx="512">
                  <c:v>2.1684580000000002</c:v>
                </c:pt>
                <c:pt idx="513">
                  <c:v>2.1724570000000001</c:v>
                </c:pt>
                <c:pt idx="514">
                  <c:v>2.1764559999999999</c:v>
                </c:pt>
                <c:pt idx="515">
                  <c:v>2.1804549999999998</c:v>
                </c:pt>
                <c:pt idx="516">
                  <c:v>2.1844540000000001</c:v>
                </c:pt>
                <c:pt idx="517">
                  <c:v>2.188453</c:v>
                </c:pt>
                <c:pt idx="518">
                  <c:v>2.1924519999999998</c:v>
                </c:pt>
                <c:pt idx="519">
                  <c:v>2.1964510000000002</c:v>
                </c:pt>
                <c:pt idx="520">
                  <c:v>2.20045</c:v>
                </c:pt>
                <c:pt idx="521">
                  <c:v>2.2044489999999999</c:v>
                </c:pt>
                <c:pt idx="522">
                  <c:v>2.2084480000000002</c:v>
                </c:pt>
                <c:pt idx="523">
                  <c:v>2.2124470000000001</c:v>
                </c:pt>
                <c:pt idx="524">
                  <c:v>2.2164459999999999</c:v>
                </c:pt>
                <c:pt idx="525">
                  <c:v>2.2204449999999998</c:v>
                </c:pt>
                <c:pt idx="526">
                  <c:v>2.2244440000000001</c:v>
                </c:pt>
                <c:pt idx="527">
                  <c:v>2.228443</c:v>
                </c:pt>
                <c:pt idx="528">
                  <c:v>2.2324419999999998</c:v>
                </c:pt>
                <c:pt idx="529">
                  <c:v>2.2364410000000001</c:v>
                </c:pt>
                <c:pt idx="530">
                  <c:v>2.24044</c:v>
                </c:pt>
                <c:pt idx="531">
                  <c:v>2.2444389999999999</c:v>
                </c:pt>
                <c:pt idx="532">
                  <c:v>2.2484380000000002</c:v>
                </c:pt>
                <c:pt idx="533">
                  <c:v>2.252437</c:v>
                </c:pt>
                <c:pt idx="534">
                  <c:v>2.2564359999999999</c:v>
                </c:pt>
                <c:pt idx="535">
                  <c:v>2.2604350000000002</c:v>
                </c:pt>
                <c:pt idx="536">
                  <c:v>2.2644340000000001</c:v>
                </c:pt>
                <c:pt idx="537">
                  <c:v>2.2684329999999999</c:v>
                </c:pt>
                <c:pt idx="538">
                  <c:v>2.2724319999999998</c:v>
                </c:pt>
                <c:pt idx="539">
                  <c:v>2.2764310000000001</c:v>
                </c:pt>
                <c:pt idx="540">
                  <c:v>2.28043</c:v>
                </c:pt>
                <c:pt idx="541">
                  <c:v>2.2844289999999998</c:v>
                </c:pt>
                <c:pt idx="542">
                  <c:v>2.2884280000000001</c:v>
                </c:pt>
                <c:pt idx="543">
                  <c:v>2.292427</c:v>
                </c:pt>
                <c:pt idx="544">
                  <c:v>2.2964259999999999</c:v>
                </c:pt>
                <c:pt idx="545">
                  <c:v>2.3004250000000002</c:v>
                </c:pt>
                <c:pt idx="546">
                  <c:v>2.304424</c:v>
                </c:pt>
                <c:pt idx="547">
                  <c:v>2.3084229999999999</c:v>
                </c:pt>
                <c:pt idx="548">
                  <c:v>2.3124220000000002</c:v>
                </c:pt>
                <c:pt idx="549">
                  <c:v>2.3164210000000001</c:v>
                </c:pt>
                <c:pt idx="550">
                  <c:v>2.3204199999999999</c:v>
                </c:pt>
                <c:pt idx="551">
                  <c:v>2.3244189999999998</c:v>
                </c:pt>
                <c:pt idx="552">
                  <c:v>2.3284180000000001</c:v>
                </c:pt>
                <c:pt idx="553">
                  <c:v>2.332417</c:v>
                </c:pt>
                <c:pt idx="554">
                  <c:v>2.3364159999999998</c:v>
                </c:pt>
                <c:pt idx="555">
                  <c:v>2.3404150000000001</c:v>
                </c:pt>
                <c:pt idx="556">
                  <c:v>2.344414</c:v>
                </c:pt>
                <c:pt idx="557">
                  <c:v>2.3484129999999999</c:v>
                </c:pt>
                <c:pt idx="558">
                  <c:v>2.3524120000000002</c:v>
                </c:pt>
                <c:pt idx="559">
                  <c:v>2.356411</c:v>
                </c:pt>
                <c:pt idx="560">
                  <c:v>2.3604099999999999</c:v>
                </c:pt>
                <c:pt idx="561">
                  <c:v>2.3644090000000002</c:v>
                </c:pt>
                <c:pt idx="562">
                  <c:v>2.3684080000000001</c:v>
                </c:pt>
                <c:pt idx="563">
                  <c:v>2.3724069999999999</c:v>
                </c:pt>
                <c:pt idx="564">
                  <c:v>2.3764059999999998</c:v>
                </c:pt>
                <c:pt idx="565">
                  <c:v>2.3804050000000001</c:v>
                </c:pt>
                <c:pt idx="566">
                  <c:v>2.384404</c:v>
                </c:pt>
                <c:pt idx="567">
                  <c:v>2.3884029999999998</c:v>
                </c:pt>
                <c:pt idx="568">
                  <c:v>2.3924020000000001</c:v>
                </c:pt>
                <c:pt idx="569">
                  <c:v>2.396401</c:v>
                </c:pt>
                <c:pt idx="570">
                  <c:v>2.4003999999999999</c:v>
                </c:pt>
                <c:pt idx="571">
                  <c:v>2.4043990000000002</c:v>
                </c:pt>
                <c:pt idx="572">
                  <c:v>2.408398</c:v>
                </c:pt>
                <c:pt idx="573">
                  <c:v>2.4123969999999999</c:v>
                </c:pt>
                <c:pt idx="574">
                  <c:v>2.4163960000000002</c:v>
                </c:pt>
                <c:pt idx="575">
                  <c:v>2.4203950000000001</c:v>
                </c:pt>
                <c:pt idx="576">
                  <c:v>2.4243939999999999</c:v>
                </c:pt>
                <c:pt idx="577">
                  <c:v>2.4283929999999998</c:v>
                </c:pt>
                <c:pt idx="578">
                  <c:v>2.4323920000000001</c:v>
                </c:pt>
                <c:pt idx="579">
                  <c:v>2.436391</c:v>
                </c:pt>
                <c:pt idx="580">
                  <c:v>2.4403899999999998</c:v>
                </c:pt>
                <c:pt idx="581">
                  <c:v>2.4443890000000001</c:v>
                </c:pt>
                <c:pt idx="582">
                  <c:v>2.448388</c:v>
                </c:pt>
                <c:pt idx="583">
                  <c:v>2.4523869999999999</c:v>
                </c:pt>
                <c:pt idx="584">
                  <c:v>2.4563860000000002</c:v>
                </c:pt>
                <c:pt idx="585">
                  <c:v>2.460385</c:v>
                </c:pt>
                <c:pt idx="586">
                  <c:v>2.4643839999999999</c:v>
                </c:pt>
                <c:pt idx="587">
                  <c:v>2.4683830000000002</c:v>
                </c:pt>
                <c:pt idx="588">
                  <c:v>2.4723820000000001</c:v>
                </c:pt>
                <c:pt idx="589">
                  <c:v>2.4763809999999999</c:v>
                </c:pt>
                <c:pt idx="590">
                  <c:v>2.4803799999999998</c:v>
                </c:pt>
                <c:pt idx="591">
                  <c:v>2.4843790000000001</c:v>
                </c:pt>
                <c:pt idx="592">
                  <c:v>2.488378</c:v>
                </c:pt>
                <c:pt idx="593">
                  <c:v>2.4923769999999998</c:v>
                </c:pt>
                <c:pt idx="594">
                  <c:v>2.4963760000000002</c:v>
                </c:pt>
                <c:pt idx="595">
                  <c:v>2.500375</c:v>
                </c:pt>
                <c:pt idx="596">
                  <c:v>2.5043739999999999</c:v>
                </c:pt>
                <c:pt idx="597">
                  <c:v>2.5083730000000002</c:v>
                </c:pt>
                <c:pt idx="598">
                  <c:v>2.512372</c:v>
                </c:pt>
                <c:pt idx="599">
                  <c:v>2.5163709999999999</c:v>
                </c:pt>
                <c:pt idx="600">
                  <c:v>2.5203700000000002</c:v>
                </c:pt>
                <c:pt idx="601">
                  <c:v>2.5243690000000001</c:v>
                </c:pt>
                <c:pt idx="602">
                  <c:v>2.5283679999999999</c:v>
                </c:pt>
                <c:pt idx="603">
                  <c:v>2.5323669999999998</c:v>
                </c:pt>
                <c:pt idx="604">
                  <c:v>2.5363660000000001</c:v>
                </c:pt>
                <c:pt idx="605">
                  <c:v>2.540365</c:v>
                </c:pt>
                <c:pt idx="606">
                  <c:v>2.5443639999999998</c:v>
                </c:pt>
                <c:pt idx="607">
                  <c:v>2.5483630000000002</c:v>
                </c:pt>
                <c:pt idx="608">
                  <c:v>2.552362</c:v>
                </c:pt>
                <c:pt idx="609">
                  <c:v>2.5563609999999999</c:v>
                </c:pt>
                <c:pt idx="610">
                  <c:v>2.5603600000000002</c:v>
                </c:pt>
                <c:pt idx="611">
                  <c:v>2.5643590000000001</c:v>
                </c:pt>
                <c:pt idx="612">
                  <c:v>2.5683579999999999</c:v>
                </c:pt>
                <c:pt idx="613">
                  <c:v>2.5723569999999998</c:v>
                </c:pt>
                <c:pt idx="614">
                  <c:v>2.5763560000000001</c:v>
                </c:pt>
                <c:pt idx="615">
                  <c:v>2.580355</c:v>
                </c:pt>
                <c:pt idx="616">
                  <c:v>2.5843539999999998</c:v>
                </c:pt>
                <c:pt idx="617">
                  <c:v>2.5883530000000001</c:v>
                </c:pt>
                <c:pt idx="618">
                  <c:v>2.592352</c:v>
                </c:pt>
                <c:pt idx="619">
                  <c:v>2.5963509999999999</c:v>
                </c:pt>
                <c:pt idx="620">
                  <c:v>2.6003500000000002</c:v>
                </c:pt>
                <c:pt idx="621">
                  <c:v>2.604349</c:v>
                </c:pt>
                <c:pt idx="622">
                  <c:v>2.6083479999999999</c:v>
                </c:pt>
                <c:pt idx="623">
                  <c:v>2.6123470000000002</c:v>
                </c:pt>
                <c:pt idx="624">
                  <c:v>2.6163460000000001</c:v>
                </c:pt>
                <c:pt idx="625">
                  <c:v>2.6203449999999999</c:v>
                </c:pt>
                <c:pt idx="626">
                  <c:v>2.6243439999999998</c:v>
                </c:pt>
                <c:pt idx="627">
                  <c:v>2.6283430000000001</c:v>
                </c:pt>
                <c:pt idx="628">
                  <c:v>2.632342</c:v>
                </c:pt>
                <c:pt idx="629">
                  <c:v>2.6363409999999998</c:v>
                </c:pt>
                <c:pt idx="630">
                  <c:v>2.6403400000000001</c:v>
                </c:pt>
                <c:pt idx="631">
                  <c:v>2.644339</c:v>
                </c:pt>
                <c:pt idx="632">
                  <c:v>2.6483379999999999</c:v>
                </c:pt>
                <c:pt idx="633">
                  <c:v>2.6523370000000002</c:v>
                </c:pt>
                <c:pt idx="634">
                  <c:v>2.656336</c:v>
                </c:pt>
                <c:pt idx="635">
                  <c:v>2.6603349999999999</c:v>
                </c:pt>
                <c:pt idx="636">
                  <c:v>2.6643340000000002</c:v>
                </c:pt>
                <c:pt idx="637">
                  <c:v>2.6683330000000001</c:v>
                </c:pt>
                <c:pt idx="638">
                  <c:v>2.6723319999999999</c:v>
                </c:pt>
                <c:pt idx="639">
                  <c:v>2.6763309999999998</c:v>
                </c:pt>
                <c:pt idx="640">
                  <c:v>2.6803300000000001</c:v>
                </c:pt>
                <c:pt idx="641">
                  <c:v>2.684329</c:v>
                </c:pt>
                <c:pt idx="642">
                  <c:v>2.6883279999999998</c:v>
                </c:pt>
                <c:pt idx="643">
                  <c:v>2.6923270000000001</c:v>
                </c:pt>
                <c:pt idx="644">
                  <c:v>2.696326</c:v>
                </c:pt>
                <c:pt idx="645">
                  <c:v>2.7003249999999999</c:v>
                </c:pt>
                <c:pt idx="646">
                  <c:v>2.7043240000000002</c:v>
                </c:pt>
                <c:pt idx="647">
                  <c:v>2.708323</c:v>
                </c:pt>
                <c:pt idx="648">
                  <c:v>2.7123219999999999</c:v>
                </c:pt>
                <c:pt idx="649">
                  <c:v>2.7163210000000002</c:v>
                </c:pt>
                <c:pt idx="650">
                  <c:v>2.7203200000000001</c:v>
                </c:pt>
                <c:pt idx="651">
                  <c:v>2.7243189999999999</c:v>
                </c:pt>
                <c:pt idx="652">
                  <c:v>2.7283179999999998</c:v>
                </c:pt>
                <c:pt idx="653">
                  <c:v>2.7323170000000001</c:v>
                </c:pt>
                <c:pt idx="654">
                  <c:v>2.736316</c:v>
                </c:pt>
                <c:pt idx="655">
                  <c:v>2.7403149999999998</c:v>
                </c:pt>
                <c:pt idx="656">
                  <c:v>2.7443140000000001</c:v>
                </c:pt>
                <c:pt idx="657">
                  <c:v>2.748313</c:v>
                </c:pt>
                <c:pt idx="658">
                  <c:v>2.7523119999999999</c:v>
                </c:pt>
                <c:pt idx="659">
                  <c:v>2.7563110000000002</c:v>
                </c:pt>
                <c:pt idx="660">
                  <c:v>2.76031</c:v>
                </c:pt>
                <c:pt idx="661">
                  <c:v>2.7643089999999999</c:v>
                </c:pt>
                <c:pt idx="662">
                  <c:v>2.7683080000000002</c:v>
                </c:pt>
                <c:pt idx="663">
                  <c:v>2.7723070000000001</c:v>
                </c:pt>
                <c:pt idx="664">
                  <c:v>2.7763059999999999</c:v>
                </c:pt>
                <c:pt idx="665">
                  <c:v>2.7803049999999998</c:v>
                </c:pt>
                <c:pt idx="666">
                  <c:v>2.7843040000000001</c:v>
                </c:pt>
                <c:pt idx="667">
                  <c:v>2.788303</c:v>
                </c:pt>
                <c:pt idx="668">
                  <c:v>2.7923019999999998</c:v>
                </c:pt>
                <c:pt idx="669">
                  <c:v>2.7963010000000001</c:v>
                </c:pt>
                <c:pt idx="670">
                  <c:v>2.8003</c:v>
                </c:pt>
                <c:pt idx="671">
                  <c:v>2.8042989999999999</c:v>
                </c:pt>
                <c:pt idx="672">
                  <c:v>2.8082980000000002</c:v>
                </c:pt>
                <c:pt idx="673">
                  <c:v>2.812297</c:v>
                </c:pt>
                <c:pt idx="674">
                  <c:v>2.8162959999999999</c:v>
                </c:pt>
                <c:pt idx="675">
                  <c:v>2.8202950000000002</c:v>
                </c:pt>
                <c:pt idx="676">
                  <c:v>2.8242940000000001</c:v>
                </c:pt>
                <c:pt idx="677">
                  <c:v>2.8282929999999999</c:v>
                </c:pt>
                <c:pt idx="678">
                  <c:v>2.8322919999999998</c:v>
                </c:pt>
                <c:pt idx="679">
                  <c:v>2.8362910000000001</c:v>
                </c:pt>
                <c:pt idx="680">
                  <c:v>2.84029</c:v>
                </c:pt>
                <c:pt idx="681">
                  <c:v>2.8442889999999998</c:v>
                </c:pt>
                <c:pt idx="682">
                  <c:v>2.8482880000000002</c:v>
                </c:pt>
                <c:pt idx="683">
                  <c:v>2.852287</c:v>
                </c:pt>
                <c:pt idx="684">
                  <c:v>2.8562859999999999</c:v>
                </c:pt>
                <c:pt idx="685">
                  <c:v>2.8602850000000002</c:v>
                </c:pt>
                <c:pt idx="686">
                  <c:v>2.8642840000000001</c:v>
                </c:pt>
                <c:pt idx="687">
                  <c:v>2.8682829999999999</c:v>
                </c:pt>
                <c:pt idx="688">
                  <c:v>2.8722819999999998</c:v>
                </c:pt>
                <c:pt idx="689">
                  <c:v>2.8762810000000001</c:v>
                </c:pt>
                <c:pt idx="690">
                  <c:v>2.88028</c:v>
                </c:pt>
                <c:pt idx="691">
                  <c:v>2.8842789999999998</c:v>
                </c:pt>
                <c:pt idx="692">
                  <c:v>2.8882780000000001</c:v>
                </c:pt>
                <c:pt idx="693">
                  <c:v>2.892277</c:v>
                </c:pt>
                <c:pt idx="694">
                  <c:v>2.8962759999999999</c:v>
                </c:pt>
                <c:pt idx="695">
                  <c:v>2.9002750000000002</c:v>
                </c:pt>
                <c:pt idx="696">
                  <c:v>2.904274</c:v>
                </c:pt>
                <c:pt idx="697">
                  <c:v>2.9082729999999999</c:v>
                </c:pt>
                <c:pt idx="698">
                  <c:v>2.9122720000000002</c:v>
                </c:pt>
                <c:pt idx="699">
                  <c:v>2.9162710000000001</c:v>
                </c:pt>
                <c:pt idx="700">
                  <c:v>2.9202699999999999</c:v>
                </c:pt>
                <c:pt idx="701">
                  <c:v>2.9242689999999998</c:v>
                </c:pt>
                <c:pt idx="702">
                  <c:v>2.9282680000000001</c:v>
                </c:pt>
                <c:pt idx="703">
                  <c:v>2.932267</c:v>
                </c:pt>
                <c:pt idx="704">
                  <c:v>2.9362659999999998</c:v>
                </c:pt>
                <c:pt idx="705">
                  <c:v>2.9402650000000001</c:v>
                </c:pt>
                <c:pt idx="706">
                  <c:v>2.944264</c:v>
                </c:pt>
                <c:pt idx="707">
                  <c:v>2.9482629999999999</c:v>
                </c:pt>
                <c:pt idx="708">
                  <c:v>2.9522620000000002</c:v>
                </c:pt>
                <c:pt idx="709">
                  <c:v>2.956261</c:v>
                </c:pt>
                <c:pt idx="710">
                  <c:v>2.9602599999999999</c:v>
                </c:pt>
                <c:pt idx="711">
                  <c:v>2.9642590000000002</c:v>
                </c:pt>
                <c:pt idx="712">
                  <c:v>2.9682580000000001</c:v>
                </c:pt>
                <c:pt idx="713">
                  <c:v>2.9722569999999999</c:v>
                </c:pt>
                <c:pt idx="714">
                  <c:v>2.9762559999999998</c:v>
                </c:pt>
                <c:pt idx="715">
                  <c:v>2.9802550000000001</c:v>
                </c:pt>
                <c:pt idx="716">
                  <c:v>2.984254</c:v>
                </c:pt>
                <c:pt idx="717">
                  <c:v>2.9882529999999998</c:v>
                </c:pt>
                <c:pt idx="718">
                  <c:v>2.9922520000000001</c:v>
                </c:pt>
                <c:pt idx="719">
                  <c:v>2.996251</c:v>
                </c:pt>
                <c:pt idx="720">
                  <c:v>3.0002499999999999</c:v>
                </c:pt>
                <c:pt idx="721">
                  <c:v>3.0042490000000002</c:v>
                </c:pt>
                <c:pt idx="722">
                  <c:v>3.008248</c:v>
                </c:pt>
                <c:pt idx="723">
                  <c:v>3.0122469999999999</c:v>
                </c:pt>
                <c:pt idx="724">
                  <c:v>3.0162460000000002</c:v>
                </c:pt>
                <c:pt idx="725">
                  <c:v>3.0202450000000001</c:v>
                </c:pt>
                <c:pt idx="726">
                  <c:v>3.0242439999999999</c:v>
                </c:pt>
                <c:pt idx="727">
                  <c:v>3.0282429999999998</c:v>
                </c:pt>
                <c:pt idx="728">
                  <c:v>3.0322420000000001</c:v>
                </c:pt>
                <c:pt idx="729">
                  <c:v>3.036241</c:v>
                </c:pt>
                <c:pt idx="730">
                  <c:v>3.0402399999999998</c:v>
                </c:pt>
                <c:pt idx="731">
                  <c:v>3.0442390000000001</c:v>
                </c:pt>
                <c:pt idx="732">
                  <c:v>3.048238</c:v>
                </c:pt>
                <c:pt idx="733">
                  <c:v>3.0522369999999999</c:v>
                </c:pt>
                <c:pt idx="734">
                  <c:v>3.0562360000000002</c:v>
                </c:pt>
                <c:pt idx="735">
                  <c:v>3.060235</c:v>
                </c:pt>
                <c:pt idx="736">
                  <c:v>3.0642339999999999</c:v>
                </c:pt>
                <c:pt idx="737">
                  <c:v>3.0682330000000002</c:v>
                </c:pt>
                <c:pt idx="738">
                  <c:v>3.0722320000000001</c:v>
                </c:pt>
                <c:pt idx="739">
                  <c:v>3.0762309999999999</c:v>
                </c:pt>
                <c:pt idx="740">
                  <c:v>3.0802299999999998</c:v>
                </c:pt>
                <c:pt idx="741">
                  <c:v>3.0842290000000001</c:v>
                </c:pt>
                <c:pt idx="742">
                  <c:v>3.088228</c:v>
                </c:pt>
                <c:pt idx="743">
                  <c:v>3.0922269999999998</c:v>
                </c:pt>
                <c:pt idx="744">
                  <c:v>3.0962260000000001</c:v>
                </c:pt>
                <c:pt idx="745">
                  <c:v>3.100225</c:v>
                </c:pt>
                <c:pt idx="746">
                  <c:v>3.1042239999999999</c:v>
                </c:pt>
                <c:pt idx="747">
                  <c:v>3.1082230000000002</c:v>
                </c:pt>
                <c:pt idx="748">
                  <c:v>3.112222</c:v>
                </c:pt>
                <c:pt idx="749">
                  <c:v>3.1162209999999999</c:v>
                </c:pt>
                <c:pt idx="750">
                  <c:v>3.1202200000000002</c:v>
                </c:pt>
                <c:pt idx="751">
                  <c:v>3.1242190000000001</c:v>
                </c:pt>
                <c:pt idx="752">
                  <c:v>3.1282179999999999</c:v>
                </c:pt>
                <c:pt idx="753">
                  <c:v>3.1322169999999998</c:v>
                </c:pt>
                <c:pt idx="754">
                  <c:v>3.1362160000000001</c:v>
                </c:pt>
                <c:pt idx="755">
                  <c:v>3.140215</c:v>
                </c:pt>
                <c:pt idx="756">
                  <c:v>3.1442139999999998</c:v>
                </c:pt>
                <c:pt idx="757">
                  <c:v>3.1482130000000002</c:v>
                </c:pt>
                <c:pt idx="758">
                  <c:v>3.152212</c:v>
                </c:pt>
                <c:pt idx="759">
                  <c:v>3.1562109999999999</c:v>
                </c:pt>
                <c:pt idx="760">
                  <c:v>3.1602100000000002</c:v>
                </c:pt>
                <c:pt idx="761">
                  <c:v>3.164209</c:v>
                </c:pt>
                <c:pt idx="762">
                  <c:v>3.1682079999999999</c:v>
                </c:pt>
                <c:pt idx="763">
                  <c:v>3.1722070000000002</c:v>
                </c:pt>
                <c:pt idx="764">
                  <c:v>3.1762060000000001</c:v>
                </c:pt>
                <c:pt idx="765">
                  <c:v>3.1802049999999999</c:v>
                </c:pt>
                <c:pt idx="766">
                  <c:v>3.1842039999999998</c:v>
                </c:pt>
                <c:pt idx="767">
                  <c:v>3.1882030000000001</c:v>
                </c:pt>
                <c:pt idx="768">
                  <c:v>3.192202</c:v>
                </c:pt>
                <c:pt idx="769">
                  <c:v>3.1962009999999998</c:v>
                </c:pt>
                <c:pt idx="770">
                  <c:v>3.2002000000000002</c:v>
                </c:pt>
                <c:pt idx="771">
                  <c:v>3.204199</c:v>
                </c:pt>
                <c:pt idx="772">
                  <c:v>3.2081979999999999</c:v>
                </c:pt>
                <c:pt idx="773">
                  <c:v>3.2121970000000002</c:v>
                </c:pt>
                <c:pt idx="774">
                  <c:v>3.2161960000000001</c:v>
                </c:pt>
                <c:pt idx="775">
                  <c:v>3.2201949999999999</c:v>
                </c:pt>
                <c:pt idx="776">
                  <c:v>3.2241939999999998</c:v>
                </c:pt>
                <c:pt idx="777">
                  <c:v>3.2281930000000001</c:v>
                </c:pt>
                <c:pt idx="778">
                  <c:v>3.232192</c:v>
                </c:pt>
                <c:pt idx="779">
                  <c:v>3.2361909999999998</c:v>
                </c:pt>
                <c:pt idx="780">
                  <c:v>3.2401900000000001</c:v>
                </c:pt>
                <c:pt idx="781">
                  <c:v>3.244189</c:v>
                </c:pt>
                <c:pt idx="782">
                  <c:v>3.2481879999999999</c:v>
                </c:pt>
                <c:pt idx="783">
                  <c:v>3.2521870000000002</c:v>
                </c:pt>
                <c:pt idx="784">
                  <c:v>3.256186</c:v>
                </c:pt>
                <c:pt idx="785">
                  <c:v>3.2601849999999999</c:v>
                </c:pt>
                <c:pt idx="786">
                  <c:v>3.2641840000000002</c:v>
                </c:pt>
                <c:pt idx="787">
                  <c:v>3.2681830000000001</c:v>
                </c:pt>
                <c:pt idx="788">
                  <c:v>3.2721819999999999</c:v>
                </c:pt>
                <c:pt idx="789">
                  <c:v>3.2761809999999998</c:v>
                </c:pt>
                <c:pt idx="790">
                  <c:v>3.2801800000000001</c:v>
                </c:pt>
                <c:pt idx="791">
                  <c:v>3.284179</c:v>
                </c:pt>
                <c:pt idx="792">
                  <c:v>3.2881779999999998</c:v>
                </c:pt>
                <c:pt idx="793">
                  <c:v>3.2921770000000001</c:v>
                </c:pt>
                <c:pt idx="794">
                  <c:v>3.296176</c:v>
                </c:pt>
                <c:pt idx="795">
                  <c:v>3.3001749999999999</c:v>
                </c:pt>
                <c:pt idx="796">
                  <c:v>3.3041740000000002</c:v>
                </c:pt>
                <c:pt idx="797">
                  <c:v>3.308173</c:v>
                </c:pt>
                <c:pt idx="798">
                  <c:v>3.3121719999999999</c:v>
                </c:pt>
                <c:pt idx="799">
                  <c:v>3.3161710000000002</c:v>
                </c:pt>
                <c:pt idx="800">
                  <c:v>3.3201700000000001</c:v>
                </c:pt>
                <c:pt idx="801">
                  <c:v>3.3241689999999999</c:v>
                </c:pt>
                <c:pt idx="802">
                  <c:v>3.3281679999999998</c:v>
                </c:pt>
                <c:pt idx="803">
                  <c:v>3.3321670000000001</c:v>
                </c:pt>
                <c:pt idx="804">
                  <c:v>3.336166</c:v>
                </c:pt>
                <c:pt idx="805">
                  <c:v>3.3401649999999998</c:v>
                </c:pt>
                <c:pt idx="806">
                  <c:v>3.3441640000000001</c:v>
                </c:pt>
                <c:pt idx="807">
                  <c:v>3.348163</c:v>
                </c:pt>
                <c:pt idx="808">
                  <c:v>3.3521619999999999</c:v>
                </c:pt>
                <c:pt idx="809">
                  <c:v>3.3561610000000002</c:v>
                </c:pt>
                <c:pt idx="810">
                  <c:v>3.36016</c:v>
                </c:pt>
                <c:pt idx="811">
                  <c:v>3.3641589999999999</c:v>
                </c:pt>
                <c:pt idx="812">
                  <c:v>3.3681580000000002</c:v>
                </c:pt>
                <c:pt idx="813">
                  <c:v>3.3721570000000001</c:v>
                </c:pt>
                <c:pt idx="814">
                  <c:v>3.3761559999999999</c:v>
                </c:pt>
                <c:pt idx="815">
                  <c:v>3.3801549999999998</c:v>
                </c:pt>
                <c:pt idx="816">
                  <c:v>3.3841540000000001</c:v>
                </c:pt>
                <c:pt idx="817">
                  <c:v>3.388153</c:v>
                </c:pt>
                <c:pt idx="818">
                  <c:v>3.3921519999999998</c:v>
                </c:pt>
                <c:pt idx="819">
                  <c:v>3.3961510000000001</c:v>
                </c:pt>
                <c:pt idx="820">
                  <c:v>3.40015</c:v>
                </c:pt>
                <c:pt idx="821">
                  <c:v>3.4041489999999999</c:v>
                </c:pt>
                <c:pt idx="822">
                  <c:v>3.4081480000000002</c:v>
                </c:pt>
                <c:pt idx="823">
                  <c:v>3.412147</c:v>
                </c:pt>
                <c:pt idx="824">
                  <c:v>3.4161459999999999</c:v>
                </c:pt>
                <c:pt idx="825">
                  <c:v>3.4201450000000002</c:v>
                </c:pt>
                <c:pt idx="826">
                  <c:v>3.4241440000000001</c:v>
                </c:pt>
                <c:pt idx="827">
                  <c:v>3.4281429999999999</c:v>
                </c:pt>
                <c:pt idx="828">
                  <c:v>3.4321419999999998</c:v>
                </c:pt>
                <c:pt idx="829">
                  <c:v>3.4361410000000001</c:v>
                </c:pt>
                <c:pt idx="830">
                  <c:v>3.44014</c:v>
                </c:pt>
                <c:pt idx="831">
                  <c:v>3.4441389999999998</c:v>
                </c:pt>
                <c:pt idx="832">
                  <c:v>3.4481380000000001</c:v>
                </c:pt>
                <c:pt idx="833">
                  <c:v>3.452137</c:v>
                </c:pt>
                <c:pt idx="834">
                  <c:v>3.4561359999999999</c:v>
                </c:pt>
                <c:pt idx="835">
                  <c:v>3.4601350000000002</c:v>
                </c:pt>
                <c:pt idx="836">
                  <c:v>3.464134</c:v>
                </c:pt>
                <c:pt idx="837">
                  <c:v>3.4681329999999999</c:v>
                </c:pt>
                <c:pt idx="838">
                  <c:v>3.4721320000000002</c:v>
                </c:pt>
                <c:pt idx="839">
                  <c:v>3.4761310000000001</c:v>
                </c:pt>
                <c:pt idx="840">
                  <c:v>3.4801299999999999</c:v>
                </c:pt>
                <c:pt idx="841">
                  <c:v>3.4841289999999998</c:v>
                </c:pt>
                <c:pt idx="842">
                  <c:v>3.4881280000000001</c:v>
                </c:pt>
                <c:pt idx="843">
                  <c:v>3.492127</c:v>
                </c:pt>
                <c:pt idx="844">
                  <c:v>3.4961259999999998</c:v>
                </c:pt>
                <c:pt idx="845">
                  <c:v>3.5001250000000002</c:v>
                </c:pt>
                <c:pt idx="846">
                  <c:v>3.504124</c:v>
                </c:pt>
                <c:pt idx="847">
                  <c:v>3.5081229999999999</c:v>
                </c:pt>
                <c:pt idx="848">
                  <c:v>3.5121220000000002</c:v>
                </c:pt>
                <c:pt idx="849">
                  <c:v>3.5161210000000001</c:v>
                </c:pt>
                <c:pt idx="850">
                  <c:v>3.5201199999999999</c:v>
                </c:pt>
                <c:pt idx="851">
                  <c:v>3.5241189999999998</c:v>
                </c:pt>
                <c:pt idx="852">
                  <c:v>3.5281180000000001</c:v>
                </c:pt>
                <c:pt idx="853">
                  <c:v>3.532117</c:v>
                </c:pt>
                <c:pt idx="854">
                  <c:v>3.5361159999999998</c:v>
                </c:pt>
                <c:pt idx="855">
                  <c:v>3.5401150000000001</c:v>
                </c:pt>
                <c:pt idx="856">
                  <c:v>3.544114</c:v>
                </c:pt>
                <c:pt idx="857">
                  <c:v>3.5481129999999999</c:v>
                </c:pt>
                <c:pt idx="858">
                  <c:v>3.5521120000000002</c:v>
                </c:pt>
                <c:pt idx="859">
                  <c:v>3.556111</c:v>
                </c:pt>
                <c:pt idx="860">
                  <c:v>3.5601099999999999</c:v>
                </c:pt>
                <c:pt idx="861">
                  <c:v>3.5641090000000002</c:v>
                </c:pt>
                <c:pt idx="862">
                  <c:v>3.5681080000000001</c:v>
                </c:pt>
                <c:pt idx="863">
                  <c:v>3.5721069999999999</c:v>
                </c:pt>
                <c:pt idx="864">
                  <c:v>3.5761059999999998</c:v>
                </c:pt>
                <c:pt idx="865">
                  <c:v>3.5801050000000001</c:v>
                </c:pt>
                <c:pt idx="866">
                  <c:v>3.584104</c:v>
                </c:pt>
                <c:pt idx="867">
                  <c:v>3.5881029999999998</c:v>
                </c:pt>
                <c:pt idx="868">
                  <c:v>3.5921020000000001</c:v>
                </c:pt>
                <c:pt idx="869">
                  <c:v>3.596101</c:v>
                </c:pt>
                <c:pt idx="870">
                  <c:v>3.6000999999999999</c:v>
                </c:pt>
                <c:pt idx="871">
                  <c:v>3.6040990000000002</c:v>
                </c:pt>
                <c:pt idx="872">
                  <c:v>3.608098</c:v>
                </c:pt>
                <c:pt idx="873">
                  <c:v>3.6120969999999999</c:v>
                </c:pt>
                <c:pt idx="874">
                  <c:v>3.6160960000000002</c:v>
                </c:pt>
                <c:pt idx="875">
                  <c:v>3.6200950000000001</c:v>
                </c:pt>
                <c:pt idx="876">
                  <c:v>3.6240939999999999</c:v>
                </c:pt>
                <c:pt idx="877">
                  <c:v>3.6280929999999998</c:v>
                </c:pt>
                <c:pt idx="878">
                  <c:v>3.6320920000000001</c:v>
                </c:pt>
                <c:pt idx="879">
                  <c:v>3.636091</c:v>
                </c:pt>
                <c:pt idx="880">
                  <c:v>3.6400899999999998</c:v>
                </c:pt>
                <c:pt idx="881">
                  <c:v>3.6440890000000001</c:v>
                </c:pt>
                <c:pt idx="882">
                  <c:v>3.648088</c:v>
                </c:pt>
                <c:pt idx="883">
                  <c:v>3.6520869999999999</c:v>
                </c:pt>
                <c:pt idx="884">
                  <c:v>3.6560860000000002</c:v>
                </c:pt>
                <c:pt idx="885">
                  <c:v>3.660085</c:v>
                </c:pt>
                <c:pt idx="886">
                  <c:v>3.6640839999999999</c:v>
                </c:pt>
                <c:pt idx="887">
                  <c:v>3.6680830000000002</c:v>
                </c:pt>
                <c:pt idx="888">
                  <c:v>3.6720820000000001</c:v>
                </c:pt>
                <c:pt idx="889">
                  <c:v>3.6760809999999999</c:v>
                </c:pt>
                <c:pt idx="890">
                  <c:v>3.6800799999999998</c:v>
                </c:pt>
                <c:pt idx="891">
                  <c:v>3.6840790000000001</c:v>
                </c:pt>
                <c:pt idx="892">
                  <c:v>3.688078</c:v>
                </c:pt>
                <c:pt idx="893">
                  <c:v>3.6920769999999998</c:v>
                </c:pt>
                <c:pt idx="894">
                  <c:v>3.6960760000000001</c:v>
                </c:pt>
                <c:pt idx="895">
                  <c:v>3.700075</c:v>
                </c:pt>
                <c:pt idx="896">
                  <c:v>3.7040739999999999</c:v>
                </c:pt>
                <c:pt idx="897">
                  <c:v>3.7080730000000002</c:v>
                </c:pt>
                <c:pt idx="898">
                  <c:v>3.712072</c:v>
                </c:pt>
                <c:pt idx="899">
                  <c:v>3.7160709999999999</c:v>
                </c:pt>
                <c:pt idx="900">
                  <c:v>3.7200700000000002</c:v>
                </c:pt>
                <c:pt idx="901">
                  <c:v>3.7240690000000001</c:v>
                </c:pt>
                <c:pt idx="902">
                  <c:v>3.7280679999999999</c:v>
                </c:pt>
                <c:pt idx="903">
                  <c:v>3.7320669999999998</c:v>
                </c:pt>
                <c:pt idx="904">
                  <c:v>3.7360660000000001</c:v>
                </c:pt>
                <c:pt idx="905">
                  <c:v>3.740065</c:v>
                </c:pt>
                <c:pt idx="906">
                  <c:v>3.7440639999999998</c:v>
                </c:pt>
                <c:pt idx="907">
                  <c:v>3.7480630000000001</c:v>
                </c:pt>
                <c:pt idx="908">
                  <c:v>3.752062</c:v>
                </c:pt>
                <c:pt idx="909">
                  <c:v>3.7560609999999999</c:v>
                </c:pt>
                <c:pt idx="910">
                  <c:v>3.7600600000000002</c:v>
                </c:pt>
                <c:pt idx="911">
                  <c:v>3.764059</c:v>
                </c:pt>
                <c:pt idx="912">
                  <c:v>3.7680579999999999</c:v>
                </c:pt>
                <c:pt idx="913">
                  <c:v>3.7720570000000002</c:v>
                </c:pt>
                <c:pt idx="914">
                  <c:v>3.7760560000000001</c:v>
                </c:pt>
                <c:pt idx="915">
                  <c:v>3.7800549999999999</c:v>
                </c:pt>
                <c:pt idx="916">
                  <c:v>3.7840539999999998</c:v>
                </c:pt>
                <c:pt idx="917">
                  <c:v>3.7880530000000001</c:v>
                </c:pt>
                <c:pt idx="918">
                  <c:v>3.792052</c:v>
                </c:pt>
                <c:pt idx="919">
                  <c:v>3.7960509999999998</c:v>
                </c:pt>
                <c:pt idx="920">
                  <c:v>3.8000500000000001</c:v>
                </c:pt>
                <c:pt idx="921">
                  <c:v>3.804049</c:v>
                </c:pt>
                <c:pt idx="922">
                  <c:v>3.8080479999999999</c:v>
                </c:pt>
                <c:pt idx="923">
                  <c:v>3.8120470000000002</c:v>
                </c:pt>
                <c:pt idx="924">
                  <c:v>3.816046</c:v>
                </c:pt>
                <c:pt idx="925">
                  <c:v>3.8200449999999999</c:v>
                </c:pt>
                <c:pt idx="926">
                  <c:v>3.8240440000000002</c:v>
                </c:pt>
                <c:pt idx="927">
                  <c:v>3.8280430000000001</c:v>
                </c:pt>
                <c:pt idx="928">
                  <c:v>3.8320419999999999</c:v>
                </c:pt>
                <c:pt idx="929">
                  <c:v>3.8360409999999998</c:v>
                </c:pt>
                <c:pt idx="930">
                  <c:v>3.8400400000000001</c:v>
                </c:pt>
                <c:pt idx="931">
                  <c:v>3.844039</c:v>
                </c:pt>
                <c:pt idx="932">
                  <c:v>3.8480379999999998</c:v>
                </c:pt>
                <c:pt idx="933">
                  <c:v>3.8520370000000002</c:v>
                </c:pt>
                <c:pt idx="934">
                  <c:v>3.856036</c:v>
                </c:pt>
                <c:pt idx="935">
                  <c:v>3.8600349999999999</c:v>
                </c:pt>
                <c:pt idx="936">
                  <c:v>3.8640340000000002</c:v>
                </c:pt>
                <c:pt idx="937">
                  <c:v>3.8680330000000001</c:v>
                </c:pt>
                <c:pt idx="938">
                  <c:v>3.8720319999999999</c:v>
                </c:pt>
                <c:pt idx="939">
                  <c:v>3.8760309999999998</c:v>
                </c:pt>
                <c:pt idx="940">
                  <c:v>3.8800300000000001</c:v>
                </c:pt>
                <c:pt idx="941">
                  <c:v>3.884029</c:v>
                </c:pt>
                <c:pt idx="942">
                  <c:v>3.8880279999999998</c:v>
                </c:pt>
                <c:pt idx="943">
                  <c:v>3.8920270000000001</c:v>
                </c:pt>
                <c:pt idx="944">
                  <c:v>3.896026</c:v>
                </c:pt>
                <c:pt idx="945">
                  <c:v>3.9000249999999999</c:v>
                </c:pt>
                <c:pt idx="946">
                  <c:v>3.9040240000000002</c:v>
                </c:pt>
                <c:pt idx="947">
                  <c:v>3.908023</c:v>
                </c:pt>
                <c:pt idx="948">
                  <c:v>3.9120219999999999</c:v>
                </c:pt>
                <c:pt idx="949">
                  <c:v>3.9160210000000002</c:v>
                </c:pt>
                <c:pt idx="950">
                  <c:v>3.9200200000000001</c:v>
                </c:pt>
                <c:pt idx="951">
                  <c:v>3.9240189999999999</c:v>
                </c:pt>
                <c:pt idx="952">
                  <c:v>3.9280179999999998</c:v>
                </c:pt>
                <c:pt idx="953">
                  <c:v>3.9320170000000001</c:v>
                </c:pt>
                <c:pt idx="954">
                  <c:v>3.936016</c:v>
                </c:pt>
                <c:pt idx="955">
                  <c:v>3.9400149999999998</c:v>
                </c:pt>
                <c:pt idx="956">
                  <c:v>3.9440140000000001</c:v>
                </c:pt>
                <c:pt idx="957">
                  <c:v>3.948013</c:v>
                </c:pt>
                <c:pt idx="958">
                  <c:v>3.9520119999999999</c:v>
                </c:pt>
                <c:pt idx="959">
                  <c:v>3.9560110000000002</c:v>
                </c:pt>
                <c:pt idx="960">
                  <c:v>3.96001</c:v>
                </c:pt>
                <c:pt idx="961">
                  <c:v>3.9640089999999999</c:v>
                </c:pt>
                <c:pt idx="962">
                  <c:v>3.9680080000000002</c:v>
                </c:pt>
                <c:pt idx="963">
                  <c:v>3.9720070000000001</c:v>
                </c:pt>
                <c:pt idx="964">
                  <c:v>3.9760059999999999</c:v>
                </c:pt>
                <c:pt idx="965">
                  <c:v>3.9800049999999998</c:v>
                </c:pt>
                <c:pt idx="966">
                  <c:v>3.9840040000000001</c:v>
                </c:pt>
                <c:pt idx="967">
                  <c:v>3.988003</c:v>
                </c:pt>
                <c:pt idx="968">
                  <c:v>3.9920019999999998</c:v>
                </c:pt>
                <c:pt idx="969">
                  <c:v>3.9960010000000001</c:v>
                </c:pt>
                <c:pt idx="970">
                  <c:v>4</c:v>
                </c:pt>
              </c:numCache>
            </c:numRef>
          </c:xVal>
          <c:yVal>
            <c:numRef>
              <c:f>'Spur Suppression'!$P$32:$P$1032</c:f>
              <c:numCache>
                <c:formatCode>General</c:formatCode>
                <c:ptCount val="100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-100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-100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-65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-80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-100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-100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-100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-88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-100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-100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-62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AC-4B63-9733-1E8000A36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4.2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5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6577209098862641E-2"/>
              <c:y val="0.3601082677165353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LSLO</a:t>
            </a:r>
            <a:r>
              <a:rPr lang="en-US" sz="1000" b="1" baseline="0"/>
              <a:t> Low Frequency IF Upconversion, IF=0.513GHz @ 0dBm, RF=5.513GHz, LO=5GHz Configuration A</a:t>
            </a:r>
            <a:endParaRPr lang="en-US" sz="1000" b="1"/>
          </a:p>
        </c:rich>
      </c:tx>
      <c:layout>
        <c:manualLayout>
          <c:xMode val="edge"/>
          <c:yMode val="edge"/>
          <c:x val="0.14893849919655153"/>
          <c:y val="3.29797317002041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5315981335666376"/>
          <c:w val="0.76542713682528862"/>
          <c:h val="0.6560877806940798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24"/>
              <c:layout>
                <c:manualLayout>
                  <c:x val="-2.7772090988626423E-2"/>
                  <c:y val="-3.298993875765529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1LOx0IF</a:t>
                    </a:r>
                  </a:p>
                  <a:p>
                    <a:fld id="{99B2C270-C27E-4A06-A958-4EC041CB0467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C32-4A99-AB40-19FC39730CF7}"/>
                </c:ext>
              </c:extLst>
            </c:dLbl>
            <c:dLbl>
              <c:idx val="149"/>
              <c:layout>
                <c:manualLayout>
                  <c:x val="-8.3333333333333332E-3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1LOx1IF</a:t>
                    </a:r>
                  </a:p>
                  <a:p>
                    <a:fld id="{F6D061F8-A14F-44C4-AA96-BFECA6867BF3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C32-4A99-AB40-19FC39730CF7}"/>
                </c:ext>
              </c:extLst>
            </c:dLbl>
            <c:dLbl>
              <c:idx val="274"/>
              <c:layout>
                <c:manualLayout>
                  <c:x val="-6.6666666666666721E-2"/>
                  <c:y val="-5.555555555555555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1LOx2IF</a:t>
                    </a:r>
                  </a:p>
                  <a:p>
                    <a:fld id="{33C3509D-D24B-4C99-B0FA-28DA8698E9EF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C32-4A99-AB40-19FC39730CF7}"/>
                </c:ext>
              </c:extLst>
            </c:dLbl>
            <c:dLbl>
              <c:idx val="400"/>
              <c:layout>
                <c:manualLayout>
                  <c:x val="-6.6666666666666666E-2"/>
                  <c:y val="-6.018518518518527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1LOx3IF</a:t>
                    </a:r>
                  </a:p>
                  <a:p>
                    <a:fld id="{8AF76D78-3A8C-4BBD-885A-5017091D9F6E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C32-4A99-AB40-19FC39730CF7}"/>
                </c:ext>
              </c:extLst>
            </c:dLbl>
            <c:dLbl>
              <c:idx val="869"/>
              <c:layout>
                <c:manualLayout>
                  <c:x val="-0.12222222222222222"/>
                  <c:y val="-1.851851851851860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2LOx3IF</a:t>
                    </a:r>
                  </a:p>
                  <a:p>
                    <a:fld id="{943583C5-4238-4A5D-BA01-410708C339E9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8C32-4A99-AB40-19FC39730CF7}"/>
                </c:ext>
              </c:extLst>
            </c:dLbl>
            <c:dLbl>
              <c:idx val="994"/>
              <c:layout>
                <c:manualLayout>
                  <c:x val="-8.6041776027996494E-2"/>
                  <c:y val="-6.944444444444444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2LOx2IF</a:t>
                    </a:r>
                  </a:p>
                  <a:p>
                    <a:fld id="{4D17521C-B875-4D4A-BE4D-D8E046637A93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C32-4A99-AB40-19FC39730CF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Suppression'!$AA$2:$AA$1032</c:f>
              <c:numCache>
                <c:formatCode>General</c:formatCode>
                <c:ptCount val="1031"/>
                <c:pt idx="0">
                  <c:v>4.9000000000000004</c:v>
                </c:pt>
                <c:pt idx="1">
                  <c:v>4.9040999999999997</c:v>
                </c:pt>
                <c:pt idx="2">
                  <c:v>4.9081999999999999</c:v>
                </c:pt>
                <c:pt idx="3">
                  <c:v>4.9123000000000001</c:v>
                </c:pt>
                <c:pt idx="4">
                  <c:v>4.9164000000000003</c:v>
                </c:pt>
                <c:pt idx="5">
                  <c:v>4.9204999999999997</c:v>
                </c:pt>
                <c:pt idx="6">
                  <c:v>4.9245999999999999</c:v>
                </c:pt>
                <c:pt idx="7">
                  <c:v>4.9287000000000001</c:v>
                </c:pt>
                <c:pt idx="8">
                  <c:v>4.9328000000000003</c:v>
                </c:pt>
                <c:pt idx="9">
                  <c:v>4.9368999999999996</c:v>
                </c:pt>
                <c:pt idx="10">
                  <c:v>4.9409999999999998</c:v>
                </c:pt>
                <c:pt idx="11">
                  <c:v>4.9451000000000001</c:v>
                </c:pt>
                <c:pt idx="12">
                  <c:v>4.9492000000000003</c:v>
                </c:pt>
                <c:pt idx="13">
                  <c:v>4.9532999999999996</c:v>
                </c:pt>
                <c:pt idx="14">
                  <c:v>4.9573999999999998</c:v>
                </c:pt>
                <c:pt idx="15">
                  <c:v>4.9615</c:v>
                </c:pt>
                <c:pt idx="16">
                  <c:v>4.9656000000000002</c:v>
                </c:pt>
                <c:pt idx="17">
                  <c:v>4.9696999999999996</c:v>
                </c:pt>
                <c:pt idx="18">
                  <c:v>4.9737999999999998</c:v>
                </c:pt>
                <c:pt idx="19">
                  <c:v>4.9779</c:v>
                </c:pt>
                <c:pt idx="20">
                  <c:v>4.9820000000000002</c:v>
                </c:pt>
                <c:pt idx="21">
                  <c:v>4.9861000000000004</c:v>
                </c:pt>
                <c:pt idx="22">
                  <c:v>4.9901999999999997</c:v>
                </c:pt>
                <c:pt idx="23">
                  <c:v>4.9943</c:v>
                </c:pt>
                <c:pt idx="24">
                  <c:v>4.9984000000000002</c:v>
                </c:pt>
                <c:pt idx="25">
                  <c:v>5.0025000000000004</c:v>
                </c:pt>
                <c:pt idx="26">
                  <c:v>5.0065999999999997</c:v>
                </c:pt>
                <c:pt idx="27">
                  <c:v>5.0106999999999999</c:v>
                </c:pt>
                <c:pt idx="28">
                  <c:v>5.0148000000000001</c:v>
                </c:pt>
                <c:pt idx="29">
                  <c:v>5.0189000000000004</c:v>
                </c:pt>
                <c:pt idx="30">
                  <c:v>5.0229999999999997</c:v>
                </c:pt>
                <c:pt idx="31">
                  <c:v>5.0270999999999999</c:v>
                </c:pt>
                <c:pt idx="32">
                  <c:v>5.0312000000000001</c:v>
                </c:pt>
                <c:pt idx="33">
                  <c:v>5.0353000000000003</c:v>
                </c:pt>
                <c:pt idx="34">
                  <c:v>5.0393999999999997</c:v>
                </c:pt>
                <c:pt idx="35">
                  <c:v>5.0434999999999999</c:v>
                </c:pt>
                <c:pt idx="36">
                  <c:v>5.0476000000000001</c:v>
                </c:pt>
                <c:pt idx="37">
                  <c:v>5.0517000000000003</c:v>
                </c:pt>
                <c:pt idx="38">
                  <c:v>5.0557999999999996</c:v>
                </c:pt>
                <c:pt idx="39">
                  <c:v>5.0598999999999998</c:v>
                </c:pt>
                <c:pt idx="40">
                  <c:v>5.0640000000000001</c:v>
                </c:pt>
                <c:pt idx="41">
                  <c:v>5.0681000000000003</c:v>
                </c:pt>
                <c:pt idx="42">
                  <c:v>5.0721999999999996</c:v>
                </c:pt>
                <c:pt idx="43">
                  <c:v>5.0762999999999998</c:v>
                </c:pt>
                <c:pt idx="44">
                  <c:v>5.0804</c:v>
                </c:pt>
                <c:pt idx="45">
                  <c:v>5.0845000000000002</c:v>
                </c:pt>
                <c:pt idx="46">
                  <c:v>5.0885999999999996</c:v>
                </c:pt>
                <c:pt idx="47">
                  <c:v>5.0926999999999998</c:v>
                </c:pt>
                <c:pt idx="48">
                  <c:v>5.0968</c:v>
                </c:pt>
                <c:pt idx="49">
                  <c:v>5.1009000000000002</c:v>
                </c:pt>
                <c:pt idx="50">
                  <c:v>5.1050000000000004</c:v>
                </c:pt>
                <c:pt idx="51">
                  <c:v>5.1090999999999998</c:v>
                </c:pt>
                <c:pt idx="52">
                  <c:v>5.1132</c:v>
                </c:pt>
                <c:pt idx="53">
                  <c:v>5.1173000000000002</c:v>
                </c:pt>
                <c:pt idx="54">
                  <c:v>5.1214000000000004</c:v>
                </c:pt>
                <c:pt idx="55">
                  <c:v>5.1254999999999997</c:v>
                </c:pt>
                <c:pt idx="56">
                  <c:v>5.1295999999999999</c:v>
                </c:pt>
                <c:pt idx="57">
                  <c:v>5.1337000000000002</c:v>
                </c:pt>
                <c:pt idx="58">
                  <c:v>5.1378000000000004</c:v>
                </c:pt>
                <c:pt idx="59">
                  <c:v>5.1418999999999997</c:v>
                </c:pt>
                <c:pt idx="60">
                  <c:v>5.1459999999999999</c:v>
                </c:pt>
                <c:pt idx="61">
                  <c:v>5.1501000000000001</c:v>
                </c:pt>
                <c:pt idx="62">
                  <c:v>5.1542000000000003</c:v>
                </c:pt>
                <c:pt idx="63">
                  <c:v>5.1582999999999997</c:v>
                </c:pt>
                <c:pt idx="64">
                  <c:v>5.1623999999999999</c:v>
                </c:pt>
                <c:pt idx="65">
                  <c:v>5.1665000000000001</c:v>
                </c:pt>
                <c:pt idx="66">
                  <c:v>5.1706000000000003</c:v>
                </c:pt>
                <c:pt idx="67">
                  <c:v>5.1746999999999996</c:v>
                </c:pt>
                <c:pt idx="68">
                  <c:v>5.1787999999999998</c:v>
                </c:pt>
                <c:pt idx="69">
                  <c:v>5.1829000000000001</c:v>
                </c:pt>
                <c:pt idx="70">
                  <c:v>5.1870000000000003</c:v>
                </c:pt>
                <c:pt idx="71">
                  <c:v>5.1910999999999996</c:v>
                </c:pt>
                <c:pt idx="72">
                  <c:v>5.1951999999999998</c:v>
                </c:pt>
                <c:pt idx="73">
                  <c:v>5.1993</c:v>
                </c:pt>
                <c:pt idx="74">
                  <c:v>5.2034000000000002</c:v>
                </c:pt>
                <c:pt idx="75">
                  <c:v>5.2074999999999996</c:v>
                </c:pt>
                <c:pt idx="76">
                  <c:v>5.2115999999999998</c:v>
                </c:pt>
                <c:pt idx="77">
                  <c:v>5.2157</c:v>
                </c:pt>
                <c:pt idx="78">
                  <c:v>5.2198000000000002</c:v>
                </c:pt>
                <c:pt idx="79">
                  <c:v>5.2239000000000004</c:v>
                </c:pt>
                <c:pt idx="80">
                  <c:v>5.2279999999999998</c:v>
                </c:pt>
                <c:pt idx="81">
                  <c:v>5.2321</c:v>
                </c:pt>
                <c:pt idx="82">
                  <c:v>5.2362000000000002</c:v>
                </c:pt>
                <c:pt idx="83">
                  <c:v>5.2403000000000004</c:v>
                </c:pt>
                <c:pt idx="84">
                  <c:v>5.2443999999999997</c:v>
                </c:pt>
                <c:pt idx="85">
                  <c:v>5.2484999999999999</c:v>
                </c:pt>
                <c:pt idx="86">
                  <c:v>5.2526000000000002</c:v>
                </c:pt>
                <c:pt idx="87">
                  <c:v>5.2567000000000004</c:v>
                </c:pt>
                <c:pt idx="88">
                  <c:v>5.2607999999999997</c:v>
                </c:pt>
                <c:pt idx="89">
                  <c:v>5.2648999999999999</c:v>
                </c:pt>
                <c:pt idx="90">
                  <c:v>5.2690000000000001</c:v>
                </c:pt>
                <c:pt idx="91">
                  <c:v>5.2731000000000003</c:v>
                </c:pt>
                <c:pt idx="92">
                  <c:v>5.2771999999999997</c:v>
                </c:pt>
                <c:pt idx="93">
                  <c:v>5.2812999999999999</c:v>
                </c:pt>
                <c:pt idx="94">
                  <c:v>5.2854000000000001</c:v>
                </c:pt>
                <c:pt idx="95">
                  <c:v>5.2895000000000003</c:v>
                </c:pt>
                <c:pt idx="96">
                  <c:v>5.2935999999999996</c:v>
                </c:pt>
                <c:pt idx="97">
                  <c:v>5.2976999999999999</c:v>
                </c:pt>
                <c:pt idx="98">
                  <c:v>5.3018000000000001</c:v>
                </c:pt>
                <c:pt idx="99">
                  <c:v>5.3059000000000003</c:v>
                </c:pt>
                <c:pt idx="100">
                  <c:v>5.31</c:v>
                </c:pt>
                <c:pt idx="101">
                  <c:v>5.3140999999999998</c:v>
                </c:pt>
                <c:pt idx="102">
                  <c:v>5.3182</c:v>
                </c:pt>
                <c:pt idx="103">
                  <c:v>5.3223000000000003</c:v>
                </c:pt>
                <c:pt idx="104">
                  <c:v>5.3263999999999996</c:v>
                </c:pt>
                <c:pt idx="105">
                  <c:v>5.3304999999999998</c:v>
                </c:pt>
                <c:pt idx="106">
                  <c:v>5.3346</c:v>
                </c:pt>
                <c:pt idx="107">
                  <c:v>5.3387000000000002</c:v>
                </c:pt>
                <c:pt idx="108">
                  <c:v>5.3428000000000004</c:v>
                </c:pt>
                <c:pt idx="109">
                  <c:v>5.3468999999999998</c:v>
                </c:pt>
                <c:pt idx="110">
                  <c:v>5.351</c:v>
                </c:pt>
                <c:pt idx="111">
                  <c:v>5.3551000000000002</c:v>
                </c:pt>
                <c:pt idx="112">
                  <c:v>5.3592000000000004</c:v>
                </c:pt>
                <c:pt idx="113">
                  <c:v>5.3632999999999997</c:v>
                </c:pt>
                <c:pt idx="114">
                  <c:v>5.3673999999999999</c:v>
                </c:pt>
                <c:pt idx="115">
                  <c:v>5.3715000000000002</c:v>
                </c:pt>
                <c:pt idx="116">
                  <c:v>5.3756000000000004</c:v>
                </c:pt>
                <c:pt idx="117">
                  <c:v>5.3796999999999997</c:v>
                </c:pt>
                <c:pt idx="118">
                  <c:v>5.3837999999999999</c:v>
                </c:pt>
                <c:pt idx="119">
                  <c:v>5.3879000000000001</c:v>
                </c:pt>
                <c:pt idx="120">
                  <c:v>5.3920000000000003</c:v>
                </c:pt>
                <c:pt idx="121">
                  <c:v>5.3960999999999997</c:v>
                </c:pt>
                <c:pt idx="122">
                  <c:v>5.4001999999999999</c:v>
                </c:pt>
                <c:pt idx="123">
                  <c:v>5.4043000000000001</c:v>
                </c:pt>
                <c:pt idx="124">
                  <c:v>5.4084000000000003</c:v>
                </c:pt>
                <c:pt idx="125">
                  <c:v>5.4124999999999996</c:v>
                </c:pt>
                <c:pt idx="126">
                  <c:v>5.4165999999999999</c:v>
                </c:pt>
                <c:pt idx="127">
                  <c:v>5.4207000000000001</c:v>
                </c:pt>
                <c:pt idx="128">
                  <c:v>5.4248000000000003</c:v>
                </c:pt>
                <c:pt idx="129">
                  <c:v>5.4288999999999996</c:v>
                </c:pt>
                <c:pt idx="130">
                  <c:v>5.4329999999999998</c:v>
                </c:pt>
                <c:pt idx="131">
                  <c:v>5.4371</c:v>
                </c:pt>
                <c:pt idx="132">
                  <c:v>5.4412000000000003</c:v>
                </c:pt>
                <c:pt idx="133">
                  <c:v>5.4452999999999996</c:v>
                </c:pt>
                <c:pt idx="134">
                  <c:v>5.4493999999999998</c:v>
                </c:pt>
                <c:pt idx="135">
                  <c:v>5.4535</c:v>
                </c:pt>
                <c:pt idx="136">
                  <c:v>5.4576000000000002</c:v>
                </c:pt>
                <c:pt idx="137">
                  <c:v>5.4617000000000004</c:v>
                </c:pt>
                <c:pt idx="138">
                  <c:v>5.4657999999999998</c:v>
                </c:pt>
                <c:pt idx="139">
                  <c:v>5.4699</c:v>
                </c:pt>
                <c:pt idx="140">
                  <c:v>5.4740000000000002</c:v>
                </c:pt>
                <c:pt idx="141">
                  <c:v>5.4781000000000004</c:v>
                </c:pt>
                <c:pt idx="142">
                  <c:v>5.4821999999999997</c:v>
                </c:pt>
                <c:pt idx="143">
                  <c:v>5.4863</c:v>
                </c:pt>
                <c:pt idx="144">
                  <c:v>5.4904000000000002</c:v>
                </c:pt>
                <c:pt idx="145">
                  <c:v>5.4945000000000004</c:v>
                </c:pt>
                <c:pt idx="146">
                  <c:v>5.4985999999999997</c:v>
                </c:pt>
                <c:pt idx="147">
                  <c:v>5.5026999999999999</c:v>
                </c:pt>
                <c:pt idx="148">
                  <c:v>5.5068000000000001</c:v>
                </c:pt>
                <c:pt idx="149">
                  <c:v>5.5109000000000004</c:v>
                </c:pt>
                <c:pt idx="150">
                  <c:v>5.5149999999999997</c:v>
                </c:pt>
                <c:pt idx="151">
                  <c:v>5.5190999999999999</c:v>
                </c:pt>
                <c:pt idx="152">
                  <c:v>5.5232000000000001</c:v>
                </c:pt>
                <c:pt idx="153">
                  <c:v>5.5273000000000003</c:v>
                </c:pt>
                <c:pt idx="154">
                  <c:v>5.5313999999999997</c:v>
                </c:pt>
                <c:pt idx="155">
                  <c:v>5.5354999999999999</c:v>
                </c:pt>
                <c:pt idx="156">
                  <c:v>5.5396000000000001</c:v>
                </c:pt>
                <c:pt idx="157">
                  <c:v>5.5437000000000003</c:v>
                </c:pt>
                <c:pt idx="158">
                  <c:v>5.5477999999999996</c:v>
                </c:pt>
                <c:pt idx="159">
                  <c:v>5.5518999999999998</c:v>
                </c:pt>
                <c:pt idx="160">
                  <c:v>5.556</c:v>
                </c:pt>
                <c:pt idx="161">
                  <c:v>5.5601000000000003</c:v>
                </c:pt>
                <c:pt idx="162">
                  <c:v>5.5641999999999996</c:v>
                </c:pt>
                <c:pt idx="163">
                  <c:v>5.5682999999999998</c:v>
                </c:pt>
                <c:pt idx="164">
                  <c:v>5.5724</c:v>
                </c:pt>
                <c:pt idx="165">
                  <c:v>5.5765000000000002</c:v>
                </c:pt>
                <c:pt idx="166">
                  <c:v>5.5805999999999996</c:v>
                </c:pt>
                <c:pt idx="167">
                  <c:v>5.5846999999999998</c:v>
                </c:pt>
                <c:pt idx="168">
                  <c:v>5.5888</c:v>
                </c:pt>
                <c:pt idx="169">
                  <c:v>5.5929000000000002</c:v>
                </c:pt>
                <c:pt idx="170">
                  <c:v>5.5970000000000004</c:v>
                </c:pt>
                <c:pt idx="171">
                  <c:v>5.6010999999999997</c:v>
                </c:pt>
                <c:pt idx="172">
                  <c:v>5.6052</c:v>
                </c:pt>
                <c:pt idx="173">
                  <c:v>5.6093000000000002</c:v>
                </c:pt>
                <c:pt idx="174">
                  <c:v>5.6134000000000004</c:v>
                </c:pt>
                <c:pt idx="175">
                  <c:v>5.6174999999999997</c:v>
                </c:pt>
                <c:pt idx="176">
                  <c:v>5.6215999999999999</c:v>
                </c:pt>
                <c:pt idx="177">
                  <c:v>5.6257000000000001</c:v>
                </c:pt>
                <c:pt idx="178">
                  <c:v>5.6298000000000004</c:v>
                </c:pt>
                <c:pt idx="179">
                  <c:v>5.6338999999999997</c:v>
                </c:pt>
                <c:pt idx="180">
                  <c:v>5.6379999999999999</c:v>
                </c:pt>
                <c:pt idx="181">
                  <c:v>5.6421000000000001</c:v>
                </c:pt>
                <c:pt idx="182">
                  <c:v>5.6462000000000003</c:v>
                </c:pt>
                <c:pt idx="183">
                  <c:v>5.6502999999999997</c:v>
                </c:pt>
                <c:pt idx="184">
                  <c:v>5.6543999999999999</c:v>
                </c:pt>
                <c:pt idx="185">
                  <c:v>5.6585000000000001</c:v>
                </c:pt>
                <c:pt idx="186">
                  <c:v>5.6626000000000003</c:v>
                </c:pt>
                <c:pt idx="187">
                  <c:v>5.6666999999999996</c:v>
                </c:pt>
                <c:pt idx="188">
                  <c:v>5.6707999999999998</c:v>
                </c:pt>
                <c:pt idx="189">
                  <c:v>5.6749000000000001</c:v>
                </c:pt>
                <c:pt idx="190">
                  <c:v>5.6790000000000003</c:v>
                </c:pt>
                <c:pt idx="191">
                  <c:v>5.6830999999999996</c:v>
                </c:pt>
                <c:pt idx="192">
                  <c:v>5.6871999999999998</c:v>
                </c:pt>
                <c:pt idx="193">
                  <c:v>5.6913</c:v>
                </c:pt>
                <c:pt idx="194">
                  <c:v>5.6954000000000002</c:v>
                </c:pt>
                <c:pt idx="195">
                  <c:v>5.6994999999999996</c:v>
                </c:pt>
                <c:pt idx="196">
                  <c:v>5.7035999999999998</c:v>
                </c:pt>
                <c:pt idx="197">
                  <c:v>5.7077</c:v>
                </c:pt>
                <c:pt idx="198">
                  <c:v>5.7118000000000002</c:v>
                </c:pt>
                <c:pt idx="199">
                  <c:v>5.7159000000000004</c:v>
                </c:pt>
                <c:pt idx="200">
                  <c:v>5.72</c:v>
                </c:pt>
                <c:pt idx="201">
                  <c:v>5.7241</c:v>
                </c:pt>
                <c:pt idx="202">
                  <c:v>5.7282000000000002</c:v>
                </c:pt>
                <c:pt idx="203">
                  <c:v>5.7323000000000004</c:v>
                </c:pt>
                <c:pt idx="204">
                  <c:v>5.7363999999999997</c:v>
                </c:pt>
                <c:pt idx="205">
                  <c:v>5.7404999999999999</c:v>
                </c:pt>
                <c:pt idx="206">
                  <c:v>5.7446000000000002</c:v>
                </c:pt>
                <c:pt idx="207">
                  <c:v>5.7487000000000004</c:v>
                </c:pt>
                <c:pt idx="208">
                  <c:v>5.7527999999999997</c:v>
                </c:pt>
                <c:pt idx="209">
                  <c:v>5.7568999999999999</c:v>
                </c:pt>
                <c:pt idx="210">
                  <c:v>5.7610000000000001</c:v>
                </c:pt>
                <c:pt idx="211">
                  <c:v>5.7651000000000003</c:v>
                </c:pt>
                <c:pt idx="212">
                  <c:v>5.7691999999999997</c:v>
                </c:pt>
                <c:pt idx="213">
                  <c:v>5.7732999999999999</c:v>
                </c:pt>
                <c:pt idx="214">
                  <c:v>5.7774000000000001</c:v>
                </c:pt>
                <c:pt idx="215">
                  <c:v>5.7815000000000003</c:v>
                </c:pt>
                <c:pt idx="216">
                  <c:v>5.7855999999999996</c:v>
                </c:pt>
                <c:pt idx="217">
                  <c:v>5.7896999999999998</c:v>
                </c:pt>
                <c:pt idx="218">
                  <c:v>5.7938000000000001</c:v>
                </c:pt>
                <c:pt idx="219">
                  <c:v>5.7979000000000003</c:v>
                </c:pt>
                <c:pt idx="220">
                  <c:v>5.8019999999999996</c:v>
                </c:pt>
                <c:pt idx="221">
                  <c:v>5.8060999999999998</c:v>
                </c:pt>
                <c:pt idx="222">
                  <c:v>5.8102</c:v>
                </c:pt>
                <c:pt idx="223">
                  <c:v>5.8143000000000002</c:v>
                </c:pt>
                <c:pt idx="224">
                  <c:v>5.8183999999999996</c:v>
                </c:pt>
                <c:pt idx="225">
                  <c:v>5.8224999999999998</c:v>
                </c:pt>
                <c:pt idx="226">
                  <c:v>5.8266</c:v>
                </c:pt>
                <c:pt idx="227">
                  <c:v>5.8307000000000002</c:v>
                </c:pt>
                <c:pt idx="228">
                  <c:v>5.8348000000000004</c:v>
                </c:pt>
                <c:pt idx="229">
                  <c:v>5.8388999999999998</c:v>
                </c:pt>
                <c:pt idx="230">
                  <c:v>5.843</c:v>
                </c:pt>
                <c:pt idx="231">
                  <c:v>5.8471000000000002</c:v>
                </c:pt>
                <c:pt idx="232">
                  <c:v>5.8512000000000004</c:v>
                </c:pt>
                <c:pt idx="233">
                  <c:v>5.8552999999999997</c:v>
                </c:pt>
                <c:pt idx="234">
                  <c:v>5.8593999999999999</c:v>
                </c:pt>
                <c:pt idx="235">
                  <c:v>5.8635000000000002</c:v>
                </c:pt>
                <c:pt idx="236">
                  <c:v>5.8676000000000004</c:v>
                </c:pt>
                <c:pt idx="237">
                  <c:v>5.8716999999999997</c:v>
                </c:pt>
                <c:pt idx="238">
                  <c:v>5.8757999999999999</c:v>
                </c:pt>
                <c:pt idx="239">
                  <c:v>5.8799000000000001</c:v>
                </c:pt>
                <c:pt idx="240">
                  <c:v>5.8840000000000003</c:v>
                </c:pt>
                <c:pt idx="241">
                  <c:v>5.8880999999999997</c:v>
                </c:pt>
                <c:pt idx="242">
                  <c:v>5.8921999999999999</c:v>
                </c:pt>
                <c:pt idx="243">
                  <c:v>5.8963000000000001</c:v>
                </c:pt>
                <c:pt idx="244">
                  <c:v>5.9004000000000003</c:v>
                </c:pt>
                <c:pt idx="245">
                  <c:v>5.9044999999999996</c:v>
                </c:pt>
                <c:pt idx="246">
                  <c:v>5.9085999999999999</c:v>
                </c:pt>
                <c:pt idx="247">
                  <c:v>5.9127000000000001</c:v>
                </c:pt>
                <c:pt idx="248">
                  <c:v>5.9168000000000003</c:v>
                </c:pt>
                <c:pt idx="249">
                  <c:v>5.9208999999999996</c:v>
                </c:pt>
                <c:pt idx="250">
                  <c:v>5.9249999999999998</c:v>
                </c:pt>
                <c:pt idx="251">
                  <c:v>5.9291</c:v>
                </c:pt>
                <c:pt idx="252">
                  <c:v>5.9332000000000003</c:v>
                </c:pt>
                <c:pt idx="253">
                  <c:v>5.9372999999999996</c:v>
                </c:pt>
                <c:pt idx="254">
                  <c:v>5.9413999999999998</c:v>
                </c:pt>
                <c:pt idx="255">
                  <c:v>5.9455</c:v>
                </c:pt>
                <c:pt idx="256">
                  <c:v>5.9496000000000002</c:v>
                </c:pt>
                <c:pt idx="257">
                  <c:v>5.9537000000000004</c:v>
                </c:pt>
                <c:pt idx="258">
                  <c:v>5.9577999999999998</c:v>
                </c:pt>
                <c:pt idx="259">
                  <c:v>5.9619</c:v>
                </c:pt>
                <c:pt idx="260">
                  <c:v>5.9660000000000002</c:v>
                </c:pt>
                <c:pt idx="261">
                  <c:v>5.9701000000000004</c:v>
                </c:pt>
                <c:pt idx="262">
                  <c:v>5.9741999999999997</c:v>
                </c:pt>
                <c:pt idx="263">
                  <c:v>5.9782999999999999</c:v>
                </c:pt>
                <c:pt idx="264">
                  <c:v>5.9824000000000002</c:v>
                </c:pt>
                <c:pt idx="265">
                  <c:v>5.9865000000000004</c:v>
                </c:pt>
                <c:pt idx="266">
                  <c:v>5.9905999999999997</c:v>
                </c:pt>
                <c:pt idx="267">
                  <c:v>5.9946999999999999</c:v>
                </c:pt>
                <c:pt idx="268">
                  <c:v>5.9988000000000001</c:v>
                </c:pt>
                <c:pt idx="269">
                  <c:v>6.0029000000000003</c:v>
                </c:pt>
                <c:pt idx="270">
                  <c:v>6.0069999999999997</c:v>
                </c:pt>
                <c:pt idx="271">
                  <c:v>6.0110999999999999</c:v>
                </c:pt>
                <c:pt idx="272">
                  <c:v>6.0152000000000001</c:v>
                </c:pt>
                <c:pt idx="273">
                  <c:v>6.0193000000000003</c:v>
                </c:pt>
                <c:pt idx="274">
                  <c:v>6.0233999999999996</c:v>
                </c:pt>
                <c:pt idx="275">
                  <c:v>6.0274999999999999</c:v>
                </c:pt>
                <c:pt idx="276">
                  <c:v>6.0316000000000001</c:v>
                </c:pt>
                <c:pt idx="277">
                  <c:v>6.0357000000000003</c:v>
                </c:pt>
                <c:pt idx="278">
                  <c:v>6.0397999999999996</c:v>
                </c:pt>
                <c:pt idx="279">
                  <c:v>6.0438999999999998</c:v>
                </c:pt>
                <c:pt idx="280">
                  <c:v>6.048</c:v>
                </c:pt>
                <c:pt idx="281">
                  <c:v>6.0521000000000003</c:v>
                </c:pt>
                <c:pt idx="282">
                  <c:v>6.0561999999999996</c:v>
                </c:pt>
                <c:pt idx="283">
                  <c:v>6.0602999999999998</c:v>
                </c:pt>
                <c:pt idx="284">
                  <c:v>6.0644</c:v>
                </c:pt>
                <c:pt idx="285">
                  <c:v>6.0685000000000002</c:v>
                </c:pt>
                <c:pt idx="286">
                  <c:v>6.0726000000000004</c:v>
                </c:pt>
                <c:pt idx="287">
                  <c:v>6.0766999999999998</c:v>
                </c:pt>
                <c:pt idx="288">
                  <c:v>6.0808</c:v>
                </c:pt>
                <c:pt idx="289">
                  <c:v>6.0849000000000002</c:v>
                </c:pt>
                <c:pt idx="290">
                  <c:v>6.0890000000000004</c:v>
                </c:pt>
                <c:pt idx="291">
                  <c:v>6.0930999999999997</c:v>
                </c:pt>
                <c:pt idx="292">
                  <c:v>6.0972</c:v>
                </c:pt>
                <c:pt idx="293">
                  <c:v>6.1013000000000002</c:v>
                </c:pt>
                <c:pt idx="294">
                  <c:v>6.1054000000000004</c:v>
                </c:pt>
                <c:pt idx="295">
                  <c:v>6.1094999999999997</c:v>
                </c:pt>
                <c:pt idx="296">
                  <c:v>6.1135999999999999</c:v>
                </c:pt>
                <c:pt idx="297">
                  <c:v>6.1177000000000001</c:v>
                </c:pt>
                <c:pt idx="298">
                  <c:v>6.1218000000000004</c:v>
                </c:pt>
                <c:pt idx="299">
                  <c:v>6.1258999999999997</c:v>
                </c:pt>
                <c:pt idx="300">
                  <c:v>6.13</c:v>
                </c:pt>
                <c:pt idx="301">
                  <c:v>6.1341000000000001</c:v>
                </c:pt>
                <c:pt idx="302">
                  <c:v>6.1382000000000003</c:v>
                </c:pt>
                <c:pt idx="303">
                  <c:v>6.1422999999999996</c:v>
                </c:pt>
                <c:pt idx="304">
                  <c:v>6.1463999999999999</c:v>
                </c:pt>
                <c:pt idx="305">
                  <c:v>6.1505000000000001</c:v>
                </c:pt>
                <c:pt idx="306">
                  <c:v>6.1546000000000003</c:v>
                </c:pt>
                <c:pt idx="307">
                  <c:v>6.1586999999999996</c:v>
                </c:pt>
                <c:pt idx="308">
                  <c:v>6.1627999999999998</c:v>
                </c:pt>
                <c:pt idx="309">
                  <c:v>6.1669</c:v>
                </c:pt>
                <c:pt idx="310">
                  <c:v>6.1710000000000003</c:v>
                </c:pt>
                <c:pt idx="311">
                  <c:v>6.1750999999999996</c:v>
                </c:pt>
                <c:pt idx="312">
                  <c:v>6.1791999999999998</c:v>
                </c:pt>
                <c:pt idx="313">
                  <c:v>6.1833</c:v>
                </c:pt>
                <c:pt idx="314">
                  <c:v>6.1874000000000002</c:v>
                </c:pt>
                <c:pt idx="315">
                  <c:v>6.1914999999999996</c:v>
                </c:pt>
                <c:pt idx="316">
                  <c:v>6.1955999999999998</c:v>
                </c:pt>
                <c:pt idx="317">
                  <c:v>6.1997</c:v>
                </c:pt>
                <c:pt idx="318">
                  <c:v>6.2038000000000002</c:v>
                </c:pt>
                <c:pt idx="319">
                  <c:v>6.2079000000000004</c:v>
                </c:pt>
                <c:pt idx="320">
                  <c:v>6.2119999999999997</c:v>
                </c:pt>
                <c:pt idx="321">
                  <c:v>6.2161</c:v>
                </c:pt>
                <c:pt idx="322">
                  <c:v>6.2202000000000002</c:v>
                </c:pt>
                <c:pt idx="323">
                  <c:v>6.2243000000000004</c:v>
                </c:pt>
                <c:pt idx="324">
                  <c:v>6.2283999999999997</c:v>
                </c:pt>
                <c:pt idx="325">
                  <c:v>6.2324999999999999</c:v>
                </c:pt>
                <c:pt idx="326">
                  <c:v>6.2366000000000001</c:v>
                </c:pt>
                <c:pt idx="327">
                  <c:v>6.2407000000000004</c:v>
                </c:pt>
                <c:pt idx="328">
                  <c:v>6.2447999999999997</c:v>
                </c:pt>
                <c:pt idx="329">
                  <c:v>6.2488999999999999</c:v>
                </c:pt>
                <c:pt idx="330">
                  <c:v>6.2530000000000001</c:v>
                </c:pt>
                <c:pt idx="331">
                  <c:v>6.2571000000000003</c:v>
                </c:pt>
                <c:pt idx="332">
                  <c:v>6.2611999999999997</c:v>
                </c:pt>
                <c:pt idx="333">
                  <c:v>6.2652999999999999</c:v>
                </c:pt>
                <c:pt idx="334">
                  <c:v>6.2694000000000001</c:v>
                </c:pt>
                <c:pt idx="335">
                  <c:v>6.2735000000000003</c:v>
                </c:pt>
                <c:pt idx="336">
                  <c:v>6.2775999999999996</c:v>
                </c:pt>
                <c:pt idx="337">
                  <c:v>6.2816999999999998</c:v>
                </c:pt>
                <c:pt idx="338">
                  <c:v>6.2858000000000001</c:v>
                </c:pt>
                <c:pt idx="339">
                  <c:v>6.2899000000000003</c:v>
                </c:pt>
                <c:pt idx="340">
                  <c:v>6.2939999999999996</c:v>
                </c:pt>
                <c:pt idx="341">
                  <c:v>6.2980999999999998</c:v>
                </c:pt>
                <c:pt idx="342">
                  <c:v>6.3022</c:v>
                </c:pt>
                <c:pt idx="343">
                  <c:v>6.3063000000000002</c:v>
                </c:pt>
                <c:pt idx="344">
                  <c:v>6.3103999999999996</c:v>
                </c:pt>
                <c:pt idx="345">
                  <c:v>6.3144999999999998</c:v>
                </c:pt>
                <c:pt idx="346">
                  <c:v>6.3186</c:v>
                </c:pt>
                <c:pt idx="347">
                  <c:v>6.3227000000000002</c:v>
                </c:pt>
                <c:pt idx="348">
                  <c:v>6.3268000000000004</c:v>
                </c:pt>
                <c:pt idx="349">
                  <c:v>6.3308999999999997</c:v>
                </c:pt>
                <c:pt idx="350">
                  <c:v>6.335</c:v>
                </c:pt>
                <c:pt idx="351">
                  <c:v>6.3391000000000002</c:v>
                </c:pt>
                <c:pt idx="352">
                  <c:v>6.3432000000000004</c:v>
                </c:pt>
                <c:pt idx="353">
                  <c:v>6.3472999999999997</c:v>
                </c:pt>
                <c:pt idx="354">
                  <c:v>6.3513999999999999</c:v>
                </c:pt>
                <c:pt idx="355">
                  <c:v>6.3555000000000001</c:v>
                </c:pt>
                <c:pt idx="356">
                  <c:v>6.3596000000000004</c:v>
                </c:pt>
                <c:pt idx="357">
                  <c:v>6.3636999999999997</c:v>
                </c:pt>
                <c:pt idx="358">
                  <c:v>6.3677999999999999</c:v>
                </c:pt>
                <c:pt idx="359">
                  <c:v>6.3719000000000001</c:v>
                </c:pt>
                <c:pt idx="360">
                  <c:v>6.3760000000000003</c:v>
                </c:pt>
                <c:pt idx="361">
                  <c:v>6.3800999999999997</c:v>
                </c:pt>
                <c:pt idx="362">
                  <c:v>6.3841999999999999</c:v>
                </c:pt>
                <c:pt idx="363">
                  <c:v>6.3883000000000001</c:v>
                </c:pt>
                <c:pt idx="364">
                  <c:v>6.3924000000000003</c:v>
                </c:pt>
                <c:pt idx="365">
                  <c:v>6.3964999999999996</c:v>
                </c:pt>
                <c:pt idx="366">
                  <c:v>6.4005999999999998</c:v>
                </c:pt>
                <c:pt idx="367">
                  <c:v>6.4047000000000001</c:v>
                </c:pt>
                <c:pt idx="368">
                  <c:v>6.4088000000000003</c:v>
                </c:pt>
                <c:pt idx="369">
                  <c:v>6.4128999999999996</c:v>
                </c:pt>
                <c:pt idx="370">
                  <c:v>6.4169999999999998</c:v>
                </c:pt>
                <c:pt idx="371">
                  <c:v>6.4211</c:v>
                </c:pt>
                <c:pt idx="372">
                  <c:v>6.4252000000000002</c:v>
                </c:pt>
                <c:pt idx="373">
                  <c:v>6.4292999999999996</c:v>
                </c:pt>
                <c:pt idx="374">
                  <c:v>6.4333999999999998</c:v>
                </c:pt>
                <c:pt idx="375">
                  <c:v>6.4375</c:v>
                </c:pt>
                <c:pt idx="376">
                  <c:v>6.4416000000000002</c:v>
                </c:pt>
                <c:pt idx="377">
                  <c:v>6.4457000000000004</c:v>
                </c:pt>
                <c:pt idx="378">
                  <c:v>6.4497999999999998</c:v>
                </c:pt>
                <c:pt idx="379">
                  <c:v>6.4539</c:v>
                </c:pt>
                <c:pt idx="380">
                  <c:v>6.4580000000000002</c:v>
                </c:pt>
                <c:pt idx="381">
                  <c:v>6.4621000000000004</c:v>
                </c:pt>
                <c:pt idx="382">
                  <c:v>6.4661999999999997</c:v>
                </c:pt>
                <c:pt idx="383">
                  <c:v>6.4702999999999999</c:v>
                </c:pt>
                <c:pt idx="384">
                  <c:v>6.4744000000000002</c:v>
                </c:pt>
                <c:pt idx="385">
                  <c:v>6.4785000000000004</c:v>
                </c:pt>
                <c:pt idx="386">
                  <c:v>6.4825999999999997</c:v>
                </c:pt>
                <c:pt idx="387">
                  <c:v>6.4866999999999999</c:v>
                </c:pt>
                <c:pt idx="388">
                  <c:v>6.4908000000000001</c:v>
                </c:pt>
                <c:pt idx="389">
                  <c:v>6.4949000000000003</c:v>
                </c:pt>
                <c:pt idx="390">
                  <c:v>6.4989999999999997</c:v>
                </c:pt>
                <c:pt idx="391">
                  <c:v>6.5030999999999999</c:v>
                </c:pt>
                <c:pt idx="392">
                  <c:v>6.5072000000000001</c:v>
                </c:pt>
                <c:pt idx="393">
                  <c:v>6.5113000000000003</c:v>
                </c:pt>
                <c:pt idx="394">
                  <c:v>6.5153999999999996</c:v>
                </c:pt>
                <c:pt idx="395">
                  <c:v>6.5194999999999999</c:v>
                </c:pt>
                <c:pt idx="396">
                  <c:v>6.5236000000000001</c:v>
                </c:pt>
                <c:pt idx="397">
                  <c:v>6.5277000000000003</c:v>
                </c:pt>
                <c:pt idx="398">
                  <c:v>6.5317999999999996</c:v>
                </c:pt>
                <c:pt idx="399">
                  <c:v>6.5358999999999998</c:v>
                </c:pt>
                <c:pt idx="400">
                  <c:v>6.54</c:v>
                </c:pt>
                <c:pt idx="401">
                  <c:v>6.5441000000000003</c:v>
                </c:pt>
                <c:pt idx="402">
                  <c:v>6.5481999999999996</c:v>
                </c:pt>
                <c:pt idx="403">
                  <c:v>6.5522999999999998</c:v>
                </c:pt>
                <c:pt idx="404">
                  <c:v>6.5564</c:v>
                </c:pt>
                <c:pt idx="405">
                  <c:v>6.5605000000000002</c:v>
                </c:pt>
                <c:pt idx="406">
                  <c:v>6.5646000000000004</c:v>
                </c:pt>
                <c:pt idx="407">
                  <c:v>6.5686999999999998</c:v>
                </c:pt>
                <c:pt idx="408">
                  <c:v>6.5728</c:v>
                </c:pt>
                <c:pt idx="409">
                  <c:v>6.5769000000000002</c:v>
                </c:pt>
                <c:pt idx="410">
                  <c:v>6.5810000000000004</c:v>
                </c:pt>
                <c:pt idx="411">
                  <c:v>6.5850999999999997</c:v>
                </c:pt>
                <c:pt idx="412">
                  <c:v>6.5891999999999999</c:v>
                </c:pt>
                <c:pt idx="413">
                  <c:v>6.5933000000000002</c:v>
                </c:pt>
                <c:pt idx="414">
                  <c:v>6.5974000000000004</c:v>
                </c:pt>
                <c:pt idx="415">
                  <c:v>6.6014999999999997</c:v>
                </c:pt>
                <c:pt idx="416">
                  <c:v>6.6055999999999999</c:v>
                </c:pt>
                <c:pt idx="417">
                  <c:v>6.6097000000000001</c:v>
                </c:pt>
                <c:pt idx="418">
                  <c:v>6.6138000000000003</c:v>
                </c:pt>
                <c:pt idx="419">
                  <c:v>6.6178999999999997</c:v>
                </c:pt>
                <c:pt idx="420">
                  <c:v>6.6219999999999999</c:v>
                </c:pt>
                <c:pt idx="421">
                  <c:v>6.6261000000000001</c:v>
                </c:pt>
                <c:pt idx="422">
                  <c:v>6.6302000000000003</c:v>
                </c:pt>
                <c:pt idx="423">
                  <c:v>6.6342999999999996</c:v>
                </c:pt>
                <c:pt idx="424">
                  <c:v>6.6383999999999999</c:v>
                </c:pt>
                <c:pt idx="425">
                  <c:v>6.6425000000000001</c:v>
                </c:pt>
                <c:pt idx="426">
                  <c:v>6.6466000000000003</c:v>
                </c:pt>
                <c:pt idx="427">
                  <c:v>6.6506999999999996</c:v>
                </c:pt>
                <c:pt idx="428">
                  <c:v>6.6547999999999998</c:v>
                </c:pt>
                <c:pt idx="429">
                  <c:v>6.6589</c:v>
                </c:pt>
                <c:pt idx="430">
                  <c:v>6.6630000000000003</c:v>
                </c:pt>
                <c:pt idx="431">
                  <c:v>6.6670999999999996</c:v>
                </c:pt>
                <c:pt idx="432">
                  <c:v>6.6711999999999998</c:v>
                </c:pt>
                <c:pt idx="433">
                  <c:v>6.6753</c:v>
                </c:pt>
                <c:pt idx="434">
                  <c:v>6.6794000000000002</c:v>
                </c:pt>
                <c:pt idx="435">
                  <c:v>6.6835000000000004</c:v>
                </c:pt>
                <c:pt idx="436">
                  <c:v>6.6875999999999998</c:v>
                </c:pt>
                <c:pt idx="437">
                  <c:v>6.6917</c:v>
                </c:pt>
                <c:pt idx="438">
                  <c:v>6.6958000000000002</c:v>
                </c:pt>
                <c:pt idx="439">
                  <c:v>6.6999000000000004</c:v>
                </c:pt>
                <c:pt idx="440">
                  <c:v>6.7039999999999997</c:v>
                </c:pt>
                <c:pt idx="441">
                  <c:v>6.7081</c:v>
                </c:pt>
                <c:pt idx="442">
                  <c:v>6.7122000000000002</c:v>
                </c:pt>
                <c:pt idx="443">
                  <c:v>6.7163000000000004</c:v>
                </c:pt>
                <c:pt idx="444">
                  <c:v>6.7203999999999997</c:v>
                </c:pt>
                <c:pt idx="445">
                  <c:v>6.7244999999999999</c:v>
                </c:pt>
                <c:pt idx="446">
                  <c:v>6.7286000000000001</c:v>
                </c:pt>
                <c:pt idx="447">
                  <c:v>6.7327000000000004</c:v>
                </c:pt>
                <c:pt idx="448">
                  <c:v>6.7367999999999997</c:v>
                </c:pt>
                <c:pt idx="449">
                  <c:v>6.7408999999999999</c:v>
                </c:pt>
                <c:pt idx="450">
                  <c:v>6.7450000000000001</c:v>
                </c:pt>
                <c:pt idx="451">
                  <c:v>6.7491000000000003</c:v>
                </c:pt>
                <c:pt idx="452">
                  <c:v>6.7531999999999996</c:v>
                </c:pt>
                <c:pt idx="453">
                  <c:v>6.7572999999999999</c:v>
                </c:pt>
                <c:pt idx="454">
                  <c:v>6.7614000000000001</c:v>
                </c:pt>
                <c:pt idx="455">
                  <c:v>6.7655000000000003</c:v>
                </c:pt>
                <c:pt idx="456">
                  <c:v>6.7695999999999996</c:v>
                </c:pt>
                <c:pt idx="457">
                  <c:v>6.7736999999999998</c:v>
                </c:pt>
                <c:pt idx="458">
                  <c:v>6.7778</c:v>
                </c:pt>
                <c:pt idx="459">
                  <c:v>6.7819000000000003</c:v>
                </c:pt>
                <c:pt idx="460">
                  <c:v>6.7859999999999996</c:v>
                </c:pt>
                <c:pt idx="461">
                  <c:v>6.7900999999999998</c:v>
                </c:pt>
                <c:pt idx="462">
                  <c:v>6.7942</c:v>
                </c:pt>
                <c:pt idx="463">
                  <c:v>6.7983000000000002</c:v>
                </c:pt>
                <c:pt idx="464">
                  <c:v>6.8023999999999996</c:v>
                </c:pt>
                <c:pt idx="465">
                  <c:v>6.8064999999999998</c:v>
                </c:pt>
                <c:pt idx="466">
                  <c:v>6.8106</c:v>
                </c:pt>
                <c:pt idx="467">
                  <c:v>6.8147000000000002</c:v>
                </c:pt>
                <c:pt idx="468">
                  <c:v>6.8188000000000004</c:v>
                </c:pt>
                <c:pt idx="469">
                  <c:v>6.8228999999999997</c:v>
                </c:pt>
                <c:pt idx="470">
                  <c:v>6.827</c:v>
                </c:pt>
                <c:pt idx="471">
                  <c:v>6.8311000000000002</c:v>
                </c:pt>
                <c:pt idx="472">
                  <c:v>6.8352000000000004</c:v>
                </c:pt>
                <c:pt idx="473">
                  <c:v>6.8392999999999997</c:v>
                </c:pt>
                <c:pt idx="474">
                  <c:v>6.8433999999999999</c:v>
                </c:pt>
                <c:pt idx="475">
                  <c:v>6.8475000000000001</c:v>
                </c:pt>
                <c:pt idx="476">
                  <c:v>6.8516000000000004</c:v>
                </c:pt>
                <c:pt idx="477">
                  <c:v>6.8556999999999997</c:v>
                </c:pt>
                <c:pt idx="478">
                  <c:v>6.8597999999999999</c:v>
                </c:pt>
                <c:pt idx="479">
                  <c:v>6.8639000000000001</c:v>
                </c:pt>
                <c:pt idx="480">
                  <c:v>6.8680000000000003</c:v>
                </c:pt>
                <c:pt idx="481">
                  <c:v>6.8720999999999997</c:v>
                </c:pt>
                <c:pt idx="482">
                  <c:v>6.8761999999999999</c:v>
                </c:pt>
                <c:pt idx="483">
                  <c:v>6.8803000000000001</c:v>
                </c:pt>
                <c:pt idx="484">
                  <c:v>6.8844000000000003</c:v>
                </c:pt>
                <c:pt idx="485">
                  <c:v>6.8884999999999996</c:v>
                </c:pt>
                <c:pt idx="486">
                  <c:v>6.8925999999999998</c:v>
                </c:pt>
                <c:pt idx="487">
                  <c:v>6.8967000000000001</c:v>
                </c:pt>
                <c:pt idx="488">
                  <c:v>6.9008000000000003</c:v>
                </c:pt>
                <c:pt idx="489">
                  <c:v>6.9048999999999996</c:v>
                </c:pt>
                <c:pt idx="490">
                  <c:v>6.9089999999999998</c:v>
                </c:pt>
                <c:pt idx="491">
                  <c:v>6.9131</c:v>
                </c:pt>
                <c:pt idx="492">
                  <c:v>6.9172000000000002</c:v>
                </c:pt>
                <c:pt idx="493">
                  <c:v>6.9212999999999996</c:v>
                </c:pt>
                <c:pt idx="494">
                  <c:v>6.9253999999999998</c:v>
                </c:pt>
                <c:pt idx="495">
                  <c:v>6.9295</c:v>
                </c:pt>
                <c:pt idx="496">
                  <c:v>6.9336000000000002</c:v>
                </c:pt>
                <c:pt idx="497">
                  <c:v>6.9377000000000004</c:v>
                </c:pt>
                <c:pt idx="498">
                  <c:v>6.9417999999999997</c:v>
                </c:pt>
                <c:pt idx="499">
                  <c:v>6.9459</c:v>
                </c:pt>
                <c:pt idx="500">
                  <c:v>6.95</c:v>
                </c:pt>
                <c:pt idx="501">
                  <c:v>6.9541000000000004</c:v>
                </c:pt>
                <c:pt idx="502">
                  <c:v>6.9581999999999997</c:v>
                </c:pt>
                <c:pt idx="503">
                  <c:v>6.9622999999999999</c:v>
                </c:pt>
                <c:pt idx="504">
                  <c:v>6.9664000000000001</c:v>
                </c:pt>
                <c:pt idx="505">
                  <c:v>6.9705000000000004</c:v>
                </c:pt>
                <c:pt idx="506">
                  <c:v>6.9745999999999997</c:v>
                </c:pt>
                <c:pt idx="507">
                  <c:v>6.9786999999999999</c:v>
                </c:pt>
                <c:pt idx="508">
                  <c:v>6.9828000000000001</c:v>
                </c:pt>
                <c:pt idx="509">
                  <c:v>6.9869000000000003</c:v>
                </c:pt>
                <c:pt idx="510">
                  <c:v>6.9909999999999997</c:v>
                </c:pt>
                <c:pt idx="511">
                  <c:v>6.9950999999999999</c:v>
                </c:pt>
                <c:pt idx="512">
                  <c:v>6.9992000000000001</c:v>
                </c:pt>
                <c:pt idx="513">
                  <c:v>7.0033000000000003</c:v>
                </c:pt>
                <c:pt idx="514">
                  <c:v>7.0073999999999996</c:v>
                </c:pt>
                <c:pt idx="515">
                  <c:v>7.0114999999999998</c:v>
                </c:pt>
                <c:pt idx="516">
                  <c:v>7.0156000000000001</c:v>
                </c:pt>
                <c:pt idx="517">
                  <c:v>7.0197000000000003</c:v>
                </c:pt>
                <c:pt idx="518">
                  <c:v>7.0237999999999996</c:v>
                </c:pt>
                <c:pt idx="519">
                  <c:v>7.0278999999999998</c:v>
                </c:pt>
                <c:pt idx="520">
                  <c:v>7.032</c:v>
                </c:pt>
                <c:pt idx="521">
                  <c:v>7.0361000000000002</c:v>
                </c:pt>
                <c:pt idx="522">
                  <c:v>7.0401999999999996</c:v>
                </c:pt>
                <c:pt idx="523">
                  <c:v>7.0442999999999998</c:v>
                </c:pt>
                <c:pt idx="524">
                  <c:v>7.0484</c:v>
                </c:pt>
                <c:pt idx="525">
                  <c:v>7.0525000000000002</c:v>
                </c:pt>
                <c:pt idx="526">
                  <c:v>7.0566000000000004</c:v>
                </c:pt>
                <c:pt idx="527">
                  <c:v>7.0606999999999998</c:v>
                </c:pt>
                <c:pt idx="528">
                  <c:v>7.0648</c:v>
                </c:pt>
                <c:pt idx="529">
                  <c:v>7.0689000000000002</c:v>
                </c:pt>
                <c:pt idx="530">
                  <c:v>7.0730000000000004</c:v>
                </c:pt>
                <c:pt idx="531">
                  <c:v>7.0770999999999997</c:v>
                </c:pt>
                <c:pt idx="532">
                  <c:v>7.0811999999999999</c:v>
                </c:pt>
                <c:pt idx="533">
                  <c:v>7.0853000000000002</c:v>
                </c:pt>
                <c:pt idx="534">
                  <c:v>7.0894000000000004</c:v>
                </c:pt>
                <c:pt idx="535">
                  <c:v>7.0934999999999997</c:v>
                </c:pt>
                <c:pt idx="536">
                  <c:v>7.0975999999999999</c:v>
                </c:pt>
                <c:pt idx="537">
                  <c:v>7.1017000000000001</c:v>
                </c:pt>
                <c:pt idx="538">
                  <c:v>7.1058000000000003</c:v>
                </c:pt>
                <c:pt idx="539">
                  <c:v>7.1098999999999997</c:v>
                </c:pt>
                <c:pt idx="540">
                  <c:v>7.1139999999999999</c:v>
                </c:pt>
                <c:pt idx="541">
                  <c:v>7.1181000000000001</c:v>
                </c:pt>
                <c:pt idx="542">
                  <c:v>7.1222000000000003</c:v>
                </c:pt>
                <c:pt idx="543">
                  <c:v>7.1262999999999996</c:v>
                </c:pt>
                <c:pt idx="544">
                  <c:v>7.1303999999999998</c:v>
                </c:pt>
                <c:pt idx="545">
                  <c:v>7.1345000000000001</c:v>
                </c:pt>
                <c:pt idx="546">
                  <c:v>7.1386000000000003</c:v>
                </c:pt>
                <c:pt idx="547">
                  <c:v>7.1426999999999996</c:v>
                </c:pt>
                <c:pt idx="548">
                  <c:v>7.1467999999999998</c:v>
                </c:pt>
                <c:pt idx="549">
                  <c:v>7.1509</c:v>
                </c:pt>
                <c:pt idx="550">
                  <c:v>7.1550000000000002</c:v>
                </c:pt>
                <c:pt idx="551">
                  <c:v>7.1590999999999996</c:v>
                </c:pt>
                <c:pt idx="552">
                  <c:v>7.1631999999999998</c:v>
                </c:pt>
                <c:pt idx="553">
                  <c:v>7.1673</c:v>
                </c:pt>
                <c:pt idx="554">
                  <c:v>7.1714000000000002</c:v>
                </c:pt>
                <c:pt idx="555">
                  <c:v>7.1755000000000004</c:v>
                </c:pt>
                <c:pt idx="556">
                  <c:v>7.1795999999999998</c:v>
                </c:pt>
                <c:pt idx="557">
                  <c:v>7.1837</c:v>
                </c:pt>
                <c:pt idx="558">
                  <c:v>7.1878000000000002</c:v>
                </c:pt>
                <c:pt idx="559">
                  <c:v>7.1919000000000004</c:v>
                </c:pt>
                <c:pt idx="560">
                  <c:v>7.1959999999999997</c:v>
                </c:pt>
                <c:pt idx="561">
                  <c:v>7.2000999999999999</c:v>
                </c:pt>
                <c:pt idx="562">
                  <c:v>7.2042000000000002</c:v>
                </c:pt>
                <c:pt idx="563">
                  <c:v>7.2083000000000004</c:v>
                </c:pt>
                <c:pt idx="564">
                  <c:v>7.2123999999999997</c:v>
                </c:pt>
                <c:pt idx="565">
                  <c:v>7.2164999999999999</c:v>
                </c:pt>
                <c:pt idx="566">
                  <c:v>7.2206000000000001</c:v>
                </c:pt>
                <c:pt idx="567">
                  <c:v>7.2247000000000003</c:v>
                </c:pt>
                <c:pt idx="568">
                  <c:v>7.2287999999999997</c:v>
                </c:pt>
                <c:pt idx="569">
                  <c:v>7.2328999999999999</c:v>
                </c:pt>
                <c:pt idx="570">
                  <c:v>7.2370000000000001</c:v>
                </c:pt>
                <c:pt idx="571">
                  <c:v>7.2411000000000003</c:v>
                </c:pt>
                <c:pt idx="572">
                  <c:v>7.2451999999999996</c:v>
                </c:pt>
                <c:pt idx="573">
                  <c:v>7.2492999999999999</c:v>
                </c:pt>
                <c:pt idx="574">
                  <c:v>7.2534000000000001</c:v>
                </c:pt>
                <c:pt idx="575">
                  <c:v>7.2575000000000003</c:v>
                </c:pt>
                <c:pt idx="576">
                  <c:v>7.2615999999999996</c:v>
                </c:pt>
                <c:pt idx="577">
                  <c:v>7.2656999999999998</c:v>
                </c:pt>
                <c:pt idx="578">
                  <c:v>7.2698</c:v>
                </c:pt>
                <c:pt idx="579">
                  <c:v>7.2739000000000003</c:v>
                </c:pt>
                <c:pt idx="580">
                  <c:v>7.2779999999999996</c:v>
                </c:pt>
                <c:pt idx="581">
                  <c:v>7.2820999999999998</c:v>
                </c:pt>
                <c:pt idx="582">
                  <c:v>7.2862</c:v>
                </c:pt>
                <c:pt idx="583">
                  <c:v>7.2903000000000002</c:v>
                </c:pt>
                <c:pt idx="584">
                  <c:v>7.2944000000000004</c:v>
                </c:pt>
                <c:pt idx="585">
                  <c:v>7.2984999999999998</c:v>
                </c:pt>
                <c:pt idx="586">
                  <c:v>7.3026</c:v>
                </c:pt>
                <c:pt idx="587">
                  <c:v>7.3067000000000002</c:v>
                </c:pt>
                <c:pt idx="588">
                  <c:v>7.3108000000000004</c:v>
                </c:pt>
                <c:pt idx="589">
                  <c:v>7.3148999999999997</c:v>
                </c:pt>
                <c:pt idx="590">
                  <c:v>7.319</c:v>
                </c:pt>
                <c:pt idx="591">
                  <c:v>7.3231000000000002</c:v>
                </c:pt>
                <c:pt idx="592">
                  <c:v>7.3272000000000004</c:v>
                </c:pt>
                <c:pt idx="593">
                  <c:v>7.3312999999999997</c:v>
                </c:pt>
                <c:pt idx="594">
                  <c:v>7.3353999999999999</c:v>
                </c:pt>
                <c:pt idx="595">
                  <c:v>7.3395000000000001</c:v>
                </c:pt>
                <c:pt idx="596">
                  <c:v>7.3436000000000003</c:v>
                </c:pt>
                <c:pt idx="597">
                  <c:v>7.3476999999999997</c:v>
                </c:pt>
                <c:pt idx="598">
                  <c:v>7.3517999999999999</c:v>
                </c:pt>
                <c:pt idx="599">
                  <c:v>7.3559000000000001</c:v>
                </c:pt>
                <c:pt idx="600">
                  <c:v>7.36</c:v>
                </c:pt>
                <c:pt idx="601">
                  <c:v>7.3640999999999996</c:v>
                </c:pt>
                <c:pt idx="602">
                  <c:v>7.3681999999999999</c:v>
                </c:pt>
                <c:pt idx="603">
                  <c:v>7.3723000000000001</c:v>
                </c:pt>
                <c:pt idx="604">
                  <c:v>7.3764000000000003</c:v>
                </c:pt>
                <c:pt idx="605">
                  <c:v>7.3804999999999996</c:v>
                </c:pt>
                <c:pt idx="606">
                  <c:v>7.3845999999999998</c:v>
                </c:pt>
                <c:pt idx="607">
                  <c:v>7.3887</c:v>
                </c:pt>
                <c:pt idx="608">
                  <c:v>7.3928000000000003</c:v>
                </c:pt>
                <c:pt idx="609">
                  <c:v>7.3968999999999996</c:v>
                </c:pt>
                <c:pt idx="610">
                  <c:v>7.4009999999999998</c:v>
                </c:pt>
                <c:pt idx="611">
                  <c:v>7.4051</c:v>
                </c:pt>
                <c:pt idx="612">
                  <c:v>7.4092000000000002</c:v>
                </c:pt>
                <c:pt idx="613">
                  <c:v>7.4132999999999996</c:v>
                </c:pt>
                <c:pt idx="614">
                  <c:v>7.4173999999999998</c:v>
                </c:pt>
                <c:pt idx="615">
                  <c:v>7.4215</c:v>
                </c:pt>
                <c:pt idx="616">
                  <c:v>7.4256000000000002</c:v>
                </c:pt>
                <c:pt idx="617">
                  <c:v>7.4297000000000004</c:v>
                </c:pt>
                <c:pt idx="618">
                  <c:v>7.4337999999999997</c:v>
                </c:pt>
                <c:pt idx="619">
                  <c:v>7.4379</c:v>
                </c:pt>
                <c:pt idx="620">
                  <c:v>7.4420000000000002</c:v>
                </c:pt>
                <c:pt idx="621">
                  <c:v>7.4461000000000004</c:v>
                </c:pt>
                <c:pt idx="622">
                  <c:v>7.4501999999999997</c:v>
                </c:pt>
                <c:pt idx="623">
                  <c:v>7.4542999999999999</c:v>
                </c:pt>
                <c:pt idx="624">
                  <c:v>7.4584000000000001</c:v>
                </c:pt>
                <c:pt idx="625">
                  <c:v>7.4625000000000004</c:v>
                </c:pt>
                <c:pt idx="626">
                  <c:v>7.4665999999999997</c:v>
                </c:pt>
                <c:pt idx="627">
                  <c:v>7.4706999999999999</c:v>
                </c:pt>
                <c:pt idx="628">
                  <c:v>7.4748000000000001</c:v>
                </c:pt>
                <c:pt idx="629">
                  <c:v>7.4789000000000003</c:v>
                </c:pt>
                <c:pt idx="630">
                  <c:v>7.4829999999999997</c:v>
                </c:pt>
                <c:pt idx="631">
                  <c:v>7.4870999999999999</c:v>
                </c:pt>
                <c:pt idx="632">
                  <c:v>7.4912000000000001</c:v>
                </c:pt>
                <c:pt idx="633">
                  <c:v>7.4953000000000003</c:v>
                </c:pt>
                <c:pt idx="634">
                  <c:v>7.4993999999999996</c:v>
                </c:pt>
                <c:pt idx="635">
                  <c:v>7.5034999999999998</c:v>
                </c:pt>
                <c:pt idx="636">
                  <c:v>7.5076000000000001</c:v>
                </c:pt>
                <c:pt idx="637">
                  <c:v>7.5117000000000003</c:v>
                </c:pt>
                <c:pt idx="638">
                  <c:v>7.5157999999999996</c:v>
                </c:pt>
                <c:pt idx="639">
                  <c:v>7.5198999999999998</c:v>
                </c:pt>
                <c:pt idx="640">
                  <c:v>7.524</c:v>
                </c:pt>
                <c:pt idx="641">
                  <c:v>7.5281000000000002</c:v>
                </c:pt>
                <c:pt idx="642">
                  <c:v>7.5321999999999996</c:v>
                </c:pt>
                <c:pt idx="643">
                  <c:v>7.5362999999999998</c:v>
                </c:pt>
                <c:pt idx="644">
                  <c:v>7.5404</c:v>
                </c:pt>
                <c:pt idx="645">
                  <c:v>7.5445000000000002</c:v>
                </c:pt>
                <c:pt idx="646">
                  <c:v>7.5486000000000004</c:v>
                </c:pt>
                <c:pt idx="647">
                  <c:v>7.5526999999999997</c:v>
                </c:pt>
                <c:pt idx="648">
                  <c:v>7.5568</c:v>
                </c:pt>
                <c:pt idx="649">
                  <c:v>7.5609000000000002</c:v>
                </c:pt>
                <c:pt idx="650">
                  <c:v>7.5650000000000004</c:v>
                </c:pt>
                <c:pt idx="651">
                  <c:v>7.5690999999999997</c:v>
                </c:pt>
                <c:pt idx="652">
                  <c:v>7.5731999999999999</c:v>
                </c:pt>
                <c:pt idx="653">
                  <c:v>7.5773000000000001</c:v>
                </c:pt>
                <c:pt idx="654">
                  <c:v>7.5814000000000004</c:v>
                </c:pt>
                <c:pt idx="655">
                  <c:v>7.5854999999999997</c:v>
                </c:pt>
                <c:pt idx="656">
                  <c:v>7.5895999999999999</c:v>
                </c:pt>
                <c:pt idx="657">
                  <c:v>7.5937000000000001</c:v>
                </c:pt>
                <c:pt idx="658">
                  <c:v>7.5978000000000003</c:v>
                </c:pt>
                <c:pt idx="659">
                  <c:v>7.6018999999999997</c:v>
                </c:pt>
                <c:pt idx="660">
                  <c:v>7.6059999999999999</c:v>
                </c:pt>
                <c:pt idx="661">
                  <c:v>7.6101000000000001</c:v>
                </c:pt>
                <c:pt idx="662">
                  <c:v>7.6142000000000003</c:v>
                </c:pt>
                <c:pt idx="663">
                  <c:v>7.6182999999999996</c:v>
                </c:pt>
                <c:pt idx="664">
                  <c:v>7.6223999999999998</c:v>
                </c:pt>
                <c:pt idx="665">
                  <c:v>7.6265000000000001</c:v>
                </c:pt>
                <c:pt idx="666">
                  <c:v>7.6306000000000003</c:v>
                </c:pt>
                <c:pt idx="667">
                  <c:v>7.6346999999999996</c:v>
                </c:pt>
                <c:pt idx="668">
                  <c:v>7.6387999999999998</c:v>
                </c:pt>
                <c:pt idx="669">
                  <c:v>7.6429</c:v>
                </c:pt>
                <c:pt idx="670">
                  <c:v>7.6470000000000002</c:v>
                </c:pt>
                <c:pt idx="671">
                  <c:v>7.6510999999999996</c:v>
                </c:pt>
                <c:pt idx="672">
                  <c:v>7.6551999999999998</c:v>
                </c:pt>
                <c:pt idx="673">
                  <c:v>7.6593</c:v>
                </c:pt>
                <c:pt idx="674">
                  <c:v>7.6634000000000002</c:v>
                </c:pt>
                <c:pt idx="675">
                  <c:v>7.6675000000000004</c:v>
                </c:pt>
                <c:pt idx="676">
                  <c:v>7.6715999999999998</c:v>
                </c:pt>
                <c:pt idx="677">
                  <c:v>7.6757</c:v>
                </c:pt>
                <c:pt idx="678">
                  <c:v>7.6798000000000002</c:v>
                </c:pt>
                <c:pt idx="679">
                  <c:v>7.6839000000000004</c:v>
                </c:pt>
                <c:pt idx="680">
                  <c:v>7.6879999999999997</c:v>
                </c:pt>
                <c:pt idx="681">
                  <c:v>7.6920999999999999</c:v>
                </c:pt>
                <c:pt idx="682">
                  <c:v>7.6962000000000002</c:v>
                </c:pt>
                <c:pt idx="683">
                  <c:v>7.7003000000000004</c:v>
                </c:pt>
                <c:pt idx="684">
                  <c:v>7.7043999999999997</c:v>
                </c:pt>
                <c:pt idx="685">
                  <c:v>7.7084999999999999</c:v>
                </c:pt>
                <c:pt idx="686">
                  <c:v>7.7126000000000001</c:v>
                </c:pt>
                <c:pt idx="687">
                  <c:v>7.7167000000000003</c:v>
                </c:pt>
                <c:pt idx="688">
                  <c:v>7.7207999999999997</c:v>
                </c:pt>
                <c:pt idx="689">
                  <c:v>7.7248999999999999</c:v>
                </c:pt>
                <c:pt idx="690">
                  <c:v>7.7290000000000001</c:v>
                </c:pt>
                <c:pt idx="691">
                  <c:v>7.7331000000000003</c:v>
                </c:pt>
                <c:pt idx="692">
                  <c:v>7.7371999999999996</c:v>
                </c:pt>
                <c:pt idx="693">
                  <c:v>7.7412999999999998</c:v>
                </c:pt>
                <c:pt idx="694">
                  <c:v>7.7454000000000001</c:v>
                </c:pt>
                <c:pt idx="695">
                  <c:v>7.7495000000000003</c:v>
                </c:pt>
                <c:pt idx="696">
                  <c:v>7.7535999999999996</c:v>
                </c:pt>
                <c:pt idx="697">
                  <c:v>7.7576999999999998</c:v>
                </c:pt>
                <c:pt idx="698">
                  <c:v>7.7618</c:v>
                </c:pt>
                <c:pt idx="699">
                  <c:v>7.7659000000000002</c:v>
                </c:pt>
                <c:pt idx="700">
                  <c:v>7.77</c:v>
                </c:pt>
                <c:pt idx="701">
                  <c:v>7.7740999999999998</c:v>
                </c:pt>
                <c:pt idx="702">
                  <c:v>7.7782</c:v>
                </c:pt>
                <c:pt idx="703">
                  <c:v>7.7823000000000002</c:v>
                </c:pt>
                <c:pt idx="704">
                  <c:v>7.7864000000000004</c:v>
                </c:pt>
                <c:pt idx="705">
                  <c:v>7.7904999999999998</c:v>
                </c:pt>
                <c:pt idx="706">
                  <c:v>7.7946</c:v>
                </c:pt>
                <c:pt idx="707">
                  <c:v>7.7987000000000002</c:v>
                </c:pt>
                <c:pt idx="708">
                  <c:v>7.8028000000000004</c:v>
                </c:pt>
                <c:pt idx="709">
                  <c:v>7.8068999999999997</c:v>
                </c:pt>
                <c:pt idx="710">
                  <c:v>7.8109999999999999</c:v>
                </c:pt>
                <c:pt idx="711">
                  <c:v>7.8151000000000002</c:v>
                </c:pt>
                <c:pt idx="712">
                  <c:v>7.8192000000000004</c:v>
                </c:pt>
                <c:pt idx="713">
                  <c:v>7.8232999999999997</c:v>
                </c:pt>
                <c:pt idx="714">
                  <c:v>7.8273999999999999</c:v>
                </c:pt>
                <c:pt idx="715">
                  <c:v>7.8315000000000001</c:v>
                </c:pt>
                <c:pt idx="716">
                  <c:v>7.8356000000000003</c:v>
                </c:pt>
                <c:pt idx="717">
                  <c:v>7.8396999999999997</c:v>
                </c:pt>
                <c:pt idx="718">
                  <c:v>7.8437999999999999</c:v>
                </c:pt>
                <c:pt idx="719">
                  <c:v>7.8479000000000001</c:v>
                </c:pt>
                <c:pt idx="720">
                  <c:v>7.8520000000000003</c:v>
                </c:pt>
                <c:pt idx="721">
                  <c:v>7.8560999999999996</c:v>
                </c:pt>
                <c:pt idx="722">
                  <c:v>7.8601999999999999</c:v>
                </c:pt>
                <c:pt idx="723">
                  <c:v>7.8643000000000001</c:v>
                </c:pt>
                <c:pt idx="724">
                  <c:v>7.8684000000000003</c:v>
                </c:pt>
                <c:pt idx="725">
                  <c:v>7.8724999999999996</c:v>
                </c:pt>
                <c:pt idx="726">
                  <c:v>7.8765999999999998</c:v>
                </c:pt>
                <c:pt idx="727">
                  <c:v>7.8807</c:v>
                </c:pt>
                <c:pt idx="728">
                  <c:v>7.8848000000000003</c:v>
                </c:pt>
                <c:pt idx="729">
                  <c:v>7.8888999999999996</c:v>
                </c:pt>
                <c:pt idx="730">
                  <c:v>7.8929999999999998</c:v>
                </c:pt>
                <c:pt idx="731">
                  <c:v>7.8971</c:v>
                </c:pt>
                <c:pt idx="732">
                  <c:v>7.9012000000000002</c:v>
                </c:pt>
                <c:pt idx="733">
                  <c:v>7.9053000000000004</c:v>
                </c:pt>
                <c:pt idx="734">
                  <c:v>7.9093999999999998</c:v>
                </c:pt>
                <c:pt idx="735">
                  <c:v>7.9135</c:v>
                </c:pt>
                <c:pt idx="736">
                  <c:v>7.9176000000000002</c:v>
                </c:pt>
                <c:pt idx="737">
                  <c:v>7.9217000000000004</c:v>
                </c:pt>
                <c:pt idx="738">
                  <c:v>7.9257999999999997</c:v>
                </c:pt>
                <c:pt idx="739">
                  <c:v>7.9298999999999999</c:v>
                </c:pt>
                <c:pt idx="740">
                  <c:v>7.9340000000000002</c:v>
                </c:pt>
                <c:pt idx="741">
                  <c:v>7.9381000000000004</c:v>
                </c:pt>
                <c:pt idx="742">
                  <c:v>7.9421999999999997</c:v>
                </c:pt>
                <c:pt idx="743">
                  <c:v>7.9462999999999999</c:v>
                </c:pt>
                <c:pt idx="744">
                  <c:v>7.9504000000000001</c:v>
                </c:pt>
                <c:pt idx="745">
                  <c:v>7.9545000000000003</c:v>
                </c:pt>
                <c:pt idx="746">
                  <c:v>7.9585999999999997</c:v>
                </c:pt>
                <c:pt idx="747">
                  <c:v>7.9626999999999999</c:v>
                </c:pt>
                <c:pt idx="748">
                  <c:v>7.9668000000000001</c:v>
                </c:pt>
                <c:pt idx="749">
                  <c:v>7.9709000000000003</c:v>
                </c:pt>
                <c:pt idx="750">
                  <c:v>7.9749999999999996</c:v>
                </c:pt>
                <c:pt idx="751">
                  <c:v>7.9790999999999999</c:v>
                </c:pt>
                <c:pt idx="752">
                  <c:v>7.9832000000000001</c:v>
                </c:pt>
                <c:pt idx="753">
                  <c:v>7.9873000000000003</c:v>
                </c:pt>
                <c:pt idx="754">
                  <c:v>7.9913999999999996</c:v>
                </c:pt>
                <c:pt idx="755">
                  <c:v>7.9954999999999998</c:v>
                </c:pt>
                <c:pt idx="756">
                  <c:v>7.9996</c:v>
                </c:pt>
                <c:pt idx="757">
                  <c:v>8.0037000000000003</c:v>
                </c:pt>
                <c:pt idx="758">
                  <c:v>8.0077999999999996</c:v>
                </c:pt>
                <c:pt idx="759">
                  <c:v>8.0119000000000007</c:v>
                </c:pt>
                <c:pt idx="760">
                  <c:v>8.016</c:v>
                </c:pt>
                <c:pt idx="761">
                  <c:v>8.0200999999999993</c:v>
                </c:pt>
                <c:pt idx="762">
                  <c:v>8.0242000000000004</c:v>
                </c:pt>
                <c:pt idx="763">
                  <c:v>8.0282999999999998</c:v>
                </c:pt>
                <c:pt idx="764">
                  <c:v>8.0324000000000009</c:v>
                </c:pt>
                <c:pt idx="765">
                  <c:v>8.0365000000000002</c:v>
                </c:pt>
                <c:pt idx="766">
                  <c:v>8.0405999999999995</c:v>
                </c:pt>
                <c:pt idx="767">
                  <c:v>8.0447000000000006</c:v>
                </c:pt>
                <c:pt idx="768">
                  <c:v>8.0488</c:v>
                </c:pt>
                <c:pt idx="769">
                  <c:v>8.0528999999999993</c:v>
                </c:pt>
                <c:pt idx="770">
                  <c:v>8.0570000000000004</c:v>
                </c:pt>
                <c:pt idx="771">
                  <c:v>8.0610999999999997</c:v>
                </c:pt>
                <c:pt idx="772">
                  <c:v>8.0652000000000008</c:v>
                </c:pt>
                <c:pt idx="773">
                  <c:v>8.0693000000000001</c:v>
                </c:pt>
                <c:pt idx="774">
                  <c:v>8.0733999999999995</c:v>
                </c:pt>
                <c:pt idx="775">
                  <c:v>8.0775000000000006</c:v>
                </c:pt>
                <c:pt idx="776">
                  <c:v>8.0815999999999999</c:v>
                </c:pt>
                <c:pt idx="777">
                  <c:v>8.0856999999999992</c:v>
                </c:pt>
                <c:pt idx="778">
                  <c:v>8.0898000000000003</c:v>
                </c:pt>
                <c:pt idx="779">
                  <c:v>8.0938999999999997</c:v>
                </c:pt>
                <c:pt idx="780">
                  <c:v>8.0980000000000008</c:v>
                </c:pt>
                <c:pt idx="781">
                  <c:v>8.1021000000000001</c:v>
                </c:pt>
                <c:pt idx="782">
                  <c:v>8.1061999999999994</c:v>
                </c:pt>
                <c:pt idx="783">
                  <c:v>8.1103000000000005</c:v>
                </c:pt>
                <c:pt idx="784">
                  <c:v>8.1143999999999998</c:v>
                </c:pt>
                <c:pt idx="785">
                  <c:v>8.1184999999999992</c:v>
                </c:pt>
                <c:pt idx="786">
                  <c:v>8.1226000000000003</c:v>
                </c:pt>
                <c:pt idx="787">
                  <c:v>8.1266999999999996</c:v>
                </c:pt>
                <c:pt idx="788">
                  <c:v>8.1308000000000007</c:v>
                </c:pt>
                <c:pt idx="789">
                  <c:v>8.1349</c:v>
                </c:pt>
                <c:pt idx="790">
                  <c:v>8.1389999999999993</c:v>
                </c:pt>
                <c:pt idx="791">
                  <c:v>8.1431000000000004</c:v>
                </c:pt>
                <c:pt idx="792">
                  <c:v>8.1471999999999998</c:v>
                </c:pt>
                <c:pt idx="793">
                  <c:v>8.1513000000000009</c:v>
                </c:pt>
                <c:pt idx="794">
                  <c:v>8.1554000000000002</c:v>
                </c:pt>
                <c:pt idx="795">
                  <c:v>8.1594999999999995</c:v>
                </c:pt>
                <c:pt idx="796">
                  <c:v>8.1636000000000006</c:v>
                </c:pt>
                <c:pt idx="797">
                  <c:v>8.1677</c:v>
                </c:pt>
                <c:pt idx="798">
                  <c:v>8.1717999999999993</c:v>
                </c:pt>
                <c:pt idx="799">
                  <c:v>8.1759000000000004</c:v>
                </c:pt>
                <c:pt idx="800">
                  <c:v>8.18</c:v>
                </c:pt>
                <c:pt idx="801">
                  <c:v>8.1841000000000008</c:v>
                </c:pt>
                <c:pt idx="802">
                  <c:v>8.1882000000000001</c:v>
                </c:pt>
                <c:pt idx="803">
                  <c:v>8.1922999999999995</c:v>
                </c:pt>
                <c:pt idx="804">
                  <c:v>8.1964000000000006</c:v>
                </c:pt>
                <c:pt idx="805">
                  <c:v>8.2004999999999999</c:v>
                </c:pt>
                <c:pt idx="806">
                  <c:v>8.2045999999999992</c:v>
                </c:pt>
                <c:pt idx="807">
                  <c:v>8.2087000000000003</c:v>
                </c:pt>
                <c:pt idx="808">
                  <c:v>8.2127999999999997</c:v>
                </c:pt>
                <c:pt idx="809">
                  <c:v>8.2169000000000008</c:v>
                </c:pt>
                <c:pt idx="810">
                  <c:v>8.2210000000000001</c:v>
                </c:pt>
                <c:pt idx="811">
                  <c:v>8.2250999999999994</c:v>
                </c:pt>
                <c:pt idx="812">
                  <c:v>8.2292000000000005</c:v>
                </c:pt>
                <c:pt idx="813">
                  <c:v>8.2332999999999998</c:v>
                </c:pt>
                <c:pt idx="814">
                  <c:v>8.2373999999999992</c:v>
                </c:pt>
                <c:pt idx="815">
                  <c:v>8.2415000000000003</c:v>
                </c:pt>
                <c:pt idx="816">
                  <c:v>8.2455999999999996</c:v>
                </c:pt>
                <c:pt idx="817">
                  <c:v>8.2497000000000007</c:v>
                </c:pt>
                <c:pt idx="818">
                  <c:v>8.2538</c:v>
                </c:pt>
                <c:pt idx="819">
                  <c:v>8.2578999999999994</c:v>
                </c:pt>
                <c:pt idx="820">
                  <c:v>8.2620000000000005</c:v>
                </c:pt>
                <c:pt idx="821">
                  <c:v>8.2660999999999998</c:v>
                </c:pt>
                <c:pt idx="822">
                  <c:v>8.2702000000000009</c:v>
                </c:pt>
                <c:pt idx="823">
                  <c:v>8.2743000000000002</c:v>
                </c:pt>
                <c:pt idx="824">
                  <c:v>8.2783999999999995</c:v>
                </c:pt>
                <c:pt idx="825">
                  <c:v>8.2825000000000006</c:v>
                </c:pt>
                <c:pt idx="826">
                  <c:v>8.2866</c:v>
                </c:pt>
                <c:pt idx="827">
                  <c:v>8.2906999999999993</c:v>
                </c:pt>
                <c:pt idx="828">
                  <c:v>8.2948000000000004</c:v>
                </c:pt>
                <c:pt idx="829">
                  <c:v>8.2988999999999997</c:v>
                </c:pt>
                <c:pt idx="830">
                  <c:v>8.3030000000000008</c:v>
                </c:pt>
                <c:pt idx="831">
                  <c:v>8.3071000000000002</c:v>
                </c:pt>
                <c:pt idx="832">
                  <c:v>8.3111999999999995</c:v>
                </c:pt>
                <c:pt idx="833">
                  <c:v>8.3153000000000006</c:v>
                </c:pt>
                <c:pt idx="834">
                  <c:v>8.3193999999999999</c:v>
                </c:pt>
                <c:pt idx="835">
                  <c:v>8.3234999999999992</c:v>
                </c:pt>
                <c:pt idx="836">
                  <c:v>8.3276000000000003</c:v>
                </c:pt>
                <c:pt idx="837">
                  <c:v>8.3316999999999997</c:v>
                </c:pt>
                <c:pt idx="838">
                  <c:v>8.3358000000000008</c:v>
                </c:pt>
                <c:pt idx="839">
                  <c:v>8.3399000000000001</c:v>
                </c:pt>
                <c:pt idx="840">
                  <c:v>8.3439999999999994</c:v>
                </c:pt>
                <c:pt idx="841">
                  <c:v>8.3481000000000005</c:v>
                </c:pt>
                <c:pt idx="842">
                  <c:v>8.3521999999999998</c:v>
                </c:pt>
                <c:pt idx="843">
                  <c:v>8.3562999999999992</c:v>
                </c:pt>
                <c:pt idx="844">
                  <c:v>8.3604000000000003</c:v>
                </c:pt>
                <c:pt idx="845">
                  <c:v>8.3644999999999996</c:v>
                </c:pt>
                <c:pt idx="846">
                  <c:v>8.3686000000000007</c:v>
                </c:pt>
                <c:pt idx="847">
                  <c:v>8.3727</c:v>
                </c:pt>
                <c:pt idx="848">
                  <c:v>8.3767999999999994</c:v>
                </c:pt>
                <c:pt idx="849">
                  <c:v>8.3809000000000005</c:v>
                </c:pt>
                <c:pt idx="850">
                  <c:v>8.3849999999999998</c:v>
                </c:pt>
                <c:pt idx="851">
                  <c:v>8.3890999999999991</c:v>
                </c:pt>
                <c:pt idx="852">
                  <c:v>8.3932000000000002</c:v>
                </c:pt>
                <c:pt idx="853">
                  <c:v>8.3972999999999995</c:v>
                </c:pt>
                <c:pt idx="854">
                  <c:v>8.4014000000000006</c:v>
                </c:pt>
                <c:pt idx="855">
                  <c:v>8.4055</c:v>
                </c:pt>
                <c:pt idx="856">
                  <c:v>8.4095999999999993</c:v>
                </c:pt>
                <c:pt idx="857">
                  <c:v>8.4137000000000004</c:v>
                </c:pt>
                <c:pt idx="858">
                  <c:v>8.4177999999999997</c:v>
                </c:pt>
                <c:pt idx="859">
                  <c:v>8.4219000000000008</c:v>
                </c:pt>
                <c:pt idx="860">
                  <c:v>8.4260000000000002</c:v>
                </c:pt>
                <c:pt idx="861">
                  <c:v>8.4300999999999995</c:v>
                </c:pt>
                <c:pt idx="862">
                  <c:v>8.4342000000000006</c:v>
                </c:pt>
                <c:pt idx="863">
                  <c:v>8.4382999999999999</c:v>
                </c:pt>
                <c:pt idx="864">
                  <c:v>8.4423999999999992</c:v>
                </c:pt>
                <c:pt idx="865">
                  <c:v>8.4465000000000003</c:v>
                </c:pt>
                <c:pt idx="866">
                  <c:v>8.4505999999999997</c:v>
                </c:pt>
                <c:pt idx="867">
                  <c:v>8.4547000000000008</c:v>
                </c:pt>
                <c:pt idx="868">
                  <c:v>8.4588000000000001</c:v>
                </c:pt>
                <c:pt idx="869">
                  <c:v>8.4628999999999994</c:v>
                </c:pt>
                <c:pt idx="870">
                  <c:v>8.4670000000000005</c:v>
                </c:pt>
                <c:pt idx="871">
                  <c:v>8.4710999999999999</c:v>
                </c:pt>
                <c:pt idx="872">
                  <c:v>8.4751999999999992</c:v>
                </c:pt>
                <c:pt idx="873">
                  <c:v>8.4793000000000003</c:v>
                </c:pt>
                <c:pt idx="874">
                  <c:v>8.4833999999999996</c:v>
                </c:pt>
                <c:pt idx="875">
                  <c:v>8.4875000000000007</c:v>
                </c:pt>
                <c:pt idx="876">
                  <c:v>8.4916</c:v>
                </c:pt>
                <c:pt idx="877">
                  <c:v>8.4956999999999994</c:v>
                </c:pt>
                <c:pt idx="878">
                  <c:v>8.4998000000000005</c:v>
                </c:pt>
                <c:pt idx="879">
                  <c:v>8.5038999999999998</c:v>
                </c:pt>
                <c:pt idx="880">
                  <c:v>8.5079999999999991</c:v>
                </c:pt>
                <c:pt idx="881">
                  <c:v>8.5121000000000002</c:v>
                </c:pt>
                <c:pt idx="882">
                  <c:v>8.5161999999999995</c:v>
                </c:pt>
                <c:pt idx="883">
                  <c:v>8.5203000000000007</c:v>
                </c:pt>
                <c:pt idx="884">
                  <c:v>8.5244</c:v>
                </c:pt>
                <c:pt idx="885">
                  <c:v>8.5284999999999993</c:v>
                </c:pt>
                <c:pt idx="886">
                  <c:v>8.5326000000000004</c:v>
                </c:pt>
                <c:pt idx="887">
                  <c:v>8.5366999999999997</c:v>
                </c:pt>
                <c:pt idx="888">
                  <c:v>8.5408000000000008</c:v>
                </c:pt>
                <c:pt idx="889">
                  <c:v>8.5449000000000002</c:v>
                </c:pt>
                <c:pt idx="890">
                  <c:v>8.5489999999999995</c:v>
                </c:pt>
                <c:pt idx="891">
                  <c:v>8.5531000000000006</c:v>
                </c:pt>
                <c:pt idx="892">
                  <c:v>8.5571999999999999</c:v>
                </c:pt>
                <c:pt idx="893">
                  <c:v>8.5612999999999992</c:v>
                </c:pt>
                <c:pt idx="894">
                  <c:v>8.5654000000000003</c:v>
                </c:pt>
                <c:pt idx="895">
                  <c:v>8.5694999999999997</c:v>
                </c:pt>
                <c:pt idx="896">
                  <c:v>8.5736000000000008</c:v>
                </c:pt>
                <c:pt idx="897">
                  <c:v>8.5777000000000001</c:v>
                </c:pt>
                <c:pt idx="898">
                  <c:v>8.5817999999999994</c:v>
                </c:pt>
                <c:pt idx="899">
                  <c:v>8.5859000000000005</c:v>
                </c:pt>
                <c:pt idx="900">
                  <c:v>8.59</c:v>
                </c:pt>
                <c:pt idx="901">
                  <c:v>8.5940999999999992</c:v>
                </c:pt>
                <c:pt idx="902">
                  <c:v>8.5982000000000003</c:v>
                </c:pt>
                <c:pt idx="903">
                  <c:v>8.6022999999999996</c:v>
                </c:pt>
                <c:pt idx="904">
                  <c:v>8.6064000000000007</c:v>
                </c:pt>
                <c:pt idx="905">
                  <c:v>8.6105</c:v>
                </c:pt>
                <c:pt idx="906">
                  <c:v>8.6145999999999994</c:v>
                </c:pt>
                <c:pt idx="907">
                  <c:v>8.6187000000000005</c:v>
                </c:pt>
                <c:pt idx="908">
                  <c:v>8.6227999999999998</c:v>
                </c:pt>
                <c:pt idx="909">
                  <c:v>8.6268999999999991</c:v>
                </c:pt>
                <c:pt idx="910">
                  <c:v>8.6310000000000002</c:v>
                </c:pt>
                <c:pt idx="911">
                  <c:v>8.6350999999999996</c:v>
                </c:pt>
                <c:pt idx="912">
                  <c:v>8.6392000000000007</c:v>
                </c:pt>
                <c:pt idx="913">
                  <c:v>8.6433</c:v>
                </c:pt>
                <c:pt idx="914">
                  <c:v>8.6473999999999993</c:v>
                </c:pt>
                <c:pt idx="915">
                  <c:v>8.6515000000000004</c:v>
                </c:pt>
                <c:pt idx="916">
                  <c:v>8.6555999999999997</c:v>
                </c:pt>
                <c:pt idx="917">
                  <c:v>8.6597000000000008</c:v>
                </c:pt>
                <c:pt idx="918">
                  <c:v>8.6638000000000002</c:v>
                </c:pt>
                <c:pt idx="919">
                  <c:v>8.6678999999999995</c:v>
                </c:pt>
                <c:pt idx="920">
                  <c:v>8.6720000000000006</c:v>
                </c:pt>
                <c:pt idx="921">
                  <c:v>8.6760999999999999</c:v>
                </c:pt>
                <c:pt idx="922">
                  <c:v>8.6801999999999992</c:v>
                </c:pt>
                <c:pt idx="923">
                  <c:v>8.6843000000000004</c:v>
                </c:pt>
                <c:pt idx="924">
                  <c:v>8.6883999999999997</c:v>
                </c:pt>
                <c:pt idx="925">
                  <c:v>8.6925000000000008</c:v>
                </c:pt>
                <c:pt idx="926">
                  <c:v>8.6966000000000001</c:v>
                </c:pt>
                <c:pt idx="927">
                  <c:v>8.7006999999999994</c:v>
                </c:pt>
                <c:pt idx="928">
                  <c:v>8.7048000000000005</c:v>
                </c:pt>
                <c:pt idx="929">
                  <c:v>8.7088999999999999</c:v>
                </c:pt>
                <c:pt idx="930">
                  <c:v>8.7129999999999992</c:v>
                </c:pt>
                <c:pt idx="931">
                  <c:v>8.7171000000000003</c:v>
                </c:pt>
                <c:pt idx="932">
                  <c:v>8.7211999999999996</c:v>
                </c:pt>
                <c:pt idx="933">
                  <c:v>8.7253000000000007</c:v>
                </c:pt>
                <c:pt idx="934">
                  <c:v>8.7294</c:v>
                </c:pt>
                <c:pt idx="935">
                  <c:v>8.7334999999999994</c:v>
                </c:pt>
                <c:pt idx="936">
                  <c:v>8.7376000000000005</c:v>
                </c:pt>
                <c:pt idx="937">
                  <c:v>8.7416999999999998</c:v>
                </c:pt>
                <c:pt idx="938">
                  <c:v>8.7457999999999991</c:v>
                </c:pt>
                <c:pt idx="939">
                  <c:v>8.7499000000000002</c:v>
                </c:pt>
                <c:pt idx="940">
                  <c:v>8.7539999999999996</c:v>
                </c:pt>
                <c:pt idx="941">
                  <c:v>8.7581000000000007</c:v>
                </c:pt>
                <c:pt idx="942">
                  <c:v>8.7622</c:v>
                </c:pt>
                <c:pt idx="943">
                  <c:v>8.7662999999999993</c:v>
                </c:pt>
                <c:pt idx="944">
                  <c:v>8.7704000000000004</c:v>
                </c:pt>
                <c:pt idx="945">
                  <c:v>8.7744999999999997</c:v>
                </c:pt>
                <c:pt idx="946">
                  <c:v>8.7786000000000008</c:v>
                </c:pt>
                <c:pt idx="947">
                  <c:v>8.7827000000000002</c:v>
                </c:pt>
                <c:pt idx="948">
                  <c:v>8.7867999999999995</c:v>
                </c:pt>
                <c:pt idx="949">
                  <c:v>8.7909000000000006</c:v>
                </c:pt>
                <c:pt idx="950">
                  <c:v>8.7949999999999999</c:v>
                </c:pt>
                <c:pt idx="951">
                  <c:v>8.7990999999999993</c:v>
                </c:pt>
                <c:pt idx="952">
                  <c:v>8.8032000000000004</c:v>
                </c:pt>
                <c:pt idx="953">
                  <c:v>8.8072999999999997</c:v>
                </c:pt>
                <c:pt idx="954">
                  <c:v>8.8114000000000008</c:v>
                </c:pt>
                <c:pt idx="955">
                  <c:v>8.8155000000000001</c:v>
                </c:pt>
                <c:pt idx="956">
                  <c:v>8.8195999999999994</c:v>
                </c:pt>
                <c:pt idx="957">
                  <c:v>8.8237000000000005</c:v>
                </c:pt>
                <c:pt idx="958">
                  <c:v>8.8277999999999999</c:v>
                </c:pt>
                <c:pt idx="959">
                  <c:v>8.8318999999999992</c:v>
                </c:pt>
                <c:pt idx="960">
                  <c:v>8.8360000000000003</c:v>
                </c:pt>
                <c:pt idx="961">
                  <c:v>8.8400999999999996</c:v>
                </c:pt>
                <c:pt idx="962">
                  <c:v>8.8442000000000007</c:v>
                </c:pt>
                <c:pt idx="963">
                  <c:v>8.8483000000000001</c:v>
                </c:pt>
                <c:pt idx="964">
                  <c:v>8.8523999999999994</c:v>
                </c:pt>
                <c:pt idx="965">
                  <c:v>8.8565000000000005</c:v>
                </c:pt>
                <c:pt idx="966">
                  <c:v>8.8605999999999998</c:v>
                </c:pt>
                <c:pt idx="967">
                  <c:v>8.8646999999999991</c:v>
                </c:pt>
                <c:pt idx="968">
                  <c:v>8.8688000000000002</c:v>
                </c:pt>
                <c:pt idx="969">
                  <c:v>8.8728999999999996</c:v>
                </c:pt>
                <c:pt idx="970">
                  <c:v>8.8770000000000007</c:v>
                </c:pt>
                <c:pt idx="971">
                  <c:v>8.8811</c:v>
                </c:pt>
                <c:pt idx="972">
                  <c:v>8.8851999999999993</c:v>
                </c:pt>
                <c:pt idx="973">
                  <c:v>8.8893000000000004</c:v>
                </c:pt>
                <c:pt idx="974">
                  <c:v>8.8933999999999997</c:v>
                </c:pt>
                <c:pt idx="975">
                  <c:v>8.8975000000000009</c:v>
                </c:pt>
                <c:pt idx="976">
                  <c:v>8.9016000000000002</c:v>
                </c:pt>
                <c:pt idx="977">
                  <c:v>8.9056999999999995</c:v>
                </c:pt>
                <c:pt idx="978">
                  <c:v>8.9098000000000006</c:v>
                </c:pt>
                <c:pt idx="979">
                  <c:v>8.9138999999999999</c:v>
                </c:pt>
                <c:pt idx="980">
                  <c:v>8.9179999999999993</c:v>
                </c:pt>
                <c:pt idx="981">
                  <c:v>8.9221000000000004</c:v>
                </c:pt>
                <c:pt idx="982">
                  <c:v>8.9261999999999997</c:v>
                </c:pt>
                <c:pt idx="983">
                  <c:v>8.9303000000000008</c:v>
                </c:pt>
                <c:pt idx="984">
                  <c:v>8.9344000000000001</c:v>
                </c:pt>
                <c:pt idx="985">
                  <c:v>8.9384999999999994</c:v>
                </c:pt>
                <c:pt idx="986">
                  <c:v>8.9426000000000005</c:v>
                </c:pt>
                <c:pt idx="987">
                  <c:v>8.9466999999999999</c:v>
                </c:pt>
                <c:pt idx="988">
                  <c:v>8.9507999999999992</c:v>
                </c:pt>
                <c:pt idx="989">
                  <c:v>8.9549000000000003</c:v>
                </c:pt>
                <c:pt idx="990">
                  <c:v>8.9589999999999996</c:v>
                </c:pt>
                <c:pt idx="991">
                  <c:v>8.9631000000000007</c:v>
                </c:pt>
                <c:pt idx="992">
                  <c:v>8.9672000000000001</c:v>
                </c:pt>
                <c:pt idx="993">
                  <c:v>8.9712999999999994</c:v>
                </c:pt>
                <c:pt idx="994">
                  <c:v>8.9754000000000005</c:v>
                </c:pt>
                <c:pt idx="995">
                  <c:v>8.9794999999999998</c:v>
                </c:pt>
                <c:pt idx="996">
                  <c:v>8.9835999999999991</c:v>
                </c:pt>
                <c:pt idx="997">
                  <c:v>8.9877000000000002</c:v>
                </c:pt>
                <c:pt idx="998">
                  <c:v>8.9917999999999996</c:v>
                </c:pt>
                <c:pt idx="999">
                  <c:v>8.9959000000000007</c:v>
                </c:pt>
                <c:pt idx="1000">
                  <c:v>9</c:v>
                </c:pt>
              </c:numCache>
            </c:numRef>
          </c:xVal>
          <c:yVal>
            <c:numRef>
              <c:f>'Spur Suppression'!$AC$2:$AC$1032</c:f>
              <c:numCache>
                <c:formatCode>General</c:formatCode>
                <c:ptCount val="103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-6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-100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-100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-56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-100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-100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-78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-100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-100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-72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-100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-100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-100</c:v>
                </c:pt>
                <c:pt idx="974">
                  <c:v>-100</c:v>
                </c:pt>
                <c:pt idx="975">
                  <c:v>-100</c:v>
                </c:pt>
                <c:pt idx="976">
                  <c:v>-100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-100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-60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C32-4A99-AB40-19FC39730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9.5"/>
          <c:min val="4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10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799431321084863E-2"/>
              <c:y val="0.3647378973461650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LSLO</a:t>
            </a:r>
            <a:r>
              <a:rPr lang="en-US" sz="1000" b="1" baseline="0"/>
              <a:t> Low Frequency IF Upconversion, IF=0.513GHz @ 0dBm, RF=5.513GHz, LO=5GHz Configuration B</a:t>
            </a:r>
            <a:endParaRPr lang="en-US" sz="1000" b="1"/>
          </a:p>
        </c:rich>
      </c:tx>
      <c:layout>
        <c:manualLayout>
          <c:xMode val="edge"/>
          <c:yMode val="edge"/>
          <c:x val="0.14477632273036686"/>
          <c:y val="3.29797317002041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5778944298629338"/>
          <c:w val="0.76542713682528862"/>
          <c:h val="0.65145815106445015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24"/>
              <c:layout>
                <c:manualLayout>
                  <c:x val="-4.1760362598323185E-2"/>
                  <c:y val="-5.55555555555555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1LOx0IF</a:t>
                    </a:r>
                  </a:p>
                  <a:p>
                    <a:fld id="{00997B7D-9775-40A6-A5BE-A4E83836EDBD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5B7-421B-9A8F-EAD69D8C4802}"/>
                </c:ext>
              </c:extLst>
            </c:dLbl>
            <c:dLbl>
              <c:idx val="149"/>
              <c:layout>
                <c:manualLayout>
                  <c:x val="-1.1136096692886234E-2"/>
                  <c:y val="-2.1218890680033321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1LOx1IF</a:t>
                    </a:r>
                  </a:p>
                  <a:p>
                    <a:fld id="{8C3A98E8-4636-4B0C-8FB9-B56C3C513A97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B7-421B-9A8F-EAD69D8C4802}"/>
                </c:ext>
              </c:extLst>
            </c:dLbl>
            <c:dLbl>
              <c:idx val="274"/>
              <c:layout>
                <c:manualLayout>
                  <c:x val="-1.3920120866107728E-2"/>
                  <c:y val="-2.777777777777777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1LOx2IF</a:t>
                    </a:r>
                  </a:p>
                  <a:p>
                    <a:fld id="{6B27A700-A52C-4182-8241-60C577F15B21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5B7-421B-9A8F-EAD69D8C4802}"/>
                </c:ext>
              </c:extLst>
            </c:dLbl>
            <c:dLbl>
              <c:idx val="400"/>
              <c:layout>
                <c:manualLayout>
                  <c:x val="-5.56804834644304E-3"/>
                  <c:y val="-4.629629629629544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1LOx3IF</a:t>
                    </a:r>
                  </a:p>
                  <a:p>
                    <a:fld id="{204028D5-5E56-41B2-A2A6-E366A013BB97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B7-421B-9A8F-EAD69D8C4802}"/>
                </c:ext>
              </c:extLst>
            </c:dLbl>
            <c:dLbl>
              <c:idx val="869"/>
              <c:layout>
                <c:manualLayout>
                  <c:x val="-0.11971303944852657"/>
                  <c:y val="-1.38888888888888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2LOx3IF</a:t>
                    </a:r>
                  </a:p>
                  <a:p>
                    <a:fld id="{ABF08B41-2C54-4F41-8CAA-0CD1F2375C48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85B7-421B-9A8F-EAD69D8C4802}"/>
                </c:ext>
              </c:extLst>
            </c:dLbl>
            <c:dLbl>
              <c:idx val="994"/>
              <c:layout>
                <c:manualLayout>
                  <c:x val="-9.3050198805631715E-2"/>
                  <c:y val="-8.333333333333332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2LOx2IF</a:t>
                    </a:r>
                  </a:p>
                  <a:p>
                    <a:fld id="{9CC7E7BD-07A9-4F77-8AD4-142EB6EC6DC3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B7-421B-9A8F-EAD69D8C480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Suppression'!$AA$2:$AA$1032</c:f>
              <c:numCache>
                <c:formatCode>General</c:formatCode>
                <c:ptCount val="1031"/>
                <c:pt idx="0">
                  <c:v>4.9000000000000004</c:v>
                </c:pt>
                <c:pt idx="1">
                  <c:v>4.9040999999999997</c:v>
                </c:pt>
                <c:pt idx="2">
                  <c:v>4.9081999999999999</c:v>
                </c:pt>
                <c:pt idx="3">
                  <c:v>4.9123000000000001</c:v>
                </c:pt>
                <c:pt idx="4">
                  <c:v>4.9164000000000003</c:v>
                </c:pt>
                <c:pt idx="5">
                  <c:v>4.9204999999999997</c:v>
                </c:pt>
                <c:pt idx="6">
                  <c:v>4.9245999999999999</c:v>
                </c:pt>
                <c:pt idx="7">
                  <c:v>4.9287000000000001</c:v>
                </c:pt>
                <c:pt idx="8">
                  <c:v>4.9328000000000003</c:v>
                </c:pt>
                <c:pt idx="9">
                  <c:v>4.9368999999999996</c:v>
                </c:pt>
                <c:pt idx="10">
                  <c:v>4.9409999999999998</c:v>
                </c:pt>
                <c:pt idx="11">
                  <c:v>4.9451000000000001</c:v>
                </c:pt>
                <c:pt idx="12">
                  <c:v>4.9492000000000003</c:v>
                </c:pt>
                <c:pt idx="13">
                  <c:v>4.9532999999999996</c:v>
                </c:pt>
                <c:pt idx="14">
                  <c:v>4.9573999999999998</c:v>
                </c:pt>
                <c:pt idx="15">
                  <c:v>4.9615</c:v>
                </c:pt>
                <c:pt idx="16">
                  <c:v>4.9656000000000002</c:v>
                </c:pt>
                <c:pt idx="17">
                  <c:v>4.9696999999999996</c:v>
                </c:pt>
                <c:pt idx="18">
                  <c:v>4.9737999999999998</c:v>
                </c:pt>
                <c:pt idx="19">
                  <c:v>4.9779</c:v>
                </c:pt>
                <c:pt idx="20">
                  <c:v>4.9820000000000002</c:v>
                </c:pt>
                <c:pt idx="21">
                  <c:v>4.9861000000000004</c:v>
                </c:pt>
                <c:pt idx="22">
                  <c:v>4.9901999999999997</c:v>
                </c:pt>
                <c:pt idx="23">
                  <c:v>4.9943</c:v>
                </c:pt>
                <c:pt idx="24">
                  <c:v>4.9984000000000002</c:v>
                </c:pt>
                <c:pt idx="25">
                  <c:v>5.0025000000000004</c:v>
                </c:pt>
                <c:pt idx="26">
                  <c:v>5.0065999999999997</c:v>
                </c:pt>
                <c:pt idx="27">
                  <c:v>5.0106999999999999</c:v>
                </c:pt>
                <c:pt idx="28">
                  <c:v>5.0148000000000001</c:v>
                </c:pt>
                <c:pt idx="29">
                  <c:v>5.0189000000000004</c:v>
                </c:pt>
                <c:pt idx="30">
                  <c:v>5.0229999999999997</c:v>
                </c:pt>
                <c:pt idx="31">
                  <c:v>5.0270999999999999</c:v>
                </c:pt>
                <c:pt idx="32">
                  <c:v>5.0312000000000001</c:v>
                </c:pt>
                <c:pt idx="33">
                  <c:v>5.0353000000000003</c:v>
                </c:pt>
                <c:pt idx="34">
                  <c:v>5.0393999999999997</c:v>
                </c:pt>
                <c:pt idx="35">
                  <c:v>5.0434999999999999</c:v>
                </c:pt>
                <c:pt idx="36">
                  <c:v>5.0476000000000001</c:v>
                </c:pt>
                <c:pt idx="37">
                  <c:v>5.0517000000000003</c:v>
                </c:pt>
                <c:pt idx="38">
                  <c:v>5.0557999999999996</c:v>
                </c:pt>
                <c:pt idx="39">
                  <c:v>5.0598999999999998</c:v>
                </c:pt>
                <c:pt idx="40">
                  <c:v>5.0640000000000001</c:v>
                </c:pt>
                <c:pt idx="41">
                  <c:v>5.0681000000000003</c:v>
                </c:pt>
                <c:pt idx="42">
                  <c:v>5.0721999999999996</c:v>
                </c:pt>
                <c:pt idx="43">
                  <c:v>5.0762999999999998</c:v>
                </c:pt>
                <c:pt idx="44">
                  <c:v>5.0804</c:v>
                </c:pt>
                <c:pt idx="45">
                  <c:v>5.0845000000000002</c:v>
                </c:pt>
                <c:pt idx="46">
                  <c:v>5.0885999999999996</c:v>
                </c:pt>
                <c:pt idx="47">
                  <c:v>5.0926999999999998</c:v>
                </c:pt>
                <c:pt idx="48">
                  <c:v>5.0968</c:v>
                </c:pt>
                <c:pt idx="49">
                  <c:v>5.1009000000000002</c:v>
                </c:pt>
                <c:pt idx="50">
                  <c:v>5.1050000000000004</c:v>
                </c:pt>
                <c:pt idx="51">
                  <c:v>5.1090999999999998</c:v>
                </c:pt>
                <c:pt idx="52">
                  <c:v>5.1132</c:v>
                </c:pt>
                <c:pt idx="53">
                  <c:v>5.1173000000000002</c:v>
                </c:pt>
                <c:pt idx="54">
                  <c:v>5.1214000000000004</c:v>
                </c:pt>
                <c:pt idx="55">
                  <c:v>5.1254999999999997</c:v>
                </c:pt>
                <c:pt idx="56">
                  <c:v>5.1295999999999999</c:v>
                </c:pt>
                <c:pt idx="57">
                  <c:v>5.1337000000000002</c:v>
                </c:pt>
                <c:pt idx="58">
                  <c:v>5.1378000000000004</c:v>
                </c:pt>
                <c:pt idx="59">
                  <c:v>5.1418999999999997</c:v>
                </c:pt>
                <c:pt idx="60">
                  <c:v>5.1459999999999999</c:v>
                </c:pt>
                <c:pt idx="61">
                  <c:v>5.1501000000000001</c:v>
                </c:pt>
                <c:pt idx="62">
                  <c:v>5.1542000000000003</c:v>
                </c:pt>
                <c:pt idx="63">
                  <c:v>5.1582999999999997</c:v>
                </c:pt>
                <c:pt idx="64">
                  <c:v>5.1623999999999999</c:v>
                </c:pt>
                <c:pt idx="65">
                  <c:v>5.1665000000000001</c:v>
                </c:pt>
                <c:pt idx="66">
                  <c:v>5.1706000000000003</c:v>
                </c:pt>
                <c:pt idx="67">
                  <c:v>5.1746999999999996</c:v>
                </c:pt>
                <c:pt idx="68">
                  <c:v>5.1787999999999998</c:v>
                </c:pt>
                <c:pt idx="69">
                  <c:v>5.1829000000000001</c:v>
                </c:pt>
                <c:pt idx="70">
                  <c:v>5.1870000000000003</c:v>
                </c:pt>
                <c:pt idx="71">
                  <c:v>5.1910999999999996</c:v>
                </c:pt>
                <c:pt idx="72">
                  <c:v>5.1951999999999998</c:v>
                </c:pt>
                <c:pt idx="73">
                  <c:v>5.1993</c:v>
                </c:pt>
                <c:pt idx="74">
                  <c:v>5.2034000000000002</c:v>
                </c:pt>
                <c:pt idx="75">
                  <c:v>5.2074999999999996</c:v>
                </c:pt>
                <c:pt idx="76">
                  <c:v>5.2115999999999998</c:v>
                </c:pt>
                <c:pt idx="77">
                  <c:v>5.2157</c:v>
                </c:pt>
                <c:pt idx="78">
                  <c:v>5.2198000000000002</c:v>
                </c:pt>
                <c:pt idx="79">
                  <c:v>5.2239000000000004</c:v>
                </c:pt>
                <c:pt idx="80">
                  <c:v>5.2279999999999998</c:v>
                </c:pt>
                <c:pt idx="81">
                  <c:v>5.2321</c:v>
                </c:pt>
                <c:pt idx="82">
                  <c:v>5.2362000000000002</c:v>
                </c:pt>
                <c:pt idx="83">
                  <c:v>5.2403000000000004</c:v>
                </c:pt>
                <c:pt idx="84">
                  <c:v>5.2443999999999997</c:v>
                </c:pt>
                <c:pt idx="85">
                  <c:v>5.2484999999999999</c:v>
                </c:pt>
                <c:pt idx="86">
                  <c:v>5.2526000000000002</c:v>
                </c:pt>
                <c:pt idx="87">
                  <c:v>5.2567000000000004</c:v>
                </c:pt>
                <c:pt idx="88">
                  <c:v>5.2607999999999997</c:v>
                </c:pt>
                <c:pt idx="89">
                  <c:v>5.2648999999999999</c:v>
                </c:pt>
                <c:pt idx="90">
                  <c:v>5.2690000000000001</c:v>
                </c:pt>
                <c:pt idx="91">
                  <c:v>5.2731000000000003</c:v>
                </c:pt>
                <c:pt idx="92">
                  <c:v>5.2771999999999997</c:v>
                </c:pt>
                <c:pt idx="93">
                  <c:v>5.2812999999999999</c:v>
                </c:pt>
                <c:pt idx="94">
                  <c:v>5.2854000000000001</c:v>
                </c:pt>
                <c:pt idx="95">
                  <c:v>5.2895000000000003</c:v>
                </c:pt>
                <c:pt idx="96">
                  <c:v>5.2935999999999996</c:v>
                </c:pt>
                <c:pt idx="97">
                  <c:v>5.2976999999999999</c:v>
                </c:pt>
                <c:pt idx="98">
                  <c:v>5.3018000000000001</c:v>
                </c:pt>
                <c:pt idx="99">
                  <c:v>5.3059000000000003</c:v>
                </c:pt>
                <c:pt idx="100">
                  <c:v>5.31</c:v>
                </c:pt>
                <c:pt idx="101">
                  <c:v>5.3140999999999998</c:v>
                </c:pt>
                <c:pt idx="102">
                  <c:v>5.3182</c:v>
                </c:pt>
                <c:pt idx="103">
                  <c:v>5.3223000000000003</c:v>
                </c:pt>
                <c:pt idx="104">
                  <c:v>5.3263999999999996</c:v>
                </c:pt>
                <c:pt idx="105">
                  <c:v>5.3304999999999998</c:v>
                </c:pt>
                <c:pt idx="106">
                  <c:v>5.3346</c:v>
                </c:pt>
                <c:pt idx="107">
                  <c:v>5.3387000000000002</c:v>
                </c:pt>
                <c:pt idx="108">
                  <c:v>5.3428000000000004</c:v>
                </c:pt>
                <c:pt idx="109">
                  <c:v>5.3468999999999998</c:v>
                </c:pt>
                <c:pt idx="110">
                  <c:v>5.351</c:v>
                </c:pt>
                <c:pt idx="111">
                  <c:v>5.3551000000000002</c:v>
                </c:pt>
                <c:pt idx="112">
                  <c:v>5.3592000000000004</c:v>
                </c:pt>
                <c:pt idx="113">
                  <c:v>5.3632999999999997</c:v>
                </c:pt>
                <c:pt idx="114">
                  <c:v>5.3673999999999999</c:v>
                </c:pt>
                <c:pt idx="115">
                  <c:v>5.3715000000000002</c:v>
                </c:pt>
                <c:pt idx="116">
                  <c:v>5.3756000000000004</c:v>
                </c:pt>
                <c:pt idx="117">
                  <c:v>5.3796999999999997</c:v>
                </c:pt>
                <c:pt idx="118">
                  <c:v>5.3837999999999999</c:v>
                </c:pt>
                <c:pt idx="119">
                  <c:v>5.3879000000000001</c:v>
                </c:pt>
                <c:pt idx="120">
                  <c:v>5.3920000000000003</c:v>
                </c:pt>
                <c:pt idx="121">
                  <c:v>5.3960999999999997</c:v>
                </c:pt>
                <c:pt idx="122">
                  <c:v>5.4001999999999999</c:v>
                </c:pt>
                <c:pt idx="123">
                  <c:v>5.4043000000000001</c:v>
                </c:pt>
                <c:pt idx="124">
                  <c:v>5.4084000000000003</c:v>
                </c:pt>
                <c:pt idx="125">
                  <c:v>5.4124999999999996</c:v>
                </c:pt>
                <c:pt idx="126">
                  <c:v>5.4165999999999999</c:v>
                </c:pt>
                <c:pt idx="127">
                  <c:v>5.4207000000000001</c:v>
                </c:pt>
                <c:pt idx="128">
                  <c:v>5.4248000000000003</c:v>
                </c:pt>
                <c:pt idx="129">
                  <c:v>5.4288999999999996</c:v>
                </c:pt>
                <c:pt idx="130">
                  <c:v>5.4329999999999998</c:v>
                </c:pt>
                <c:pt idx="131">
                  <c:v>5.4371</c:v>
                </c:pt>
                <c:pt idx="132">
                  <c:v>5.4412000000000003</c:v>
                </c:pt>
                <c:pt idx="133">
                  <c:v>5.4452999999999996</c:v>
                </c:pt>
                <c:pt idx="134">
                  <c:v>5.4493999999999998</c:v>
                </c:pt>
                <c:pt idx="135">
                  <c:v>5.4535</c:v>
                </c:pt>
                <c:pt idx="136">
                  <c:v>5.4576000000000002</c:v>
                </c:pt>
                <c:pt idx="137">
                  <c:v>5.4617000000000004</c:v>
                </c:pt>
                <c:pt idx="138">
                  <c:v>5.4657999999999998</c:v>
                </c:pt>
                <c:pt idx="139">
                  <c:v>5.4699</c:v>
                </c:pt>
                <c:pt idx="140">
                  <c:v>5.4740000000000002</c:v>
                </c:pt>
                <c:pt idx="141">
                  <c:v>5.4781000000000004</c:v>
                </c:pt>
                <c:pt idx="142">
                  <c:v>5.4821999999999997</c:v>
                </c:pt>
                <c:pt idx="143">
                  <c:v>5.4863</c:v>
                </c:pt>
                <c:pt idx="144">
                  <c:v>5.4904000000000002</c:v>
                </c:pt>
                <c:pt idx="145">
                  <c:v>5.4945000000000004</c:v>
                </c:pt>
                <c:pt idx="146">
                  <c:v>5.4985999999999997</c:v>
                </c:pt>
                <c:pt idx="147">
                  <c:v>5.5026999999999999</c:v>
                </c:pt>
                <c:pt idx="148">
                  <c:v>5.5068000000000001</c:v>
                </c:pt>
                <c:pt idx="149">
                  <c:v>5.5109000000000004</c:v>
                </c:pt>
                <c:pt idx="150">
                  <c:v>5.5149999999999997</c:v>
                </c:pt>
                <c:pt idx="151">
                  <c:v>5.5190999999999999</c:v>
                </c:pt>
                <c:pt idx="152">
                  <c:v>5.5232000000000001</c:v>
                </c:pt>
                <c:pt idx="153">
                  <c:v>5.5273000000000003</c:v>
                </c:pt>
                <c:pt idx="154">
                  <c:v>5.5313999999999997</c:v>
                </c:pt>
                <c:pt idx="155">
                  <c:v>5.5354999999999999</c:v>
                </c:pt>
                <c:pt idx="156">
                  <c:v>5.5396000000000001</c:v>
                </c:pt>
                <c:pt idx="157">
                  <c:v>5.5437000000000003</c:v>
                </c:pt>
                <c:pt idx="158">
                  <c:v>5.5477999999999996</c:v>
                </c:pt>
                <c:pt idx="159">
                  <c:v>5.5518999999999998</c:v>
                </c:pt>
                <c:pt idx="160">
                  <c:v>5.556</c:v>
                </c:pt>
                <c:pt idx="161">
                  <c:v>5.5601000000000003</c:v>
                </c:pt>
                <c:pt idx="162">
                  <c:v>5.5641999999999996</c:v>
                </c:pt>
                <c:pt idx="163">
                  <c:v>5.5682999999999998</c:v>
                </c:pt>
                <c:pt idx="164">
                  <c:v>5.5724</c:v>
                </c:pt>
                <c:pt idx="165">
                  <c:v>5.5765000000000002</c:v>
                </c:pt>
                <c:pt idx="166">
                  <c:v>5.5805999999999996</c:v>
                </c:pt>
                <c:pt idx="167">
                  <c:v>5.5846999999999998</c:v>
                </c:pt>
                <c:pt idx="168">
                  <c:v>5.5888</c:v>
                </c:pt>
                <c:pt idx="169">
                  <c:v>5.5929000000000002</c:v>
                </c:pt>
                <c:pt idx="170">
                  <c:v>5.5970000000000004</c:v>
                </c:pt>
                <c:pt idx="171">
                  <c:v>5.6010999999999997</c:v>
                </c:pt>
                <c:pt idx="172">
                  <c:v>5.6052</c:v>
                </c:pt>
                <c:pt idx="173">
                  <c:v>5.6093000000000002</c:v>
                </c:pt>
                <c:pt idx="174">
                  <c:v>5.6134000000000004</c:v>
                </c:pt>
                <c:pt idx="175">
                  <c:v>5.6174999999999997</c:v>
                </c:pt>
                <c:pt idx="176">
                  <c:v>5.6215999999999999</c:v>
                </c:pt>
                <c:pt idx="177">
                  <c:v>5.6257000000000001</c:v>
                </c:pt>
                <c:pt idx="178">
                  <c:v>5.6298000000000004</c:v>
                </c:pt>
                <c:pt idx="179">
                  <c:v>5.6338999999999997</c:v>
                </c:pt>
                <c:pt idx="180">
                  <c:v>5.6379999999999999</c:v>
                </c:pt>
                <c:pt idx="181">
                  <c:v>5.6421000000000001</c:v>
                </c:pt>
                <c:pt idx="182">
                  <c:v>5.6462000000000003</c:v>
                </c:pt>
                <c:pt idx="183">
                  <c:v>5.6502999999999997</c:v>
                </c:pt>
                <c:pt idx="184">
                  <c:v>5.6543999999999999</c:v>
                </c:pt>
                <c:pt idx="185">
                  <c:v>5.6585000000000001</c:v>
                </c:pt>
                <c:pt idx="186">
                  <c:v>5.6626000000000003</c:v>
                </c:pt>
                <c:pt idx="187">
                  <c:v>5.6666999999999996</c:v>
                </c:pt>
                <c:pt idx="188">
                  <c:v>5.6707999999999998</c:v>
                </c:pt>
                <c:pt idx="189">
                  <c:v>5.6749000000000001</c:v>
                </c:pt>
                <c:pt idx="190">
                  <c:v>5.6790000000000003</c:v>
                </c:pt>
                <c:pt idx="191">
                  <c:v>5.6830999999999996</c:v>
                </c:pt>
                <c:pt idx="192">
                  <c:v>5.6871999999999998</c:v>
                </c:pt>
                <c:pt idx="193">
                  <c:v>5.6913</c:v>
                </c:pt>
                <c:pt idx="194">
                  <c:v>5.6954000000000002</c:v>
                </c:pt>
                <c:pt idx="195">
                  <c:v>5.6994999999999996</c:v>
                </c:pt>
                <c:pt idx="196">
                  <c:v>5.7035999999999998</c:v>
                </c:pt>
                <c:pt idx="197">
                  <c:v>5.7077</c:v>
                </c:pt>
                <c:pt idx="198">
                  <c:v>5.7118000000000002</c:v>
                </c:pt>
                <c:pt idx="199">
                  <c:v>5.7159000000000004</c:v>
                </c:pt>
                <c:pt idx="200">
                  <c:v>5.72</c:v>
                </c:pt>
                <c:pt idx="201">
                  <c:v>5.7241</c:v>
                </c:pt>
                <c:pt idx="202">
                  <c:v>5.7282000000000002</c:v>
                </c:pt>
                <c:pt idx="203">
                  <c:v>5.7323000000000004</c:v>
                </c:pt>
                <c:pt idx="204">
                  <c:v>5.7363999999999997</c:v>
                </c:pt>
                <c:pt idx="205">
                  <c:v>5.7404999999999999</c:v>
                </c:pt>
                <c:pt idx="206">
                  <c:v>5.7446000000000002</c:v>
                </c:pt>
                <c:pt idx="207">
                  <c:v>5.7487000000000004</c:v>
                </c:pt>
                <c:pt idx="208">
                  <c:v>5.7527999999999997</c:v>
                </c:pt>
                <c:pt idx="209">
                  <c:v>5.7568999999999999</c:v>
                </c:pt>
                <c:pt idx="210">
                  <c:v>5.7610000000000001</c:v>
                </c:pt>
                <c:pt idx="211">
                  <c:v>5.7651000000000003</c:v>
                </c:pt>
                <c:pt idx="212">
                  <c:v>5.7691999999999997</c:v>
                </c:pt>
                <c:pt idx="213">
                  <c:v>5.7732999999999999</c:v>
                </c:pt>
                <c:pt idx="214">
                  <c:v>5.7774000000000001</c:v>
                </c:pt>
                <c:pt idx="215">
                  <c:v>5.7815000000000003</c:v>
                </c:pt>
                <c:pt idx="216">
                  <c:v>5.7855999999999996</c:v>
                </c:pt>
                <c:pt idx="217">
                  <c:v>5.7896999999999998</c:v>
                </c:pt>
                <c:pt idx="218">
                  <c:v>5.7938000000000001</c:v>
                </c:pt>
                <c:pt idx="219">
                  <c:v>5.7979000000000003</c:v>
                </c:pt>
                <c:pt idx="220">
                  <c:v>5.8019999999999996</c:v>
                </c:pt>
                <c:pt idx="221">
                  <c:v>5.8060999999999998</c:v>
                </c:pt>
                <c:pt idx="222">
                  <c:v>5.8102</c:v>
                </c:pt>
                <c:pt idx="223">
                  <c:v>5.8143000000000002</c:v>
                </c:pt>
                <c:pt idx="224">
                  <c:v>5.8183999999999996</c:v>
                </c:pt>
                <c:pt idx="225">
                  <c:v>5.8224999999999998</c:v>
                </c:pt>
                <c:pt idx="226">
                  <c:v>5.8266</c:v>
                </c:pt>
                <c:pt idx="227">
                  <c:v>5.8307000000000002</c:v>
                </c:pt>
                <c:pt idx="228">
                  <c:v>5.8348000000000004</c:v>
                </c:pt>
                <c:pt idx="229">
                  <c:v>5.8388999999999998</c:v>
                </c:pt>
                <c:pt idx="230">
                  <c:v>5.843</c:v>
                </c:pt>
                <c:pt idx="231">
                  <c:v>5.8471000000000002</c:v>
                </c:pt>
                <c:pt idx="232">
                  <c:v>5.8512000000000004</c:v>
                </c:pt>
                <c:pt idx="233">
                  <c:v>5.8552999999999997</c:v>
                </c:pt>
                <c:pt idx="234">
                  <c:v>5.8593999999999999</c:v>
                </c:pt>
                <c:pt idx="235">
                  <c:v>5.8635000000000002</c:v>
                </c:pt>
                <c:pt idx="236">
                  <c:v>5.8676000000000004</c:v>
                </c:pt>
                <c:pt idx="237">
                  <c:v>5.8716999999999997</c:v>
                </c:pt>
                <c:pt idx="238">
                  <c:v>5.8757999999999999</c:v>
                </c:pt>
                <c:pt idx="239">
                  <c:v>5.8799000000000001</c:v>
                </c:pt>
                <c:pt idx="240">
                  <c:v>5.8840000000000003</c:v>
                </c:pt>
                <c:pt idx="241">
                  <c:v>5.8880999999999997</c:v>
                </c:pt>
                <c:pt idx="242">
                  <c:v>5.8921999999999999</c:v>
                </c:pt>
                <c:pt idx="243">
                  <c:v>5.8963000000000001</c:v>
                </c:pt>
                <c:pt idx="244">
                  <c:v>5.9004000000000003</c:v>
                </c:pt>
                <c:pt idx="245">
                  <c:v>5.9044999999999996</c:v>
                </c:pt>
                <c:pt idx="246">
                  <c:v>5.9085999999999999</c:v>
                </c:pt>
                <c:pt idx="247">
                  <c:v>5.9127000000000001</c:v>
                </c:pt>
                <c:pt idx="248">
                  <c:v>5.9168000000000003</c:v>
                </c:pt>
                <c:pt idx="249">
                  <c:v>5.9208999999999996</c:v>
                </c:pt>
                <c:pt idx="250">
                  <c:v>5.9249999999999998</c:v>
                </c:pt>
                <c:pt idx="251">
                  <c:v>5.9291</c:v>
                </c:pt>
                <c:pt idx="252">
                  <c:v>5.9332000000000003</c:v>
                </c:pt>
                <c:pt idx="253">
                  <c:v>5.9372999999999996</c:v>
                </c:pt>
                <c:pt idx="254">
                  <c:v>5.9413999999999998</c:v>
                </c:pt>
                <c:pt idx="255">
                  <c:v>5.9455</c:v>
                </c:pt>
                <c:pt idx="256">
                  <c:v>5.9496000000000002</c:v>
                </c:pt>
                <c:pt idx="257">
                  <c:v>5.9537000000000004</c:v>
                </c:pt>
                <c:pt idx="258">
                  <c:v>5.9577999999999998</c:v>
                </c:pt>
                <c:pt idx="259">
                  <c:v>5.9619</c:v>
                </c:pt>
                <c:pt idx="260">
                  <c:v>5.9660000000000002</c:v>
                </c:pt>
                <c:pt idx="261">
                  <c:v>5.9701000000000004</c:v>
                </c:pt>
                <c:pt idx="262">
                  <c:v>5.9741999999999997</c:v>
                </c:pt>
                <c:pt idx="263">
                  <c:v>5.9782999999999999</c:v>
                </c:pt>
                <c:pt idx="264">
                  <c:v>5.9824000000000002</c:v>
                </c:pt>
                <c:pt idx="265">
                  <c:v>5.9865000000000004</c:v>
                </c:pt>
                <c:pt idx="266">
                  <c:v>5.9905999999999997</c:v>
                </c:pt>
                <c:pt idx="267">
                  <c:v>5.9946999999999999</c:v>
                </c:pt>
                <c:pt idx="268">
                  <c:v>5.9988000000000001</c:v>
                </c:pt>
                <c:pt idx="269">
                  <c:v>6.0029000000000003</c:v>
                </c:pt>
                <c:pt idx="270">
                  <c:v>6.0069999999999997</c:v>
                </c:pt>
                <c:pt idx="271">
                  <c:v>6.0110999999999999</c:v>
                </c:pt>
                <c:pt idx="272">
                  <c:v>6.0152000000000001</c:v>
                </c:pt>
                <c:pt idx="273">
                  <c:v>6.0193000000000003</c:v>
                </c:pt>
                <c:pt idx="274">
                  <c:v>6.0233999999999996</c:v>
                </c:pt>
                <c:pt idx="275">
                  <c:v>6.0274999999999999</c:v>
                </c:pt>
                <c:pt idx="276">
                  <c:v>6.0316000000000001</c:v>
                </c:pt>
                <c:pt idx="277">
                  <c:v>6.0357000000000003</c:v>
                </c:pt>
                <c:pt idx="278">
                  <c:v>6.0397999999999996</c:v>
                </c:pt>
                <c:pt idx="279">
                  <c:v>6.0438999999999998</c:v>
                </c:pt>
                <c:pt idx="280">
                  <c:v>6.048</c:v>
                </c:pt>
                <c:pt idx="281">
                  <c:v>6.0521000000000003</c:v>
                </c:pt>
                <c:pt idx="282">
                  <c:v>6.0561999999999996</c:v>
                </c:pt>
                <c:pt idx="283">
                  <c:v>6.0602999999999998</c:v>
                </c:pt>
                <c:pt idx="284">
                  <c:v>6.0644</c:v>
                </c:pt>
                <c:pt idx="285">
                  <c:v>6.0685000000000002</c:v>
                </c:pt>
                <c:pt idx="286">
                  <c:v>6.0726000000000004</c:v>
                </c:pt>
                <c:pt idx="287">
                  <c:v>6.0766999999999998</c:v>
                </c:pt>
                <c:pt idx="288">
                  <c:v>6.0808</c:v>
                </c:pt>
                <c:pt idx="289">
                  <c:v>6.0849000000000002</c:v>
                </c:pt>
                <c:pt idx="290">
                  <c:v>6.0890000000000004</c:v>
                </c:pt>
                <c:pt idx="291">
                  <c:v>6.0930999999999997</c:v>
                </c:pt>
                <c:pt idx="292">
                  <c:v>6.0972</c:v>
                </c:pt>
                <c:pt idx="293">
                  <c:v>6.1013000000000002</c:v>
                </c:pt>
                <c:pt idx="294">
                  <c:v>6.1054000000000004</c:v>
                </c:pt>
                <c:pt idx="295">
                  <c:v>6.1094999999999997</c:v>
                </c:pt>
                <c:pt idx="296">
                  <c:v>6.1135999999999999</c:v>
                </c:pt>
                <c:pt idx="297">
                  <c:v>6.1177000000000001</c:v>
                </c:pt>
                <c:pt idx="298">
                  <c:v>6.1218000000000004</c:v>
                </c:pt>
                <c:pt idx="299">
                  <c:v>6.1258999999999997</c:v>
                </c:pt>
                <c:pt idx="300">
                  <c:v>6.13</c:v>
                </c:pt>
                <c:pt idx="301">
                  <c:v>6.1341000000000001</c:v>
                </c:pt>
                <c:pt idx="302">
                  <c:v>6.1382000000000003</c:v>
                </c:pt>
                <c:pt idx="303">
                  <c:v>6.1422999999999996</c:v>
                </c:pt>
                <c:pt idx="304">
                  <c:v>6.1463999999999999</c:v>
                </c:pt>
                <c:pt idx="305">
                  <c:v>6.1505000000000001</c:v>
                </c:pt>
                <c:pt idx="306">
                  <c:v>6.1546000000000003</c:v>
                </c:pt>
                <c:pt idx="307">
                  <c:v>6.1586999999999996</c:v>
                </c:pt>
                <c:pt idx="308">
                  <c:v>6.1627999999999998</c:v>
                </c:pt>
                <c:pt idx="309">
                  <c:v>6.1669</c:v>
                </c:pt>
                <c:pt idx="310">
                  <c:v>6.1710000000000003</c:v>
                </c:pt>
                <c:pt idx="311">
                  <c:v>6.1750999999999996</c:v>
                </c:pt>
                <c:pt idx="312">
                  <c:v>6.1791999999999998</c:v>
                </c:pt>
                <c:pt idx="313">
                  <c:v>6.1833</c:v>
                </c:pt>
                <c:pt idx="314">
                  <c:v>6.1874000000000002</c:v>
                </c:pt>
                <c:pt idx="315">
                  <c:v>6.1914999999999996</c:v>
                </c:pt>
                <c:pt idx="316">
                  <c:v>6.1955999999999998</c:v>
                </c:pt>
                <c:pt idx="317">
                  <c:v>6.1997</c:v>
                </c:pt>
                <c:pt idx="318">
                  <c:v>6.2038000000000002</c:v>
                </c:pt>
                <c:pt idx="319">
                  <c:v>6.2079000000000004</c:v>
                </c:pt>
                <c:pt idx="320">
                  <c:v>6.2119999999999997</c:v>
                </c:pt>
                <c:pt idx="321">
                  <c:v>6.2161</c:v>
                </c:pt>
                <c:pt idx="322">
                  <c:v>6.2202000000000002</c:v>
                </c:pt>
                <c:pt idx="323">
                  <c:v>6.2243000000000004</c:v>
                </c:pt>
                <c:pt idx="324">
                  <c:v>6.2283999999999997</c:v>
                </c:pt>
                <c:pt idx="325">
                  <c:v>6.2324999999999999</c:v>
                </c:pt>
                <c:pt idx="326">
                  <c:v>6.2366000000000001</c:v>
                </c:pt>
                <c:pt idx="327">
                  <c:v>6.2407000000000004</c:v>
                </c:pt>
                <c:pt idx="328">
                  <c:v>6.2447999999999997</c:v>
                </c:pt>
                <c:pt idx="329">
                  <c:v>6.2488999999999999</c:v>
                </c:pt>
                <c:pt idx="330">
                  <c:v>6.2530000000000001</c:v>
                </c:pt>
                <c:pt idx="331">
                  <c:v>6.2571000000000003</c:v>
                </c:pt>
                <c:pt idx="332">
                  <c:v>6.2611999999999997</c:v>
                </c:pt>
                <c:pt idx="333">
                  <c:v>6.2652999999999999</c:v>
                </c:pt>
                <c:pt idx="334">
                  <c:v>6.2694000000000001</c:v>
                </c:pt>
                <c:pt idx="335">
                  <c:v>6.2735000000000003</c:v>
                </c:pt>
                <c:pt idx="336">
                  <c:v>6.2775999999999996</c:v>
                </c:pt>
                <c:pt idx="337">
                  <c:v>6.2816999999999998</c:v>
                </c:pt>
                <c:pt idx="338">
                  <c:v>6.2858000000000001</c:v>
                </c:pt>
                <c:pt idx="339">
                  <c:v>6.2899000000000003</c:v>
                </c:pt>
                <c:pt idx="340">
                  <c:v>6.2939999999999996</c:v>
                </c:pt>
                <c:pt idx="341">
                  <c:v>6.2980999999999998</c:v>
                </c:pt>
                <c:pt idx="342">
                  <c:v>6.3022</c:v>
                </c:pt>
                <c:pt idx="343">
                  <c:v>6.3063000000000002</c:v>
                </c:pt>
                <c:pt idx="344">
                  <c:v>6.3103999999999996</c:v>
                </c:pt>
                <c:pt idx="345">
                  <c:v>6.3144999999999998</c:v>
                </c:pt>
                <c:pt idx="346">
                  <c:v>6.3186</c:v>
                </c:pt>
                <c:pt idx="347">
                  <c:v>6.3227000000000002</c:v>
                </c:pt>
                <c:pt idx="348">
                  <c:v>6.3268000000000004</c:v>
                </c:pt>
                <c:pt idx="349">
                  <c:v>6.3308999999999997</c:v>
                </c:pt>
                <c:pt idx="350">
                  <c:v>6.335</c:v>
                </c:pt>
                <c:pt idx="351">
                  <c:v>6.3391000000000002</c:v>
                </c:pt>
                <c:pt idx="352">
                  <c:v>6.3432000000000004</c:v>
                </c:pt>
                <c:pt idx="353">
                  <c:v>6.3472999999999997</c:v>
                </c:pt>
                <c:pt idx="354">
                  <c:v>6.3513999999999999</c:v>
                </c:pt>
                <c:pt idx="355">
                  <c:v>6.3555000000000001</c:v>
                </c:pt>
                <c:pt idx="356">
                  <c:v>6.3596000000000004</c:v>
                </c:pt>
                <c:pt idx="357">
                  <c:v>6.3636999999999997</c:v>
                </c:pt>
                <c:pt idx="358">
                  <c:v>6.3677999999999999</c:v>
                </c:pt>
                <c:pt idx="359">
                  <c:v>6.3719000000000001</c:v>
                </c:pt>
                <c:pt idx="360">
                  <c:v>6.3760000000000003</c:v>
                </c:pt>
                <c:pt idx="361">
                  <c:v>6.3800999999999997</c:v>
                </c:pt>
                <c:pt idx="362">
                  <c:v>6.3841999999999999</c:v>
                </c:pt>
                <c:pt idx="363">
                  <c:v>6.3883000000000001</c:v>
                </c:pt>
                <c:pt idx="364">
                  <c:v>6.3924000000000003</c:v>
                </c:pt>
                <c:pt idx="365">
                  <c:v>6.3964999999999996</c:v>
                </c:pt>
                <c:pt idx="366">
                  <c:v>6.4005999999999998</c:v>
                </c:pt>
                <c:pt idx="367">
                  <c:v>6.4047000000000001</c:v>
                </c:pt>
                <c:pt idx="368">
                  <c:v>6.4088000000000003</c:v>
                </c:pt>
                <c:pt idx="369">
                  <c:v>6.4128999999999996</c:v>
                </c:pt>
                <c:pt idx="370">
                  <c:v>6.4169999999999998</c:v>
                </c:pt>
                <c:pt idx="371">
                  <c:v>6.4211</c:v>
                </c:pt>
                <c:pt idx="372">
                  <c:v>6.4252000000000002</c:v>
                </c:pt>
                <c:pt idx="373">
                  <c:v>6.4292999999999996</c:v>
                </c:pt>
                <c:pt idx="374">
                  <c:v>6.4333999999999998</c:v>
                </c:pt>
                <c:pt idx="375">
                  <c:v>6.4375</c:v>
                </c:pt>
                <c:pt idx="376">
                  <c:v>6.4416000000000002</c:v>
                </c:pt>
                <c:pt idx="377">
                  <c:v>6.4457000000000004</c:v>
                </c:pt>
                <c:pt idx="378">
                  <c:v>6.4497999999999998</c:v>
                </c:pt>
                <c:pt idx="379">
                  <c:v>6.4539</c:v>
                </c:pt>
                <c:pt idx="380">
                  <c:v>6.4580000000000002</c:v>
                </c:pt>
                <c:pt idx="381">
                  <c:v>6.4621000000000004</c:v>
                </c:pt>
                <c:pt idx="382">
                  <c:v>6.4661999999999997</c:v>
                </c:pt>
                <c:pt idx="383">
                  <c:v>6.4702999999999999</c:v>
                </c:pt>
                <c:pt idx="384">
                  <c:v>6.4744000000000002</c:v>
                </c:pt>
                <c:pt idx="385">
                  <c:v>6.4785000000000004</c:v>
                </c:pt>
                <c:pt idx="386">
                  <c:v>6.4825999999999997</c:v>
                </c:pt>
                <c:pt idx="387">
                  <c:v>6.4866999999999999</c:v>
                </c:pt>
                <c:pt idx="388">
                  <c:v>6.4908000000000001</c:v>
                </c:pt>
                <c:pt idx="389">
                  <c:v>6.4949000000000003</c:v>
                </c:pt>
                <c:pt idx="390">
                  <c:v>6.4989999999999997</c:v>
                </c:pt>
                <c:pt idx="391">
                  <c:v>6.5030999999999999</c:v>
                </c:pt>
                <c:pt idx="392">
                  <c:v>6.5072000000000001</c:v>
                </c:pt>
                <c:pt idx="393">
                  <c:v>6.5113000000000003</c:v>
                </c:pt>
                <c:pt idx="394">
                  <c:v>6.5153999999999996</c:v>
                </c:pt>
                <c:pt idx="395">
                  <c:v>6.5194999999999999</c:v>
                </c:pt>
                <c:pt idx="396">
                  <c:v>6.5236000000000001</c:v>
                </c:pt>
                <c:pt idx="397">
                  <c:v>6.5277000000000003</c:v>
                </c:pt>
                <c:pt idx="398">
                  <c:v>6.5317999999999996</c:v>
                </c:pt>
                <c:pt idx="399">
                  <c:v>6.5358999999999998</c:v>
                </c:pt>
                <c:pt idx="400">
                  <c:v>6.54</c:v>
                </c:pt>
                <c:pt idx="401">
                  <c:v>6.5441000000000003</c:v>
                </c:pt>
                <c:pt idx="402">
                  <c:v>6.5481999999999996</c:v>
                </c:pt>
                <c:pt idx="403">
                  <c:v>6.5522999999999998</c:v>
                </c:pt>
                <c:pt idx="404">
                  <c:v>6.5564</c:v>
                </c:pt>
                <c:pt idx="405">
                  <c:v>6.5605000000000002</c:v>
                </c:pt>
                <c:pt idx="406">
                  <c:v>6.5646000000000004</c:v>
                </c:pt>
                <c:pt idx="407">
                  <c:v>6.5686999999999998</c:v>
                </c:pt>
                <c:pt idx="408">
                  <c:v>6.5728</c:v>
                </c:pt>
                <c:pt idx="409">
                  <c:v>6.5769000000000002</c:v>
                </c:pt>
                <c:pt idx="410">
                  <c:v>6.5810000000000004</c:v>
                </c:pt>
                <c:pt idx="411">
                  <c:v>6.5850999999999997</c:v>
                </c:pt>
                <c:pt idx="412">
                  <c:v>6.5891999999999999</c:v>
                </c:pt>
                <c:pt idx="413">
                  <c:v>6.5933000000000002</c:v>
                </c:pt>
                <c:pt idx="414">
                  <c:v>6.5974000000000004</c:v>
                </c:pt>
                <c:pt idx="415">
                  <c:v>6.6014999999999997</c:v>
                </c:pt>
                <c:pt idx="416">
                  <c:v>6.6055999999999999</c:v>
                </c:pt>
                <c:pt idx="417">
                  <c:v>6.6097000000000001</c:v>
                </c:pt>
                <c:pt idx="418">
                  <c:v>6.6138000000000003</c:v>
                </c:pt>
                <c:pt idx="419">
                  <c:v>6.6178999999999997</c:v>
                </c:pt>
                <c:pt idx="420">
                  <c:v>6.6219999999999999</c:v>
                </c:pt>
                <c:pt idx="421">
                  <c:v>6.6261000000000001</c:v>
                </c:pt>
                <c:pt idx="422">
                  <c:v>6.6302000000000003</c:v>
                </c:pt>
                <c:pt idx="423">
                  <c:v>6.6342999999999996</c:v>
                </c:pt>
                <c:pt idx="424">
                  <c:v>6.6383999999999999</c:v>
                </c:pt>
                <c:pt idx="425">
                  <c:v>6.6425000000000001</c:v>
                </c:pt>
                <c:pt idx="426">
                  <c:v>6.6466000000000003</c:v>
                </c:pt>
                <c:pt idx="427">
                  <c:v>6.6506999999999996</c:v>
                </c:pt>
                <c:pt idx="428">
                  <c:v>6.6547999999999998</c:v>
                </c:pt>
                <c:pt idx="429">
                  <c:v>6.6589</c:v>
                </c:pt>
                <c:pt idx="430">
                  <c:v>6.6630000000000003</c:v>
                </c:pt>
                <c:pt idx="431">
                  <c:v>6.6670999999999996</c:v>
                </c:pt>
                <c:pt idx="432">
                  <c:v>6.6711999999999998</c:v>
                </c:pt>
                <c:pt idx="433">
                  <c:v>6.6753</c:v>
                </c:pt>
                <c:pt idx="434">
                  <c:v>6.6794000000000002</c:v>
                </c:pt>
                <c:pt idx="435">
                  <c:v>6.6835000000000004</c:v>
                </c:pt>
                <c:pt idx="436">
                  <c:v>6.6875999999999998</c:v>
                </c:pt>
                <c:pt idx="437">
                  <c:v>6.6917</c:v>
                </c:pt>
                <c:pt idx="438">
                  <c:v>6.6958000000000002</c:v>
                </c:pt>
                <c:pt idx="439">
                  <c:v>6.6999000000000004</c:v>
                </c:pt>
                <c:pt idx="440">
                  <c:v>6.7039999999999997</c:v>
                </c:pt>
                <c:pt idx="441">
                  <c:v>6.7081</c:v>
                </c:pt>
                <c:pt idx="442">
                  <c:v>6.7122000000000002</c:v>
                </c:pt>
                <c:pt idx="443">
                  <c:v>6.7163000000000004</c:v>
                </c:pt>
                <c:pt idx="444">
                  <c:v>6.7203999999999997</c:v>
                </c:pt>
                <c:pt idx="445">
                  <c:v>6.7244999999999999</c:v>
                </c:pt>
                <c:pt idx="446">
                  <c:v>6.7286000000000001</c:v>
                </c:pt>
                <c:pt idx="447">
                  <c:v>6.7327000000000004</c:v>
                </c:pt>
                <c:pt idx="448">
                  <c:v>6.7367999999999997</c:v>
                </c:pt>
                <c:pt idx="449">
                  <c:v>6.7408999999999999</c:v>
                </c:pt>
                <c:pt idx="450">
                  <c:v>6.7450000000000001</c:v>
                </c:pt>
                <c:pt idx="451">
                  <c:v>6.7491000000000003</c:v>
                </c:pt>
                <c:pt idx="452">
                  <c:v>6.7531999999999996</c:v>
                </c:pt>
                <c:pt idx="453">
                  <c:v>6.7572999999999999</c:v>
                </c:pt>
                <c:pt idx="454">
                  <c:v>6.7614000000000001</c:v>
                </c:pt>
                <c:pt idx="455">
                  <c:v>6.7655000000000003</c:v>
                </c:pt>
                <c:pt idx="456">
                  <c:v>6.7695999999999996</c:v>
                </c:pt>
                <c:pt idx="457">
                  <c:v>6.7736999999999998</c:v>
                </c:pt>
                <c:pt idx="458">
                  <c:v>6.7778</c:v>
                </c:pt>
                <c:pt idx="459">
                  <c:v>6.7819000000000003</c:v>
                </c:pt>
                <c:pt idx="460">
                  <c:v>6.7859999999999996</c:v>
                </c:pt>
                <c:pt idx="461">
                  <c:v>6.7900999999999998</c:v>
                </c:pt>
                <c:pt idx="462">
                  <c:v>6.7942</c:v>
                </c:pt>
                <c:pt idx="463">
                  <c:v>6.7983000000000002</c:v>
                </c:pt>
                <c:pt idx="464">
                  <c:v>6.8023999999999996</c:v>
                </c:pt>
                <c:pt idx="465">
                  <c:v>6.8064999999999998</c:v>
                </c:pt>
                <c:pt idx="466">
                  <c:v>6.8106</c:v>
                </c:pt>
                <c:pt idx="467">
                  <c:v>6.8147000000000002</c:v>
                </c:pt>
                <c:pt idx="468">
                  <c:v>6.8188000000000004</c:v>
                </c:pt>
                <c:pt idx="469">
                  <c:v>6.8228999999999997</c:v>
                </c:pt>
                <c:pt idx="470">
                  <c:v>6.827</c:v>
                </c:pt>
                <c:pt idx="471">
                  <c:v>6.8311000000000002</c:v>
                </c:pt>
                <c:pt idx="472">
                  <c:v>6.8352000000000004</c:v>
                </c:pt>
                <c:pt idx="473">
                  <c:v>6.8392999999999997</c:v>
                </c:pt>
                <c:pt idx="474">
                  <c:v>6.8433999999999999</c:v>
                </c:pt>
                <c:pt idx="475">
                  <c:v>6.8475000000000001</c:v>
                </c:pt>
                <c:pt idx="476">
                  <c:v>6.8516000000000004</c:v>
                </c:pt>
                <c:pt idx="477">
                  <c:v>6.8556999999999997</c:v>
                </c:pt>
                <c:pt idx="478">
                  <c:v>6.8597999999999999</c:v>
                </c:pt>
                <c:pt idx="479">
                  <c:v>6.8639000000000001</c:v>
                </c:pt>
                <c:pt idx="480">
                  <c:v>6.8680000000000003</c:v>
                </c:pt>
                <c:pt idx="481">
                  <c:v>6.8720999999999997</c:v>
                </c:pt>
                <c:pt idx="482">
                  <c:v>6.8761999999999999</c:v>
                </c:pt>
                <c:pt idx="483">
                  <c:v>6.8803000000000001</c:v>
                </c:pt>
                <c:pt idx="484">
                  <c:v>6.8844000000000003</c:v>
                </c:pt>
                <c:pt idx="485">
                  <c:v>6.8884999999999996</c:v>
                </c:pt>
                <c:pt idx="486">
                  <c:v>6.8925999999999998</c:v>
                </c:pt>
                <c:pt idx="487">
                  <c:v>6.8967000000000001</c:v>
                </c:pt>
                <c:pt idx="488">
                  <c:v>6.9008000000000003</c:v>
                </c:pt>
                <c:pt idx="489">
                  <c:v>6.9048999999999996</c:v>
                </c:pt>
                <c:pt idx="490">
                  <c:v>6.9089999999999998</c:v>
                </c:pt>
                <c:pt idx="491">
                  <c:v>6.9131</c:v>
                </c:pt>
                <c:pt idx="492">
                  <c:v>6.9172000000000002</c:v>
                </c:pt>
                <c:pt idx="493">
                  <c:v>6.9212999999999996</c:v>
                </c:pt>
                <c:pt idx="494">
                  <c:v>6.9253999999999998</c:v>
                </c:pt>
                <c:pt idx="495">
                  <c:v>6.9295</c:v>
                </c:pt>
                <c:pt idx="496">
                  <c:v>6.9336000000000002</c:v>
                </c:pt>
                <c:pt idx="497">
                  <c:v>6.9377000000000004</c:v>
                </c:pt>
                <c:pt idx="498">
                  <c:v>6.9417999999999997</c:v>
                </c:pt>
                <c:pt idx="499">
                  <c:v>6.9459</c:v>
                </c:pt>
                <c:pt idx="500">
                  <c:v>6.95</c:v>
                </c:pt>
                <c:pt idx="501">
                  <c:v>6.9541000000000004</c:v>
                </c:pt>
                <c:pt idx="502">
                  <c:v>6.9581999999999997</c:v>
                </c:pt>
                <c:pt idx="503">
                  <c:v>6.9622999999999999</c:v>
                </c:pt>
                <c:pt idx="504">
                  <c:v>6.9664000000000001</c:v>
                </c:pt>
                <c:pt idx="505">
                  <c:v>6.9705000000000004</c:v>
                </c:pt>
                <c:pt idx="506">
                  <c:v>6.9745999999999997</c:v>
                </c:pt>
                <c:pt idx="507">
                  <c:v>6.9786999999999999</c:v>
                </c:pt>
                <c:pt idx="508">
                  <c:v>6.9828000000000001</c:v>
                </c:pt>
                <c:pt idx="509">
                  <c:v>6.9869000000000003</c:v>
                </c:pt>
                <c:pt idx="510">
                  <c:v>6.9909999999999997</c:v>
                </c:pt>
                <c:pt idx="511">
                  <c:v>6.9950999999999999</c:v>
                </c:pt>
                <c:pt idx="512">
                  <c:v>6.9992000000000001</c:v>
                </c:pt>
                <c:pt idx="513">
                  <c:v>7.0033000000000003</c:v>
                </c:pt>
                <c:pt idx="514">
                  <c:v>7.0073999999999996</c:v>
                </c:pt>
                <c:pt idx="515">
                  <c:v>7.0114999999999998</c:v>
                </c:pt>
                <c:pt idx="516">
                  <c:v>7.0156000000000001</c:v>
                </c:pt>
                <c:pt idx="517">
                  <c:v>7.0197000000000003</c:v>
                </c:pt>
                <c:pt idx="518">
                  <c:v>7.0237999999999996</c:v>
                </c:pt>
                <c:pt idx="519">
                  <c:v>7.0278999999999998</c:v>
                </c:pt>
                <c:pt idx="520">
                  <c:v>7.032</c:v>
                </c:pt>
                <c:pt idx="521">
                  <c:v>7.0361000000000002</c:v>
                </c:pt>
                <c:pt idx="522">
                  <c:v>7.0401999999999996</c:v>
                </c:pt>
                <c:pt idx="523">
                  <c:v>7.0442999999999998</c:v>
                </c:pt>
                <c:pt idx="524">
                  <c:v>7.0484</c:v>
                </c:pt>
                <c:pt idx="525">
                  <c:v>7.0525000000000002</c:v>
                </c:pt>
                <c:pt idx="526">
                  <c:v>7.0566000000000004</c:v>
                </c:pt>
                <c:pt idx="527">
                  <c:v>7.0606999999999998</c:v>
                </c:pt>
                <c:pt idx="528">
                  <c:v>7.0648</c:v>
                </c:pt>
                <c:pt idx="529">
                  <c:v>7.0689000000000002</c:v>
                </c:pt>
                <c:pt idx="530">
                  <c:v>7.0730000000000004</c:v>
                </c:pt>
                <c:pt idx="531">
                  <c:v>7.0770999999999997</c:v>
                </c:pt>
                <c:pt idx="532">
                  <c:v>7.0811999999999999</c:v>
                </c:pt>
                <c:pt idx="533">
                  <c:v>7.0853000000000002</c:v>
                </c:pt>
                <c:pt idx="534">
                  <c:v>7.0894000000000004</c:v>
                </c:pt>
                <c:pt idx="535">
                  <c:v>7.0934999999999997</c:v>
                </c:pt>
                <c:pt idx="536">
                  <c:v>7.0975999999999999</c:v>
                </c:pt>
                <c:pt idx="537">
                  <c:v>7.1017000000000001</c:v>
                </c:pt>
                <c:pt idx="538">
                  <c:v>7.1058000000000003</c:v>
                </c:pt>
                <c:pt idx="539">
                  <c:v>7.1098999999999997</c:v>
                </c:pt>
                <c:pt idx="540">
                  <c:v>7.1139999999999999</c:v>
                </c:pt>
                <c:pt idx="541">
                  <c:v>7.1181000000000001</c:v>
                </c:pt>
                <c:pt idx="542">
                  <c:v>7.1222000000000003</c:v>
                </c:pt>
                <c:pt idx="543">
                  <c:v>7.1262999999999996</c:v>
                </c:pt>
                <c:pt idx="544">
                  <c:v>7.1303999999999998</c:v>
                </c:pt>
                <c:pt idx="545">
                  <c:v>7.1345000000000001</c:v>
                </c:pt>
                <c:pt idx="546">
                  <c:v>7.1386000000000003</c:v>
                </c:pt>
                <c:pt idx="547">
                  <c:v>7.1426999999999996</c:v>
                </c:pt>
                <c:pt idx="548">
                  <c:v>7.1467999999999998</c:v>
                </c:pt>
                <c:pt idx="549">
                  <c:v>7.1509</c:v>
                </c:pt>
                <c:pt idx="550">
                  <c:v>7.1550000000000002</c:v>
                </c:pt>
                <c:pt idx="551">
                  <c:v>7.1590999999999996</c:v>
                </c:pt>
                <c:pt idx="552">
                  <c:v>7.1631999999999998</c:v>
                </c:pt>
                <c:pt idx="553">
                  <c:v>7.1673</c:v>
                </c:pt>
                <c:pt idx="554">
                  <c:v>7.1714000000000002</c:v>
                </c:pt>
                <c:pt idx="555">
                  <c:v>7.1755000000000004</c:v>
                </c:pt>
                <c:pt idx="556">
                  <c:v>7.1795999999999998</c:v>
                </c:pt>
                <c:pt idx="557">
                  <c:v>7.1837</c:v>
                </c:pt>
                <c:pt idx="558">
                  <c:v>7.1878000000000002</c:v>
                </c:pt>
                <c:pt idx="559">
                  <c:v>7.1919000000000004</c:v>
                </c:pt>
                <c:pt idx="560">
                  <c:v>7.1959999999999997</c:v>
                </c:pt>
                <c:pt idx="561">
                  <c:v>7.2000999999999999</c:v>
                </c:pt>
                <c:pt idx="562">
                  <c:v>7.2042000000000002</c:v>
                </c:pt>
                <c:pt idx="563">
                  <c:v>7.2083000000000004</c:v>
                </c:pt>
                <c:pt idx="564">
                  <c:v>7.2123999999999997</c:v>
                </c:pt>
                <c:pt idx="565">
                  <c:v>7.2164999999999999</c:v>
                </c:pt>
                <c:pt idx="566">
                  <c:v>7.2206000000000001</c:v>
                </c:pt>
                <c:pt idx="567">
                  <c:v>7.2247000000000003</c:v>
                </c:pt>
                <c:pt idx="568">
                  <c:v>7.2287999999999997</c:v>
                </c:pt>
                <c:pt idx="569">
                  <c:v>7.2328999999999999</c:v>
                </c:pt>
                <c:pt idx="570">
                  <c:v>7.2370000000000001</c:v>
                </c:pt>
                <c:pt idx="571">
                  <c:v>7.2411000000000003</c:v>
                </c:pt>
                <c:pt idx="572">
                  <c:v>7.2451999999999996</c:v>
                </c:pt>
                <c:pt idx="573">
                  <c:v>7.2492999999999999</c:v>
                </c:pt>
                <c:pt idx="574">
                  <c:v>7.2534000000000001</c:v>
                </c:pt>
                <c:pt idx="575">
                  <c:v>7.2575000000000003</c:v>
                </c:pt>
                <c:pt idx="576">
                  <c:v>7.2615999999999996</c:v>
                </c:pt>
                <c:pt idx="577">
                  <c:v>7.2656999999999998</c:v>
                </c:pt>
                <c:pt idx="578">
                  <c:v>7.2698</c:v>
                </c:pt>
                <c:pt idx="579">
                  <c:v>7.2739000000000003</c:v>
                </c:pt>
                <c:pt idx="580">
                  <c:v>7.2779999999999996</c:v>
                </c:pt>
                <c:pt idx="581">
                  <c:v>7.2820999999999998</c:v>
                </c:pt>
                <c:pt idx="582">
                  <c:v>7.2862</c:v>
                </c:pt>
                <c:pt idx="583">
                  <c:v>7.2903000000000002</c:v>
                </c:pt>
                <c:pt idx="584">
                  <c:v>7.2944000000000004</c:v>
                </c:pt>
                <c:pt idx="585">
                  <c:v>7.2984999999999998</c:v>
                </c:pt>
                <c:pt idx="586">
                  <c:v>7.3026</c:v>
                </c:pt>
                <c:pt idx="587">
                  <c:v>7.3067000000000002</c:v>
                </c:pt>
                <c:pt idx="588">
                  <c:v>7.3108000000000004</c:v>
                </c:pt>
                <c:pt idx="589">
                  <c:v>7.3148999999999997</c:v>
                </c:pt>
                <c:pt idx="590">
                  <c:v>7.319</c:v>
                </c:pt>
                <c:pt idx="591">
                  <c:v>7.3231000000000002</c:v>
                </c:pt>
                <c:pt idx="592">
                  <c:v>7.3272000000000004</c:v>
                </c:pt>
                <c:pt idx="593">
                  <c:v>7.3312999999999997</c:v>
                </c:pt>
                <c:pt idx="594">
                  <c:v>7.3353999999999999</c:v>
                </c:pt>
                <c:pt idx="595">
                  <c:v>7.3395000000000001</c:v>
                </c:pt>
                <c:pt idx="596">
                  <c:v>7.3436000000000003</c:v>
                </c:pt>
                <c:pt idx="597">
                  <c:v>7.3476999999999997</c:v>
                </c:pt>
                <c:pt idx="598">
                  <c:v>7.3517999999999999</c:v>
                </c:pt>
                <c:pt idx="599">
                  <c:v>7.3559000000000001</c:v>
                </c:pt>
                <c:pt idx="600">
                  <c:v>7.36</c:v>
                </c:pt>
                <c:pt idx="601">
                  <c:v>7.3640999999999996</c:v>
                </c:pt>
                <c:pt idx="602">
                  <c:v>7.3681999999999999</c:v>
                </c:pt>
                <c:pt idx="603">
                  <c:v>7.3723000000000001</c:v>
                </c:pt>
                <c:pt idx="604">
                  <c:v>7.3764000000000003</c:v>
                </c:pt>
                <c:pt idx="605">
                  <c:v>7.3804999999999996</c:v>
                </c:pt>
                <c:pt idx="606">
                  <c:v>7.3845999999999998</c:v>
                </c:pt>
                <c:pt idx="607">
                  <c:v>7.3887</c:v>
                </c:pt>
                <c:pt idx="608">
                  <c:v>7.3928000000000003</c:v>
                </c:pt>
                <c:pt idx="609">
                  <c:v>7.3968999999999996</c:v>
                </c:pt>
                <c:pt idx="610">
                  <c:v>7.4009999999999998</c:v>
                </c:pt>
                <c:pt idx="611">
                  <c:v>7.4051</c:v>
                </c:pt>
                <c:pt idx="612">
                  <c:v>7.4092000000000002</c:v>
                </c:pt>
                <c:pt idx="613">
                  <c:v>7.4132999999999996</c:v>
                </c:pt>
                <c:pt idx="614">
                  <c:v>7.4173999999999998</c:v>
                </c:pt>
                <c:pt idx="615">
                  <c:v>7.4215</c:v>
                </c:pt>
                <c:pt idx="616">
                  <c:v>7.4256000000000002</c:v>
                </c:pt>
                <c:pt idx="617">
                  <c:v>7.4297000000000004</c:v>
                </c:pt>
                <c:pt idx="618">
                  <c:v>7.4337999999999997</c:v>
                </c:pt>
                <c:pt idx="619">
                  <c:v>7.4379</c:v>
                </c:pt>
                <c:pt idx="620">
                  <c:v>7.4420000000000002</c:v>
                </c:pt>
                <c:pt idx="621">
                  <c:v>7.4461000000000004</c:v>
                </c:pt>
                <c:pt idx="622">
                  <c:v>7.4501999999999997</c:v>
                </c:pt>
                <c:pt idx="623">
                  <c:v>7.4542999999999999</c:v>
                </c:pt>
                <c:pt idx="624">
                  <c:v>7.4584000000000001</c:v>
                </c:pt>
                <c:pt idx="625">
                  <c:v>7.4625000000000004</c:v>
                </c:pt>
                <c:pt idx="626">
                  <c:v>7.4665999999999997</c:v>
                </c:pt>
                <c:pt idx="627">
                  <c:v>7.4706999999999999</c:v>
                </c:pt>
                <c:pt idx="628">
                  <c:v>7.4748000000000001</c:v>
                </c:pt>
                <c:pt idx="629">
                  <c:v>7.4789000000000003</c:v>
                </c:pt>
                <c:pt idx="630">
                  <c:v>7.4829999999999997</c:v>
                </c:pt>
                <c:pt idx="631">
                  <c:v>7.4870999999999999</c:v>
                </c:pt>
                <c:pt idx="632">
                  <c:v>7.4912000000000001</c:v>
                </c:pt>
                <c:pt idx="633">
                  <c:v>7.4953000000000003</c:v>
                </c:pt>
                <c:pt idx="634">
                  <c:v>7.4993999999999996</c:v>
                </c:pt>
                <c:pt idx="635">
                  <c:v>7.5034999999999998</c:v>
                </c:pt>
                <c:pt idx="636">
                  <c:v>7.5076000000000001</c:v>
                </c:pt>
                <c:pt idx="637">
                  <c:v>7.5117000000000003</c:v>
                </c:pt>
                <c:pt idx="638">
                  <c:v>7.5157999999999996</c:v>
                </c:pt>
                <c:pt idx="639">
                  <c:v>7.5198999999999998</c:v>
                </c:pt>
                <c:pt idx="640">
                  <c:v>7.524</c:v>
                </c:pt>
                <c:pt idx="641">
                  <c:v>7.5281000000000002</c:v>
                </c:pt>
                <c:pt idx="642">
                  <c:v>7.5321999999999996</c:v>
                </c:pt>
                <c:pt idx="643">
                  <c:v>7.5362999999999998</c:v>
                </c:pt>
                <c:pt idx="644">
                  <c:v>7.5404</c:v>
                </c:pt>
                <c:pt idx="645">
                  <c:v>7.5445000000000002</c:v>
                </c:pt>
                <c:pt idx="646">
                  <c:v>7.5486000000000004</c:v>
                </c:pt>
                <c:pt idx="647">
                  <c:v>7.5526999999999997</c:v>
                </c:pt>
                <c:pt idx="648">
                  <c:v>7.5568</c:v>
                </c:pt>
                <c:pt idx="649">
                  <c:v>7.5609000000000002</c:v>
                </c:pt>
                <c:pt idx="650">
                  <c:v>7.5650000000000004</c:v>
                </c:pt>
                <c:pt idx="651">
                  <c:v>7.5690999999999997</c:v>
                </c:pt>
                <c:pt idx="652">
                  <c:v>7.5731999999999999</c:v>
                </c:pt>
                <c:pt idx="653">
                  <c:v>7.5773000000000001</c:v>
                </c:pt>
                <c:pt idx="654">
                  <c:v>7.5814000000000004</c:v>
                </c:pt>
                <c:pt idx="655">
                  <c:v>7.5854999999999997</c:v>
                </c:pt>
                <c:pt idx="656">
                  <c:v>7.5895999999999999</c:v>
                </c:pt>
                <c:pt idx="657">
                  <c:v>7.5937000000000001</c:v>
                </c:pt>
                <c:pt idx="658">
                  <c:v>7.5978000000000003</c:v>
                </c:pt>
                <c:pt idx="659">
                  <c:v>7.6018999999999997</c:v>
                </c:pt>
                <c:pt idx="660">
                  <c:v>7.6059999999999999</c:v>
                </c:pt>
                <c:pt idx="661">
                  <c:v>7.6101000000000001</c:v>
                </c:pt>
                <c:pt idx="662">
                  <c:v>7.6142000000000003</c:v>
                </c:pt>
                <c:pt idx="663">
                  <c:v>7.6182999999999996</c:v>
                </c:pt>
                <c:pt idx="664">
                  <c:v>7.6223999999999998</c:v>
                </c:pt>
                <c:pt idx="665">
                  <c:v>7.6265000000000001</c:v>
                </c:pt>
                <c:pt idx="666">
                  <c:v>7.6306000000000003</c:v>
                </c:pt>
                <c:pt idx="667">
                  <c:v>7.6346999999999996</c:v>
                </c:pt>
                <c:pt idx="668">
                  <c:v>7.6387999999999998</c:v>
                </c:pt>
                <c:pt idx="669">
                  <c:v>7.6429</c:v>
                </c:pt>
                <c:pt idx="670">
                  <c:v>7.6470000000000002</c:v>
                </c:pt>
                <c:pt idx="671">
                  <c:v>7.6510999999999996</c:v>
                </c:pt>
                <c:pt idx="672">
                  <c:v>7.6551999999999998</c:v>
                </c:pt>
                <c:pt idx="673">
                  <c:v>7.6593</c:v>
                </c:pt>
                <c:pt idx="674">
                  <c:v>7.6634000000000002</c:v>
                </c:pt>
                <c:pt idx="675">
                  <c:v>7.6675000000000004</c:v>
                </c:pt>
                <c:pt idx="676">
                  <c:v>7.6715999999999998</c:v>
                </c:pt>
                <c:pt idx="677">
                  <c:v>7.6757</c:v>
                </c:pt>
                <c:pt idx="678">
                  <c:v>7.6798000000000002</c:v>
                </c:pt>
                <c:pt idx="679">
                  <c:v>7.6839000000000004</c:v>
                </c:pt>
                <c:pt idx="680">
                  <c:v>7.6879999999999997</c:v>
                </c:pt>
                <c:pt idx="681">
                  <c:v>7.6920999999999999</c:v>
                </c:pt>
                <c:pt idx="682">
                  <c:v>7.6962000000000002</c:v>
                </c:pt>
                <c:pt idx="683">
                  <c:v>7.7003000000000004</c:v>
                </c:pt>
                <c:pt idx="684">
                  <c:v>7.7043999999999997</c:v>
                </c:pt>
                <c:pt idx="685">
                  <c:v>7.7084999999999999</c:v>
                </c:pt>
                <c:pt idx="686">
                  <c:v>7.7126000000000001</c:v>
                </c:pt>
                <c:pt idx="687">
                  <c:v>7.7167000000000003</c:v>
                </c:pt>
                <c:pt idx="688">
                  <c:v>7.7207999999999997</c:v>
                </c:pt>
                <c:pt idx="689">
                  <c:v>7.7248999999999999</c:v>
                </c:pt>
                <c:pt idx="690">
                  <c:v>7.7290000000000001</c:v>
                </c:pt>
                <c:pt idx="691">
                  <c:v>7.7331000000000003</c:v>
                </c:pt>
                <c:pt idx="692">
                  <c:v>7.7371999999999996</c:v>
                </c:pt>
                <c:pt idx="693">
                  <c:v>7.7412999999999998</c:v>
                </c:pt>
                <c:pt idx="694">
                  <c:v>7.7454000000000001</c:v>
                </c:pt>
                <c:pt idx="695">
                  <c:v>7.7495000000000003</c:v>
                </c:pt>
                <c:pt idx="696">
                  <c:v>7.7535999999999996</c:v>
                </c:pt>
                <c:pt idx="697">
                  <c:v>7.7576999999999998</c:v>
                </c:pt>
                <c:pt idx="698">
                  <c:v>7.7618</c:v>
                </c:pt>
                <c:pt idx="699">
                  <c:v>7.7659000000000002</c:v>
                </c:pt>
                <c:pt idx="700">
                  <c:v>7.77</c:v>
                </c:pt>
                <c:pt idx="701">
                  <c:v>7.7740999999999998</c:v>
                </c:pt>
                <c:pt idx="702">
                  <c:v>7.7782</c:v>
                </c:pt>
                <c:pt idx="703">
                  <c:v>7.7823000000000002</c:v>
                </c:pt>
                <c:pt idx="704">
                  <c:v>7.7864000000000004</c:v>
                </c:pt>
                <c:pt idx="705">
                  <c:v>7.7904999999999998</c:v>
                </c:pt>
                <c:pt idx="706">
                  <c:v>7.7946</c:v>
                </c:pt>
                <c:pt idx="707">
                  <c:v>7.7987000000000002</c:v>
                </c:pt>
                <c:pt idx="708">
                  <c:v>7.8028000000000004</c:v>
                </c:pt>
                <c:pt idx="709">
                  <c:v>7.8068999999999997</c:v>
                </c:pt>
                <c:pt idx="710">
                  <c:v>7.8109999999999999</c:v>
                </c:pt>
                <c:pt idx="711">
                  <c:v>7.8151000000000002</c:v>
                </c:pt>
                <c:pt idx="712">
                  <c:v>7.8192000000000004</c:v>
                </c:pt>
                <c:pt idx="713">
                  <c:v>7.8232999999999997</c:v>
                </c:pt>
                <c:pt idx="714">
                  <c:v>7.8273999999999999</c:v>
                </c:pt>
                <c:pt idx="715">
                  <c:v>7.8315000000000001</c:v>
                </c:pt>
                <c:pt idx="716">
                  <c:v>7.8356000000000003</c:v>
                </c:pt>
                <c:pt idx="717">
                  <c:v>7.8396999999999997</c:v>
                </c:pt>
                <c:pt idx="718">
                  <c:v>7.8437999999999999</c:v>
                </c:pt>
                <c:pt idx="719">
                  <c:v>7.8479000000000001</c:v>
                </c:pt>
                <c:pt idx="720">
                  <c:v>7.8520000000000003</c:v>
                </c:pt>
                <c:pt idx="721">
                  <c:v>7.8560999999999996</c:v>
                </c:pt>
                <c:pt idx="722">
                  <c:v>7.8601999999999999</c:v>
                </c:pt>
                <c:pt idx="723">
                  <c:v>7.8643000000000001</c:v>
                </c:pt>
                <c:pt idx="724">
                  <c:v>7.8684000000000003</c:v>
                </c:pt>
                <c:pt idx="725">
                  <c:v>7.8724999999999996</c:v>
                </c:pt>
                <c:pt idx="726">
                  <c:v>7.8765999999999998</c:v>
                </c:pt>
                <c:pt idx="727">
                  <c:v>7.8807</c:v>
                </c:pt>
                <c:pt idx="728">
                  <c:v>7.8848000000000003</c:v>
                </c:pt>
                <c:pt idx="729">
                  <c:v>7.8888999999999996</c:v>
                </c:pt>
                <c:pt idx="730">
                  <c:v>7.8929999999999998</c:v>
                </c:pt>
                <c:pt idx="731">
                  <c:v>7.8971</c:v>
                </c:pt>
                <c:pt idx="732">
                  <c:v>7.9012000000000002</c:v>
                </c:pt>
                <c:pt idx="733">
                  <c:v>7.9053000000000004</c:v>
                </c:pt>
                <c:pt idx="734">
                  <c:v>7.9093999999999998</c:v>
                </c:pt>
                <c:pt idx="735">
                  <c:v>7.9135</c:v>
                </c:pt>
                <c:pt idx="736">
                  <c:v>7.9176000000000002</c:v>
                </c:pt>
                <c:pt idx="737">
                  <c:v>7.9217000000000004</c:v>
                </c:pt>
                <c:pt idx="738">
                  <c:v>7.9257999999999997</c:v>
                </c:pt>
                <c:pt idx="739">
                  <c:v>7.9298999999999999</c:v>
                </c:pt>
                <c:pt idx="740">
                  <c:v>7.9340000000000002</c:v>
                </c:pt>
                <c:pt idx="741">
                  <c:v>7.9381000000000004</c:v>
                </c:pt>
                <c:pt idx="742">
                  <c:v>7.9421999999999997</c:v>
                </c:pt>
                <c:pt idx="743">
                  <c:v>7.9462999999999999</c:v>
                </c:pt>
                <c:pt idx="744">
                  <c:v>7.9504000000000001</c:v>
                </c:pt>
                <c:pt idx="745">
                  <c:v>7.9545000000000003</c:v>
                </c:pt>
                <c:pt idx="746">
                  <c:v>7.9585999999999997</c:v>
                </c:pt>
                <c:pt idx="747">
                  <c:v>7.9626999999999999</c:v>
                </c:pt>
                <c:pt idx="748">
                  <c:v>7.9668000000000001</c:v>
                </c:pt>
                <c:pt idx="749">
                  <c:v>7.9709000000000003</c:v>
                </c:pt>
                <c:pt idx="750">
                  <c:v>7.9749999999999996</c:v>
                </c:pt>
                <c:pt idx="751">
                  <c:v>7.9790999999999999</c:v>
                </c:pt>
                <c:pt idx="752">
                  <c:v>7.9832000000000001</c:v>
                </c:pt>
                <c:pt idx="753">
                  <c:v>7.9873000000000003</c:v>
                </c:pt>
                <c:pt idx="754">
                  <c:v>7.9913999999999996</c:v>
                </c:pt>
                <c:pt idx="755">
                  <c:v>7.9954999999999998</c:v>
                </c:pt>
                <c:pt idx="756">
                  <c:v>7.9996</c:v>
                </c:pt>
                <c:pt idx="757">
                  <c:v>8.0037000000000003</c:v>
                </c:pt>
                <c:pt idx="758">
                  <c:v>8.0077999999999996</c:v>
                </c:pt>
                <c:pt idx="759">
                  <c:v>8.0119000000000007</c:v>
                </c:pt>
                <c:pt idx="760">
                  <c:v>8.016</c:v>
                </c:pt>
                <c:pt idx="761">
                  <c:v>8.0200999999999993</c:v>
                </c:pt>
                <c:pt idx="762">
                  <c:v>8.0242000000000004</c:v>
                </c:pt>
                <c:pt idx="763">
                  <c:v>8.0282999999999998</c:v>
                </c:pt>
                <c:pt idx="764">
                  <c:v>8.0324000000000009</c:v>
                </c:pt>
                <c:pt idx="765">
                  <c:v>8.0365000000000002</c:v>
                </c:pt>
                <c:pt idx="766">
                  <c:v>8.0405999999999995</c:v>
                </c:pt>
                <c:pt idx="767">
                  <c:v>8.0447000000000006</c:v>
                </c:pt>
                <c:pt idx="768">
                  <c:v>8.0488</c:v>
                </c:pt>
                <c:pt idx="769">
                  <c:v>8.0528999999999993</c:v>
                </c:pt>
                <c:pt idx="770">
                  <c:v>8.0570000000000004</c:v>
                </c:pt>
                <c:pt idx="771">
                  <c:v>8.0610999999999997</c:v>
                </c:pt>
                <c:pt idx="772">
                  <c:v>8.0652000000000008</c:v>
                </c:pt>
                <c:pt idx="773">
                  <c:v>8.0693000000000001</c:v>
                </c:pt>
                <c:pt idx="774">
                  <c:v>8.0733999999999995</c:v>
                </c:pt>
                <c:pt idx="775">
                  <c:v>8.0775000000000006</c:v>
                </c:pt>
                <c:pt idx="776">
                  <c:v>8.0815999999999999</c:v>
                </c:pt>
                <c:pt idx="777">
                  <c:v>8.0856999999999992</c:v>
                </c:pt>
                <c:pt idx="778">
                  <c:v>8.0898000000000003</c:v>
                </c:pt>
                <c:pt idx="779">
                  <c:v>8.0938999999999997</c:v>
                </c:pt>
                <c:pt idx="780">
                  <c:v>8.0980000000000008</c:v>
                </c:pt>
                <c:pt idx="781">
                  <c:v>8.1021000000000001</c:v>
                </c:pt>
                <c:pt idx="782">
                  <c:v>8.1061999999999994</c:v>
                </c:pt>
                <c:pt idx="783">
                  <c:v>8.1103000000000005</c:v>
                </c:pt>
                <c:pt idx="784">
                  <c:v>8.1143999999999998</c:v>
                </c:pt>
                <c:pt idx="785">
                  <c:v>8.1184999999999992</c:v>
                </c:pt>
                <c:pt idx="786">
                  <c:v>8.1226000000000003</c:v>
                </c:pt>
                <c:pt idx="787">
                  <c:v>8.1266999999999996</c:v>
                </c:pt>
                <c:pt idx="788">
                  <c:v>8.1308000000000007</c:v>
                </c:pt>
                <c:pt idx="789">
                  <c:v>8.1349</c:v>
                </c:pt>
                <c:pt idx="790">
                  <c:v>8.1389999999999993</c:v>
                </c:pt>
                <c:pt idx="791">
                  <c:v>8.1431000000000004</c:v>
                </c:pt>
                <c:pt idx="792">
                  <c:v>8.1471999999999998</c:v>
                </c:pt>
                <c:pt idx="793">
                  <c:v>8.1513000000000009</c:v>
                </c:pt>
                <c:pt idx="794">
                  <c:v>8.1554000000000002</c:v>
                </c:pt>
                <c:pt idx="795">
                  <c:v>8.1594999999999995</c:v>
                </c:pt>
                <c:pt idx="796">
                  <c:v>8.1636000000000006</c:v>
                </c:pt>
                <c:pt idx="797">
                  <c:v>8.1677</c:v>
                </c:pt>
                <c:pt idx="798">
                  <c:v>8.1717999999999993</c:v>
                </c:pt>
                <c:pt idx="799">
                  <c:v>8.1759000000000004</c:v>
                </c:pt>
                <c:pt idx="800">
                  <c:v>8.18</c:v>
                </c:pt>
                <c:pt idx="801">
                  <c:v>8.1841000000000008</c:v>
                </c:pt>
                <c:pt idx="802">
                  <c:v>8.1882000000000001</c:v>
                </c:pt>
                <c:pt idx="803">
                  <c:v>8.1922999999999995</c:v>
                </c:pt>
                <c:pt idx="804">
                  <c:v>8.1964000000000006</c:v>
                </c:pt>
                <c:pt idx="805">
                  <c:v>8.2004999999999999</c:v>
                </c:pt>
                <c:pt idx="806">
                  <c:v>8.2045999999999992</c:v>
                </c:pt>
                <c:pt idx="807">
                  <c:v>8.2087000000000003</c:v>
                </c:pt>
                <c:pt idx="808">
                  <c:v>8.2127999999999997</c:v>
                </c:pt>
                <c:pt idx="809">
                  <c:v>8.2169000000000008</c:v>
                </c:pt>
                <c:pt idx="810">
                  <c:v>8.2210000000000001</c:v>
                </c:pt>
                <c:pt idx="811">
                  <c:v>8.2250999999999994</c:v>
                </c:pt>
                <c:pt idx="812">
                  <c:v>8.2292000000000005</c:v>
                </c:pt>
                <c:pt idx="813">
                  <c:v>8.2332999999999998</c:v>
                </c:pt>
                <c:pt idx="814">
                  <c:v>8.2373999999999992</c:v>
                </c:pt>
                <c:pt idx="815">
                  <c:v>8.2415000000000003</c:v>
                </c:pt>
                <c:pt idx="816">
                  <c:v>8.2455999999999996</c:v>
                </c:pt>
                <c:pt idx="817">
                  <c:v>8.2497000000000007</c:v>
                </c:pt>
                <c:pt idx="818">
                  <c:v>8.2538</c:v>
                </c:pt>
                <c:pt idx="819">
                  <c:v>8.2578999999999994</c:v>
                </c:pt>
                <c:pt idx="820">
                  <c:v>8.2620000000000005</c:v>
                </c:pt>
                <c:pt idx="821">
                  <c:v>8.2660999999999998</c:v>
                </c:pt>
                <c:pt idx="822">
                  <c:v>8.2702000000000009</c:v>
                </c:pt>
                <c:pt idx="823">
                  <c:v>8.2743000000000002</c:v>
                </c:pt>
                <c:pt idx="824">
                  <c:v>8.2783999999999995</c:v>
                </c:pt>
                <c:pt idx="825">
                  <c:v>8.2825000000000006</c:v>
                </c:pt>
                <c:pt idx="826">
                  <c:v>8.2866</c:v>
                </c:pt>
                <c:pt idx="827">
                  <c:v>8.2906999999999993</c:v>
                </c:pt>
                <c:pt idx="828">
                  <c:v>8.2948000000000004</c:v>
                </c:pt>
                <c:pt idx="829">
                  <c:v>8.2988999999999997</c:v>
                </c:pt>
                <c:pt idx="830">
                  <c:v>8.3030000000000008</c:v>
                </c:pt>
                <c:pt idx="831">
                  <c:v>8.3071000000000002</c:v>
                </c:pt>
                <c:pt idx="832">
                  <c:v>8.3111999999999995</c:v>
                </c:pt>
                <c:pt idx="833">
                  <c:v>8.3153000000000006</c:v>
                </c:pt>
                <c:pt idx="834">
                  <c:v>8.3193999999999999</c:v>
                </c:pt>
                <c:pt idx="835">
                  <c:v>8.3234999999999992</c:v>
                </c:pt>
                <c:pt idx="836">
                  <c:v>8.3276000000000003</c:v>
                </c:pt>
                <c:pt idx="837">
                  <c:v>8.3316999999999997</c:v>
                </c:pt>
                <c:pt idx="838">
                  <c:v>8.3358000000000008</c:v>
                </c:pt>
                <c:pt idx="839">
                  <c:v>8.3399000000000001</c:v>
                </c:pt>
                <c:pt idx="840">
                  <c:v>8.3439999999999994</c:v>
                </c:pt>
                <c:pt idx="841">
                  <c:v>8.3481000000000005</c:v>
                </c:pt>
                <c:pt idx="842">
                  <c:v>8.3521999999999998</c:v>
                </c:pt>
                <c:pt idx="843">
                  <c:v>8.3562999999999992</c:v>
                </c:pt>
                <c:pt idx="844">
                  <c:v>8.3604000000000003</c:v>
                </c:pt>
                <c:pt idx="845">
                  <c:v>8.3644999999999996</c:v>
                </c:pt>
                <c:pt idx="846">
                  <c:v>8.3686000000000007</c:v>
                </c:pt>
                <c:pt idx="847">
                  <c:v>8.3727</c:v>
                </c:pt>
                <c:pt idx="848">
                  <c:v>8.3767999999999994</c:v>
                </c:pt>
                <c:pt idx="849">
                  <c:v>8.3809000000000005</c:v>
                </c:pt>
                <c:pt idx="850">
                  <c:v>8.3849999999999998</c:v>
                </c:pt>
                <c:pt idx="851">
                  <c:v>8.3890999999999991</c:v>
                </c:pt>
                <c:pt idx="852">
                  <c:v>8.3932000000000002</c:v>
                </c:pt>
                <c:pt idx="853">
                  <c:v>8.3972999999999995</c:v>
                </c:pt>
                <c:pt idx="854">
                  <c:v>8.4014000000000006</c:v>
                </c:pt>
                <c:pt idx="855">
                  <c:v>8.4055</c:v>
                </c:pt>
                <c:pt idx="856">
                  <c:v>8.4095999999999993</c:v>
                </c:pt>
                <c:pt idx="857">
                  <c:v>8.4137000000000004</c:v>
                </c:pt>
                <c:pt idx="858">
                  <c:v>8.4177999999999997</c:v>
                </c:pt>
                <c:pt idx="859">
                  <c:v>8.4219000000000008</c:v>
                </c:pt>
                <c:pt idx="860">
                  <c:v>8.4260000000000002</c:v>
                </c:pt>
                <c:pt idx="861">
                  <c:v>8.4300999999999995</c:v>
                </c:pt>
                <c:pt idx="862">
                  <c:v>8.4342000000000006</c:v>
                </c:pt>
                <c:pt idx="863">
                  <c:v>8.4382999999999999</c:v>
                </c:pt>
                <c:pt idx="864">
                  <c:v>8.4423999999999992</c:v>
                </c:pt>
                <c:pt idx="865">
                  <c:v>8.4465000000000003</c:v>
                </c:pt>
                <c:pt idx="866">
                  <c:v>8.4505999999999997</c:v>
                </c:pt>
                <c:pt idx="867">
                  <c:v>8.4547000000000008</c:v>
                </c:pt>
                <c:pt idx="868">
                  <c:v>8.4588000000000001</c:v>
                </c:pt>
                <c:pt idx="869">
                  <c:v>8.4628999999999994</c:v>
                </c:pt>
                <c:pt idx="870">
                  <c:v>8.4670000000000005</c:v>
                </c:pt>
                <c:pt idx="871">
                  <c:v>8.4710999999999999</c:v>
                </c:pt>
                <c:pt idx="872">
                  <c:v>8.4751999999999992</c:v>
                </c:pt>
                <c:pt idx="873">
                  <c:v>8.4793000000000003</c:v>
                </c:pt>
                <c:pt idx="874">
                  <c:v>8.4833999999999996</c:v>
                </c:pt>
                <c:pt idx="875">
                  <c:v>8.4875000000000007</c:v>
                </c:pt>
                <c:pt idx="876">
                  <c:v>8.4916</c:v>
                </c:pt>
                <c:pt idx="877">
                  <c:v>8.4956999999999994</c:v>
                </c:pt>
                <c:pt idx="878">
                  <c:v>8.4998000000000005</c:v>
                </c:pt>
                <c:pt idx="879">
                  <c:v>8.5038999999999998</c:v>
                </c:pt>
                <c:pt idx="880">
                  <c:v>8.5079999999999991</c:v>
                </c:pt>
                <c:pt idx="881">
                  <c:v>8.5121000000000002</c:v>
                </c:pt>
                <c:pt idx="882">
                  <c:v>8.5161999999999995</c:v>
                </c:pt>
                <c:pt idx="883">
                  <c:v>8.5203000000000007</c:v>
                </c:pt>
                <c:pt idx="884">
                  <c:v>8.5244</c:v>
                </c:pt>
                <c:pt idx="885">
                  <c:v>8.5284999999999993</c:v>
                </c:pt>
                <c:pt idx="886">
                  <c:v>8.5326000000000004</c:v>
                </c:pt>
                <c:pt idx="887">
                  <c:v>8.5366999999999997</c:v>
                </c:pt>
                <c:pt idx="888">
                  <c:v>8.5408000000000008</c:v>
                </c:pt>
                <c:pt idx="889">
                  <c:v>8.5449000000000002</c:v>
                </c:pt>
                <c:pt idx="890">
                  <c:v>8.5489999999999995</c:v>
                </c:pt>
                <c:pt idx="891">
                  <c:v>8.5531000000000006</c:v>
                </c:pt>
                <c:pt idx="892">
                  <c:v>8.5571999999999999</c:v>
                </c:pt>
                <c:pt idx="893">
                  <c:v>8.5612999999999992</c:v>
                </c:pt>
                <c:pt idx="894">
                  <c:v>8.5654000000000003</c:v>
                </c:pt>
                <c:pt idx="895">
                  <c:v>8.5694999999999997</c:v>
                </c:pt>
                <c:pt idx="896">
                  <c:v>8.5736000000000008</c:v>
                </c:pt>
                <c:pt idx="897">
                  <c:v>8.5777000000000001</c:v>
                </c:pt>
                <c:pt idx="898">
                  <c:v>8.5817999999999994</c:v>
                </c:pt>
                <c:pt idx="899">
                  <c:v>8.5859000000000005</c:v>
                </c:pt>
                <c:pt idx="900">
                  <c:v>8.59</c:v>
                </c:pt>
                <c:pt idx="901">
                  <c:v>8.5940999999999992</c:v>
                </c:pt>
                <c:pt idx="902">
                  <c:v>8.5982000000000003</c:v>
                </c:pt>
                <c:pt idx="903">
                  <c:v>8.6022999999999996</c:v>
                </c:pt>
                <c:pt idx="904">
                  <c:v>8.6064000000000007</c:v>
                </c:pt>
                <c:pt idx="905">
                  <c:v>8.6105</c:v>
                </c:pt>
                <c:pt idx="906">
                  <c:v>8.6145999999999994</c:v>
                </c:pt>
                <c:pt idx="907">
                  <c:v>8.6187000000000005</c:v>
                </c:pt>
                <c:pt idx="908">
                  <c:v>8.6227999999999998</c:v>
                </c:pt>
                <c:pt idx="909">
                  <c:v>8.6268999999999991</c:v>
                </c:pt>
                <c:pt idx="910">
                  <c:v>8.6310000000000002</c:v>
                </c:pt>
                <c:pt idx="911">
                  <c:v>8.6350999999999996</c:v>
                </c:pt>
                <c:pt idx="912">
                  <c:v>8.6392000000000007</c:v>
                </c:pt>
                <c:pt idx="913">
                  <c:v>8.6433</c:v>
                </c:pt>
                <c:pt idx="914">
                  <c:v>8.6473999999999993</c:v>
                </c:pt>
                <c:pt idx="915">
                  <c:v>8.6515000000000004</c:v>
                </c:pt>
                <c:pt idx="916">
                  <c:v>8.6555999999999997</c:v>
                </c:pt>
                <c:pt idx="917">
                  <c:v>8.6597000000000008</c:v>
                </c:pt>
                <c:pt idx="918">
                  <c:v>8.6638000000000002</c:v>
                </c:pt>
                <c:pt idx="919">
                  <c:v>8.6678999999999995</c:v>
                </c:pt>
                <c:pt idx="920">
                  <c:v>8.6720000000000006</c:v>
                </c:pt>
                <c:pt idx="921">
                  <c:v>8.6760999999999999</c:v>
                </c:pt>
                <c:pt idx="922">
                  <c:v>8.6801999999999992</c:v>
                </c:pt>
                <c:pt idx="923">
                  <c:v>8.6843000000000004</c:v>
                </c:pt>
                <c:pt idx="924">
                  <c:v>8.6883999999999997</c:v>
                </c:pt>
                <c:pt idx="925">
                  <c:v>8.6925000000000008</c:v>
                </c:pt>
                <c:pt idx="926">
                  <c:v>8.6966000000000001</c:v>
                </c:pt>
                <c:pt idx="927">
                  <c:v>8.7006999999999994</c:v>
                </c:pt>
                <c:pt idx="928">
                  <c:v>8.7048000000000005</c:v>
                </c:pt>
                <c:pt idx="929">
                  <c:v>8.7088999999999999</c:v>
                </c:pt>
                <c:pt idx="930">
                  <c:v>8.7129999999999992</c:v>
                </c:pt>
                <c:pt idx="931">
                  <c:v>8.7171000000000003</c:v>
                </c:pt>
                <c:pt idx="932">
                  <c:v>8.7211999999999996</c:v>
                </c:pt>
                <c:pt idx="933">
                  <c:v>8.7253000000000007</c:v>
                </c:pt>
                <c:pt idx="934">
                  <c:v>8.7294</c:v>
                </c:pt>
                <c:pt idx="935">
                  <c:v>8.7334999999999994</c:v>
                </c:pt>
                <c:pt idx="936">
                  <c:v>8.7376000000000005</c:v>
                </c:pt>
                <c:pt idx="937">
                  <c:v>8.7416999999999998</c:v>
                </c:pt>
                <c:pt idx="938">
                  <c:v>8.7457999999999991</c:v>
                </c:pt>
                <c:pt idx="939">
                  <c:v>8.7499000000000002</c:v>
                </c:pt>
                <c:pt idx="940">
                  <c:v>8.7539999999999996</c:v>
                </c:pt>
                <c:pt idx="941">
                  <c:v>8.7581000000000007</c:v>
                </c:pt>
                <c:pt idx="942">
                  <c:v>8.7622</c:v>
                </c:pt>
                <c:pt idx="943">
                  <c:v>8.7662999999999993</c:v>
                </c:pt>
                <c:pt idx="944">
                  <c:v>8.7704000000000004</c:v>
                </c:pt>
                <c:pt idx="945">
                  <c:v>8.7744999999999997</c:v>
                </c:pt>
                <c:pt idx="946">
                  <c:v>8.7786000000000008</c:v>
                </c:pt>
                <c:pt idx="947">
                  <c:v>8.7827000000000002</c:v>
                </c:pt>
                <c:pt idx="948">
                  <c:v>8.7867999999999995</c:v>
                </c:pt>
                <c:pt idx="949">
                  <c:v>8.7909000000000006</c:v>
                </c:pt>
                <c:pt idx="950">
                  <c:v>8.7949999999999999</c:v>
                </c:pt>
                <c:pt idx="951">
                  <c:v>8.7990999999999993</c:v>
                </c:pt>
                <c:pt idx="952">
                  <c:v>8.8032000000000004</c:v>
                </c:pt>
                <c:pt idx="953">
                  <c:v>8.8072999999999997</c:v>
                </c:pt>
                <c:pt idx="954">
                  <c:v>8.8114000000000008</c:v>
                </c:pt>
                <c:pt idx="955">
                  <c:v>8.8155000000000001</c:v>
                </c:pt>
                <c:pt idx="956">
                  <c:v>8.8195999999999994</c:v>
                </c:pt>
                <c:pt idx="957">
                  <c:v>8.8237000000000005</c:v>
                </c:pt>
                <c:pt idx="958">
                  <c:v>8.8277999999999999</c:v>
                </c:pt>
                <c:pt idx="959">
                  <c:v>8.8318999999999992</c:v>
                </c:pt>
                <c:pt idx="960">
                  <c:v>8.8360000000000003</c:v>
                </c:pt>
                <c:pt idx="961">
                  <c:v>8.8400999999999996</c:v>
                </c:pt>
                <c:pt idx="962">
                  <c:v>8.8442000000000007</c:v>
                </c:pt>
                <c:pt idx="963">
                  <c:v>8.8483000000000001</c:v>
                </c:pt>
                <c:pt idx="964">
                  <c:v>8.8523999999999994</c:v>
                </c:pt>
                <c:pt idx="965">
                  <c:v>8.8565000000000005</c:v>
                </c:pt>
                <c:pt idx="966">
                  <c:v>8.8605999999999998</c:v>
                </c:pt>
                <c:pt idx="967">
                  <c:v>8.8646999999999991</c:v>
                </c:pt>
                <c:pt idx="968">
                  <c:v>8.8688000000000002</c:v>
                </c:pt>
                <c:pt idx="969">
                  <c:v>8.8728999999999996</c:v>
                </c:pt>
                <c:pt idx="970">
                  <c:v>8.8770000000000007</c:v>
                </c:pt>
                <c:pt idx="971">
                  <c:v>8.8811</c:v>
                </c:pt>
                <c:pt idx="972">
                  <c:v>8.8851999999999993</c:v>
                </c:pt>
                <c:pt idx="973">
                  <c:v>8.8893000000000004</c:v>
                </c:pt>
                <c:pt idx="974">
                  <c:v>8.8933999999999997</c:v>
                </c:pt>
                <c:pt idx="975">
                  <c:v>8.8975000000000009</c:v>
                </c:pt>
                <c:pt idx="976">
                  <c:v>8.9016000000000002</c:v>
                </c:pt>
                <c:pt idx="977">
                  <c:v>8.9056999999999995</c:v>
                </c:pt>
                <c:pt idx="978">
                  <c:v>8.9098000000000006</c:v>
                </c:pt>
                <c:pt idx="979">
                  <c:v>8.9138999999999999</c:v>
                </c:pt>
                <c:pt idx="980">
                  <c:v>8.9179999999999993</c:v>
                </c:pt>
                <c:pt idx="981">
                  <c:v>8.9221000000000004</c:v>
                </c:pt>
                <c:pt idx="982">
                  <c:v>8.9261999999999997</c:v>
                </c:pt>
                <c:pt idx="983">
                  <c:v>8.9303000000000008</c:v>
                </c:pt>
                <c:pt idx="984">
                  <c:v>8.9344000000000001</c:v>
                </c:pt>
                <c:pt idx="985">
                  <c:v>8.9384999999999994</c:v>
                </c:pt>
                <c:pt idx="986">
                  <c:v>8.9426000000000005</c:v>
                </c:pt>
                <c:pt idx="987">
                  <c:v>8.9466999999999999</c:v>
                </c:pt>
                <c:pt idx="988">
                  <c:v>8.9507999999999992</c:v>
                </c:pt>
                <c:pt idx="989">
                  <c:v>8.9549000000000003</c:v>
                </c:pt>
                <c:pt idx="990">
                  <c:v>8.9589999999999996</c:v>
                </c:pt>
                <c:pt idx="991">
                  <c:v>8.9631000000000007</c:v>
                </c:pt>
                <c:pt idx="992">
                  <c:v>8.9672000000000001</c:v>
                </c:pt>
                <c:pt idx="993">
                  <c:v>8.9712999999999994</c:v>
                </c:pt>
                <c:pt idx="994">
                  <c:v>8.9754000000000005</c:v>
                </c:pt>
                <c:pt idx="995">
                  <c:v>8.9794999999999998</c:v>
                </c:pt>
                <c:pt idx="996">
                  <c:v>8.9835999999999991</c:v>
                </c:pt>
                <c:pt idx="997">
                  <c:v>8.9877000000000002</c:v>
                </c:pt>
                <c:pt idx="998">
                  <c:v>8.9917999999999996</c:v>
                </c:pt>
                <c:pt idx="999">
                  <c:v>8.9959000000000007</c:v>
                </c:pt>
                <c:pt idx="1000">
                  <c:v>9</c:v>
                </c:pt>
              </c:numCache>
            </c:numRef>
          </c:xVal>
          <c:yVal>
            <c:numRef>
              <c:f>'Spur Suppression'!$AG$2:$AG$1032</c:f>
              <c:numCache>
                <c:formatCode>General</c:formatCode>
                <c:ptCount val="103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-9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-100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-100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-54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-100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-100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-81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-100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-100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-72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-100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-100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-100</c:v>
                </c:pt>
                <c:pt idx="974">
                  <c:v>-100</c:v>
                </c:pt>
                <c:pt idx="975">
                  <c:v>-100</c:v>
                </c:pt>
                <c:pt idx="976">
                  <c:v>-100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-100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-54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5B7-421B-9A8F-EAD69D8C4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9.5"/>
          <c:min val="4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10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6477385174347865E-2"/>
              <c:y val="0.378626786235053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LSLO</a:t>
            </a:r>
            <a:r>
              <a:rPr lang="en-US" sz="1000" b="1" baseline="0"/>
              <a:t> High Frequency IF Upconversion, IF=3.809GHz @ 0dBm, RF=8.809GHz, LO=5GHz, Configuration A</a:t>
            </a:r>
            <a:endParaRPr lang="en-US" sz="1000" b="1"/>
          </a:p>
        </c:rich>
      </c:tx>
      <c:layout>
        <c:manualLayout>
          <c:xMode val="edge"/>
          <c:yMode val="edge"/>
          <c:x val="0.14053369421964926"/>
          <c:y val="3.29797317002041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5315981335666376"/>
          <c:w val="0.76542713682528862"/>
          <c:h val="0.6560877806940798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4"/>
              <c:layout>
                <c:manualLayout>
                  <c:x val="-1.1101056545241966E-2"/>
                  <c:y val="-4.6296296296296719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0LOx1IF</a:t>
                    </a:r>
                  </a:p>
                  <a:p>
                    <a:fld id="{1128AD77-31A1-429B-91F6-E92105A29C35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7F74-4C3E-B7EB-99472767A7A4}"/>
                </c:ext>
              </c:extLst>
            </c:dLbl>
            <c:dLbl>
              <c:idx val="178"/>
              <c:layout>
                <c:manualLayout>
                  <c:x val="-1.110105654524194E-2"/>
                  <c:y val="4.629629629629651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1LOx0RF</a:t>
                    </a:r>
                  </a:p>
                  <a:p>
                    <a:fld id="{02CF1F30-1B6B-45FA-8AE2-B7934CA08555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F74-4C3E-B7EB-99472767A7A4}"/>
                </c:ext>
              </c:extLst>
            </c:dLbl>
            <c:dLbl>
              <c:idx val="341"/>
              <c:layout>
                <c:manualLayout>
                  <c:x val="-1.110105654524194E-2"/>
                  <c:y val="1.38888888888888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2LOx1IF</a:t>
                    </a:r>
                  </a:p>
                  <a:p>
                    <a:fld id="{D8FE5048-28A1-46B1-858B-924204B80268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F74-4C3E-B7EB-99472767A7A4}"/>
                </c:ext>
              </c:extLst>
            </c:dLbl>
            <c:dLbl>
              <c:idx val="504"/>
              <c:layout>
                <c:manualLayout>
                  <c:x val="-2.0805302983452754E-2"/>
                  <c:y val="-4.224919801691455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3LOx2IF</a:t>
                    </a:r>
                  </a:p>
                  <a:p>
                    <a:fld id="{A6974BFE-C421-4E5D-B5E8-4B964787A177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F74-4C3E-B7EB-99472767A7A4}"/>
                </c:ext>
              </c:extLst>
            </c:dLbl>
            <c:dLbl>
              <c:idx val="537"/>
              <c:layout>
                <c:manualLayout>
                  <c:x val="-1.665158481786291E-2"/>
                  <c:y val="-2.314814814814814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0LOx2IF</a:t>
                    </a:r>
                  </a:p>
                  <a:p>
                    <a:fld id="{75B8E4EF-A216-45A5-A7AD-5FD72D92094C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F74-4C3E-B7EB-99472767A7A4}"/>
                </c:ext>
              </c:extLst>
            </c:dLbl>
            <c:dLbl>
              <c:idx val="700"/>
              <c:layout>
                <c:manualLayout>
                  <c:x val="-0.12488688613397184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1LOx1IF</a:t>
                    </a:r>
                  </a:p>
                  <a:p>
                    <a:fld id="{7AEEA497-506A-4BA9-BAAB-261BD53615C9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F74-4C3E-B7EB-99472767A7A4}"/>
                </c:ext>
              </c:extLst>
            </c:dLbl>
            <c:dLbl>
              <c:idx val="863"/>
              <c:layout>
                <c:manualLayout>
                  <c:x val="-0.11933635786135097"/>
                  <c:y val="-4.6296296296296719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2LOx0IF</a:t>
                    </a:r>
                  </a:p>
                  <a:p>
                    <a:fld id="{3F582DDD-C8FB-43CF-A335-680A99E281EE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7F74-4C3E-B7EB-99472767A7A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Suppression'!$AR$2:$AR$1002</c:f>
              <c:numCache>
                <c:formatCode>General</c:formatCode>
                <c:ptCount val="1001"/>
                <c:pt idx="0">
                  <c:v>3.7</c:v>
                </c:pt>
                <c:pt idx="1">
                  <c:v>3.7073</c:v>
                </c:pt>
                <c:pt idx="2">
                  <c:v>3.7145999999999999</c:v>
                </c:pt>
                <c:pt idx="3">
                  <c:v>3.7219000000000002</c:v>
                </c:pt>
                <c:pt idx="4">
                  <c:v>3.7292000000000001</c:v>
                </c:pt>
                <c:pt idx="5">
                  <c:v>3.7364999999999999</c:v>
                </c:pt>
                <c:pt idx="6">
                  <c:v>3.7437999999999998</c:v>
                </c:pt>
                <c:pt idx="7">
                  <c:v>3.7511000000000001</c:v>
                </c:pt>
                <c:pt idx="8">
                  <c:v>3.7584</c:v>
                </c:pt>
                <c:pt idx="9">
                  <c:v>3.7656999999999998</c:v>
                </c:pt>
                <c:pt idx="10">
                  <c:v>3.7730000000000001</c:v>
                </c:pt>
                <c:pt idx="11">
                  <c:v>3.7803</c:v>
                </c:pt>
                <c:pt idx="12">
                  <c:v>3.7875999999999999</c:v>
                </c:pt>
                <c:pt idx="13">
                  <c:v>3.7949000000000002</c:v>
                </c:pt>
                <c:pt idx="14">
                  <c:v>3.8022</c:v>
                </c:pt>
                <c:pt idx="15">
                  <c:v>3.8094999999999999</c:v>
                </c:pt>
                <c:pt idx="16">
                  <c:v>3.8168000000000002</c:v>
                </c:pt>
                <c:pt idx="17">
                  <c:v>3.8241000000000001</c:v>
                </c:pt>
                <c:pt idx="18">
                  <c:v>3.8313999999999999</c:v>
                </c:pt>
                <c:pt idx="19">
                  <c:v>3.8386999999999998</c:v>
                </c:pt>
                <c:pt idx="20">
                  <c:v>3.8460000000000001</c:v>
                </c:pt>
                <c:pt idx="21">
                  <c:v>3.8532999999999999</c:v>
                </c:pt>
                <c:pt idx="22">
                  <c:v>3.8605999999999998</c:v>
                </c:pt>
                <c:pt idx="23">
                  <c:v>3.8679000000000001</c:v>
                </c:pt>
                <c:pt idx="24">
                  <c:v>3.8752</c:v>
                </c:pt>
                <c:pt idx="25">
                  <c:v>3.8824999999999998</c:v>
                </c:pt>
                <c:pt idx="26">
                  <c:v>3.8898000000000001</c:v>
                </c:pt>
                <c:pt idx="27">
                  <c:v>3.8971</c:v>
                </c:pt>
                <c:pt idx="28">
                  <c:v>3.9043999999999999</c:v>
                </c:pt>
                <c:pt idx="29">
                  <c:v>3.9117000000000002</c:v>
                </c:pt>
                <c:pt idx="30">
                  <c:v>3.919</c:v>
                </c:pt>
                <c:pt idx="31">
                  <c:v>3.9262999999999999</c:v>
                </c:pt>
                <c:pt idx="32">
                  <c:v>3.9336000000000002</c:v>
                </c:pt>
                <c:pt idx="33">
                  <c:v>3.9409000000000001</c:v>
                </c:pt>
                <c:pt idx="34">
                  <c:v>3.9481999999999999</c:v>
                </c:pt>
                <c:pt idx="35">
                  <c:v>3.9554999999999998</c:v>
                </c:pt>
                <c:pt idx="36">
                  <c:v>3.9628000000000001</c:v>
                </c:pt>
                <c:pt idx="37">
                  <c:v>3.9701</c:v>
                </c:pt>
                <c:pt idx="38">
                  <c:v>3.9773999999999998</c:v>
                </c:pt>
                <c:pt idx="39">
                  <c:v>3.9847000000000001</c:v>
                </c:pt>
                <c:pt idx="40">
                  <c:v>3.992</c:v>
                </c:pt>
                <c:pt idx="41">
                  <c:v>3.9992999999999999</c:v>
                </c:pt>
                <c:pt idx="42">
                  <c:v>4.0065999999999997</c:v>
                </c:pt>
                <c:pt idx="43">
                  <c:v>4.0138999999999996</c:v>
                </c:pt>
                <c:pt idx="44">
                  <c:v>4.0212000000000003</c:v>
                </c:pt>
                <c:pt idx="45">
                  <c:v>4.0285000000000002</c:v>
                </c:pt>
                <c:pt idx="46">
                  <c:v>4.0358000000000001</c:v>
                </c:pt>
                <c:pt idx="47">
                  <c:v>4.0430999999999999</c:v>
                </c:pt>
                <c:pt idx="48">
                  <c:v>4.0503999999999998</c:v>
                </c:pt>
                <c:pt idx="49">
                  <c:v>4.0576999999999996</c:v>
                </c:pt>
                <c:pt idx="50">
                  <c:v>4.0650000000000004</c:v>
                </c:pt>
                <c:pt idx="51">
                  <c:v>4.0723000000000003</c:v>
                </c:pt>
                <c:pt idx="52">
                  <c:v>4.0796000000000001</c:v>
                </c:pt>
                <c:pt idx="53">
                  <c:v>4.0869</c:v>
                </c:pt>
                <c:pt idx="54">
                  <c:v>4.0941999999999998</c:v>
                </c:pt>
                <c:pt idx="55">
                  <c:v>4.1014999999999997</c:v>
                </c:pt>
                <c:pt idx="56">
                  <c:v>4.1087999999999996</c:v>
                </c:pt>
                <c:pt idx="57">
                  <c:v>4.1161000000000003</c:v>
                </c:pt>
                <c:pt idx="58">
                  <c:v>4.1234000000000002</c:v>
                </c:pt>
                <c:pt idx="59">
                  <c:v>4.1307</c:v>
                </c:pt>
                <c:pt idx="60">
                  <c:v>4.1379999999999999</c:v>
                </c:pt>
                <c:pt idx="61">
                  <c:v>4.1452999999999998</c:v>
                </c:pt>
                <c:pt idx="62">
                  <c:v>4.1525999999999996</c:v>
                </c:pt>
                <c:pt idx="63">
                  <c:v>4.1599000000000004</c:v>
                </c:pt>
                <c:pt idx="64">
                  <c:v>4.1672000000000002</c:v>
                </c:pt>
                <c:pt idx="65">
                  <c:v>4.1745000000000001</c:v>
                </c:pt>
                <c:pt idx="66">
                  <c:v>4.1818</c:v>
                </c:pt>
                <c:pt idx="67">
                  <c:v>4.1890999999999998</c:v>
                </c:pt>
                <c:pt idx="68">
                  <c:v>4.1963999999999997</c:v>
                </c:pt>
                <c:pt idx="69">
                  <c:v>4.2037000000000004</c:v>
                </c:pt>
                <c:pt idx="70">
                  <c:v>4.2110000000000003</c:v>
                </c:pt>
                <c:pt idx="71">
                  <c:v>4.2183000000000002</c:v>
                </c:pt>
                <c:pt idx="72">
                  <c:v>4.2256</c:v>
                </c:pt>
                <c:pt idx="73">
                  <c:v>4.2328999999999999</c:v>
                </c:pt>
                <c:pt idx="74">
                  <c:v>4.2401999999999997</c:v>
                </c:pt>
                <c:pt idx="75">
                  <c:v>4.2474999999999996</c:v>
                </c:pt>
                <c:pt idx="76">
                  <c:v>4.2548000000000004</c:v>
                </c:pt>
                <c:pt idx="77">
                  <c:v>4.2621000000000002</c:v>
                </c:pt>
                <c:pt idx="78">
                  <c:v>4.2694000000000001</c:v>
                </c:pt>
                <c:pt idx="79">
                  <c:v>4.2766999999999999</c:v>
                </c:pt>
                <c:pt idx="80">
                  <c:v>4.2839999999999998</c:v>
                </c:pt>
                <c:pt idx="81">
                  <c:v>4.2912999999999997</c:v>
                </c:pt>
                <c:pt idx="82">
                  <c:v>4.2986000000000004</c:v>
                </c:pt>
                <c:pt idx="83">
                  <c:v>4.3059000000000003</c:v>
                </c:pt>
                <c:pt idx="84">
                  <c:v>4.3132000000000001</c:v>
                </c:pt>
                <c:pt idx="85">
                  <c:v>4.3205</c:v>
                </c:pt>
                <c:pt idx="86">
                  <c:v>4.3277999999999999</c:v>
                </c:pt>
                <c:pt idx="87">
                  <c:v>4.3350999999999997</c:v>
                </c:pt>
                <c:pt idx="88">
                  <c:v>4.3423999999999996</c:v>
                </c:pt>
                <c:pt idx="89">
                  <c:v>4.3497000000000003</c:v>
                </c:pt>
                <c:pt idx="90">
                  <c:v>4.3570000000000002</c:v>
                </c:pt>
                <c:pt idx="91">
                  <c:v>4.3643000000000001</c:v>
                </c:pt>
                <c:pt idx="92">
                  <c:v>4.3715999999999999</c:v>
                </c:pt>
                <c:pt idx="93">
                  <c:v>4.3788999999999998</c:v>
                </c:pt>
                <c:pt idx="94">
                  <c:v>4.3861999999999997</c:v>
                </c:pt>
                <c:pt idx="95">
                  <c:v>4.3935000000000004</c:v>
                </c:pt>
                <c:pt idx="96">
                  <c:v>4.4008000000000003</c:v>
                </c:pt>
                <c:pt idx="97">
                  <c:v>4.4081000000000001</c:v>
                </c:pt>
                <c:pt idx="98">
                  <c:v>4.4154</c:v>
                </c:pt>
                <c:pt idx="99">
                  <c:v>4.4226999999999999</c:v>
                </c:pt>
                <c:pt idx="100">
                  <c:v>4.43</c:v>
                </c:pt>
                <c:pt idx="101">
                  <c:v>4.4372999999999996</c:v>
                </c:pt>
                <c:pt idx="102">
                  <c:v>4.4446000000000003</c:v>
                </c:pt>
                <c:pt idx="103">
                  <c:v>4.4519000000000002</c:v>
                </c:pt>
                <c:pt idx="104">
                  <c:v>4.4592000000000001</c:v>
                </c:pt>
                <c:pt idx="105">
                  <c:v>4.4664999999999999</c:v>
                </c:pt>
                <c:pt idx="106">
                  <c:v>4.4737999999999998</c:v>
                </c:pt>
                <c:pt idx="107">
                  <c:v>4.4810999999999996</c:v>
                </c:pt>
                <c:pt idx="108">
                  <c:v>4.4884000000000004</c:v>
                </c:pt>
                <c:pt idx="109">
                  <c:v>4.4957000000000003</c:v>
                </c:pt>
                <c:pt idx="110">
                  <c:v>4.5030000000000001</c:v>
                </c:pt>
                <c:pt idx="111">
                  <c:v>4.5103</c:v>
                </c:pt>
                <c:pt idx="112">
                  <c:v>4.5175999999999998</c:v>
                </c:pt>
                <c:pt idx="113">
                  <c:v>4.5248999999999997</c:v>
                </c:pt>
                <c:pt idx="114">
                  <c:v>4.5321999999999996</c:v>
                </c:pt>
                <c:pt idx="115">
                  <c:v>4.5395000000000003</c:v>
                </c:pt>
                <c:pt idx="116">
                  <c:v>4.5468000000000002</c:v>
                </c:pt>
                <c:pt idx="117">
                  <c:v>4.5541</c:v>
                </c:pt>
                <c:pt idx="118">
                  <c:v>4.5613999999999999</c:v>
                </c:pt>
                <c:pt idx="119">
                  <c:v>4.5686999999999998</c:v>
                </c:pt>
                <c:pt idx="120">
                  <c:v>4.5759999999999996</c:v>
                </c:pt>
                <c:pt idx="121">
                  <c:v>4.5833000000000004</c:v>
                </c:pt>
                <c:pt idx="122">
                  <c:v>4.5906000000000002</c:v>
                </c:pt>
                <c:pt idx="123">
                  <c:v>4.5979000000000001</c:v>
                </c:pt>
                <c:pt idx="124">
                  <c:v>4.6052</c:v>
                </c:pt>
                <c:pt idx="125">
                  <c:v>4.6124999999999998</c:v>
                </c:pt>
                <c:pt idx="126">
                  <c:v>4.6197999999999997</c:v>
                </c:pt>
                <c:pt idx="127">
                  <c:v>4.6271000000000004</c:v>
                </c:pt>
                <c:pt idx="128">
                  <c:v>4.6344000000000003</c:v>
                </c:pt>
                <c:pt idx="129">
                  <c:v>4.6417000000000002</c:v>
                </c:pt>
                <c:pt idx="130">
                  <c:v>4.649</c:v>
                </c:pt>
                <c:pt idx="131">
                  <c:v>4.6562999999999999</c:v>
                </c:pt>
                <c:pt idx="132">
                  <c:v>4.6635999999999997</c:v>
                </c:pt>
                <c:pt idx="133">
                  <c:v>4.6708999999999996</c:v>
                </c:pt>
                <c:pt idx="134">
                  <c:v>4.6782000000000004</c:v>
                </c:pt>
                <c:pt idx="135">
                  <c:v>4.6855000000000002</c:v>
                </c:pt>
                <c:pt idx="136">
                  <c:v>4.6928000000000001</c:v>
                </c:pt>
                <c:pt idx="137">
                  <c:v>4.7000999999999999</c:v>
                </c:pt>
                <c:pt idx="138">
                  <c:v>4.7073999999999998</c:v>
                </c:pt>
                <c:pt idx="139">
                  <c:v>4.7146999999999997</c:v>
                </c:pt>
                <c:pt idx="140">
                  <c:v>4.7220000000000004</c:v>
                </c:pt>
                <c:pt idx="141">
                  <c:v>4.7293000000000003</c:v>
                </c:pt>
                <c:pt idx="142">
                  <c:v>4.7366000000000001</c:v>
                </c:pt>
                <c:pt idx="143">
                  <c:v>4.7439</c:v>
                </c:pt>
                <c:pt idx="144">
                  <c:v>4.7511999999999999</c:v>
                </c:pt>
                <c:pt idx="145">
                  <c:v>4.7584999999999997</c:v>
                </c:pt>
                <c:pt idx="146">
                  <c:v>4.7657999999999996</c:v>
                </c:pt>
                <c:pt idx="147">
                  <c:v>4.7731000000000003</c:v>
                </c:pt>
                <c:pt idx="148">
                  <c:v>4.7804000000000002</c:v>
                </c:pt>
                <c:pt idx="149">
                  <c:v>4.7877000000000001</c:v>
                </c:pt>
                <c:pt idx="150">
                  <c:v>4.7949999999999999</c:v>
                </c:pt>
                <c:pt idx="151">
                  <c:v>4.8022999999999998</c:v>
                </c:pt>
                <c:pt idx="152">
                  <c:v>4.8095999999999997</c:v>
                </c:pt>
                <c:pt idx="153">
                  <c:v>4.8169000000000004</c:v>
                </c:pt>
                <c:pt idx="154">
                  <c:v>4.8242000000000003</c:v>
                </c:pt>
                <c:pt idx="155">
                  <c:v>4.8315000000000001</c:v>
                </c:pt>
                <c:pt idx="156">
                  <c:v>4.8388</c:v>
                </c:pt>
                <c:pt idx="157">
                  <c:v>4.8460999999999999</c:v>
                </c:pt>
                <c:pt idx="158">
                  <c:v>4.8533999999999997</c:v>
                </c:pt>
                <c:pt idx="159">
                  <c:v>4.8606999999999996</c:v>
                </c:pt>
                <c:pt idx="160">
                  <c:v>4.8680000000000003</c:v>
                </c:pt>
                <c:pt idx="161">
                  <c:v>4.8753000000000002</c:v>
                </c:pt>
                <c:pt idx="162">
                  <c:v>4.8826000000000001</c:v>
                </c:pt>
                <c:pt idx="163">
                  <c:v>4.8898999999999999</c:v>
                </c:pt>
                <c:pt idx="164">
                  <c:v>4.8971999999999998</c:v>
                </c:pt>
                <c:pt idx="165">
                  <c:v>4.9044999999999996</c:v>
                </c:pt>
                <c:pt idx="166">
                  <c:v>4.9118000000000004</c:v>
                </c:pt>
                <c:pt idx="167">
                  <c:v>4.9191000000000003</c:v>
                </c:pt>
                <c:pt idx="168">
                  <c:v>4.9264000000000001</c:v>
                </c:pt>
                <c:pt idx="169">
                  <c:v>4.9337</c:v>
                </c:pt>
                <c:pt idx="170">
                  <c:v>4.9409999999999998</c:v>
                </c:pt>
                <c:pt idx="171">
                  <c:v>4.9482999999999997</c:v>
                </c:pt>
                <c:pt idx="172">
                  <c:v>4.9555999999999996</c:v>
                </c:pt>
                <c:pt idx="173">
                  <c:v>4.9629000000000003</c:v>
                </c:pt>
                <c:pt idx="174">
                  <c:v>4.9702000000000002</c:v>
                </c:pt>
                <c:pt idx="175">
                  <c:v>4.9775</c:v>
                </c:pt>
                <c:pt idx="176">
                  <c:v>4.9847999999999999</c:v>
                </c:pt>
                <c:pt idx="177">
                  <c:v>4.9920999999999998</c:v>
                </c:pt>
                <c:pt idx="178">
                  <c:v>4.9993999999999996</c:v>
                </c:pt>
                <c:pt idx="179">
                  <c:v>5.0067000000000004</c:v>
                </c:pt>
                <c:pt idx="180">
                  <c:v>5.0140000000000002</c:v>
                </c:pt>
                <c:pt idx="181">
                  <c:v>5.0213000000000001</c:v>
                </c:pt>
                <c:pt idx="182">
                  <c:v>5.0286</c:v>
                </c:pt>
                <c:pt idx="183">
                  <c:v>5.0358999999999998</c:v>
                </c:pt>
                <c:pt idx="184">
                  <c:v>5.0431999999999997</c:v>
                </c:pt>
                <c:pt idx="185">
                  <c:v>5.0505000000000004</c:v>
                </c:pt>
                <c:pt idx="186">
                  <c:v>5.0578000000000003</c:v>
                </c:pt>
                <c:pt idx="187">
                  <c:v>5.0651000000000002</c:v>
                </c:pt>
                <c:pt idx="188">
                  <c:v>5.0724</c:v>
                </c:pt>
                <c:pt idx="189">
                  <c:v>5.0796999999999999</c:v>
                </c:pt>
                <c:pt idx="190">
                  <c:v>5.0869999999999997</c:v>
                </c:pt>
                <c:pt idx="191">
                  <c:v>5.0942999999999996</c:v>
                </c:pt>
                <c:pt idx="192">
                  <c:v>5.1016000000000004</c:v>
                </c:pt>
                <c:pt idx="193">
                  <c:v>5.1089000000000002</c:v>
                </c:pt>
                <c:pt idx="194">
                  <c:v>5.1162000000000001</c:v>
                </c:pt>
                <c:pt idx="195">
                  <c:v>5.1234999999999999</c:v>
                </c:pt>
                <c:pt idx="196">
                  <c:v>5.1307999999999998</c:v>
                </c:pt>
                <c:pt idx="197">
                  <c:v>5.1380999999999997</c:v>
                </c:pt>
                <c:pt idx="198">
                  <c:v>5.1454000000000004</c:v>
                </c:pt>
                <c:pt idx="199">
                  <c:v>5.1527000000000003</c:v>
                </c:pt>
                <c:pt idx="200">
                  <c:v>5.16</c:v>
                </c:pt>
                <c:pt idx="201">
                  <c:v>5.1673</c:v>
                </c:pt>
                <c:pt idx="202">
                  <c:v>5.1745999999999999</c:v>
                </c:pt>
                <c:pt idx="203">
                  <c:v>5.1818999999999997</c:v>
                </c:pt>
                <c:pt idx="204">
                  <c:v>5.1891999999999996</c:v>
                </c:pt>
                <c:pt idx="205">
                  <c:v>5.1965000000000003</c:v>
                </c:pt>
                <c:pt idx="206">
                  <c:v>5.2038000000000002</c:v>
                </c:pt>
                <c:pt idx="207">
                  <c:v>5.2111000000000001</c:v>
                </c:pt>
                <c:pt idx="208">
                  <c:v>5.2183999999999999</c:v>
                </c:pt>
                <c:pt idx="209">
                  <c:v>5.2256999999999998</c:v>
                </c:pt>
                <c:pt idx="210">
                  <c:v>5.2329999999999997</c:v>
                </c:pt>
                <c:pt idx="211">
                  <c:v>5.2403000000000004</c:v>
                </c:pt>
                <c:pt idx="212">
                  <c:v>5.2476000000000003</c:v>
                </c:pt>
                <c:pt idx="213">
                  <c:v>5.2549000000000001</c:v>
                </c:pt>
                <c:pt idx="214">
                  <c:v>5.2622</c:v>
                </c:pt>
                <c:pt idx="215">
                  <c:v>5.2694999999999999</c:v>
                </c:pt>
                <c:pt idx="216">
                  <c:v>5.2767999999999997</c:v>
                </c:pt>
                <c:pt idx="217">
                  <c:v>5.2840999999999996</c:v>
                </c:pt>
                <c:pt idx="218">
                  <c:v>5.2914000000000003</c:v>
                </c:pt>
                <c:pt idx="219">
                  <c:v>5.2987000000000002</c:v>
                </c:pt>
                <c:pt idx="220">
                  <c:v>5.306</c:v>
                </c:pt>
                <c:pt idx="221">
                  <c:v>5.3132999999999999</c:v>
                </c:pt>
                <c:pt idx="222">
                  <c:v>5.3205999999999998</c:v>
                </c:pt>
                <c:pt idx="223">
                  <c:v>5.3278999999999996</c:v>
                </c:pt>
                <c:pt idx="224">
                  <c:v>5.3352000000000004</c:v>
                </c:pt>
                <c:pt idx="225">
                  <c:v>5.3425000000000002</c:v>
                </c:pt>
                <c:pt idx="226">
                  <c:v>5.3498000000000001</c:v>
                </c:pt>
                <c:pt idx="227">
                  <c:v>5.3571</c:v>
                </c:pt>
                <c:pt idx="228">
                  <c:v>5.3643999999999998</c:v>
                </c:pt>
                <c:pt idx="229">
                  <c:v>5.3716999999999997</c:v>
                </c:pt>
                <c:pt idx="230">
                  <c:v>5.3789999999999996</c:v>
                </c:pt>
                <c:pt idx="231">
                  <c:v>5.3863000000000003</c:v>
                </c:pt>
                <c:pt idx="232">
                  <c:v>5.3936000000000002</c:v>
                </c:pt>
                <c:pt idx="233">
                  <c:v>5.4009</c:v>
                </c:pt>
                <c:pt idx="234">
                  <c:v>5.4081999999999999</c:v>
                </c:pt>
                <c:pt idx="235">
                  <c:v>5.4154999999999998</c:v>
                </c:pt>
                <c:pt idx="236">
                  <c:v>5.4227999999999996</c:v>
                </c:pt>
                <c:pt idx="237">
                  <c:v>5.4301000000000004</c:v>
                </c:pt>
                <c:pt idx="238">
                  <c:v>5.4374000000000002</c:v>
                </c:pt>
                <c:pt idx="239">
                  <c:v>5.4447000000000001</c:v>
                </c:pt>
                <c:pt idx="240">
                  <c:v>5.452</c:v>
                </c:pt>
                <c:pt idx="241">
                  <c:v>5.4592999999999998</c:v>
                </c:pt>
                <c:pt idx="242">
                  <c:v>5.4665999999999997</c:v>
                </c:pt>
                <c:pt idx="243">
                  <c:v>5.4739000000000004</c:v>
                </c:pt>
                <c:pt idx="244">
                  <c:v>5.4812000000000003</c:v>
                </c:pt>
                <c:pt idx="245">
                  <c:v>5.4885000000000002</c:v>
                </c:pt>
                <c:pt idx="246">
                  <c:v>5.4958</c:v>
                </c:pt>
                <c:pt idx="247">
                  <c:v>5.5030999999999999</c:v>
                </c:pt>
                <c:pt idx="248">
                  <c:v>5.5103999999999997</c:v>
                </c:pt>
                <c:pt idx="249">
                  <c:v>5.5176999999999996</c:v>
                </c:pt>
                <c:pt idx="250">
                  <c:v>5.5250000000000004</c:v>
                </c:pt>
                <c:pt idx="251">
                  <c:v>5.5323000000000002</c:v>
                </c:pt>
                <c:pt idx="252">
                  <c:v>5.5396000000000001</c:v>
                </c:pt>
                <c:pt idx="253">
                  <c:v>5.5468999999999999</c:v>
                </c:pt>
                <c:pt idx="254">
                  <c:v>5.5541999999999998</c:v>
                </c:pt>
                <c:pt idx="255">
                  <c:v>5.5614999999999997</c:v>
                </c:pt>
                <c:pt idx="256">
                  <c:v>5.5688000000000004</c:v>
                </c:pt>
                <c:pt idx="257">
                  <c:v>5.5761000000000003</c:v>
                </c:pt>
                <c:pt idx="258">
                  <c:v>5.5834000000000001</c:v>
                </c:pt>
                <c:pt idx="259">
                  <c:v>5.5907</c:v>
                </c:pt>
                <c:pt idx="260">
                  <c:v>5.5979999999999999</c:v>
                </c:pt>
                <c:pt idx="261">
                  <c:v>5.6052999999999997</c:v>
                </c:pt>
                <c:pt idx="262">
                  <c:v>5.6125999999999996</c:v>
                </c:pt>
                <c:pt idx="263">
                  <c:v>5.6199000000000003</c:v>
                </c:pt>
                <c:pt idx="264">
                  <c:v>5.6272000000000002</c:v>
                </c:pt>
                <c:pt idx="265">
                  <c:v>5.6345000000000001</c:v>
                </c:pt>
                <c:pt idx="266">
                  <c:v>5.6417999999999999</c:v>
                </c:pt>
                <c:pt idx="267">
                  <c:v>5.6490999999999998</c:v>
                </c:pt>
                <c:pt idx="268">
                  <c:v>5.6563999999999997</c:v>
                </c:pt>
                <c:pt idx="269">
                  <c:v>5.6637000000000004</c:v>
                </c:pt>
                <c:pt idx="270">
                  <c:v>5.6710000000000003</c:v>
                </c:pt>
                <c:pt idx="271">
                  <c:v>5.6783000000000001</c:v>
                </c:pt>
                <c:pt idx="272">
                  <c:v>5.6856</c:v>
                </c:pt>
                <c:pt idx="273">
                  <c:v>5.6928999999999998</c:v>
                </c:pt>
                <c:pt idx="274">
                  <c:v>5.7001999999999997</c:v>
                </c:pt>
                <c:pt idx="275">
                  <c:v>5.7074999999999996</c:v>
                </c:pt>
                <c:pt idx="276">
                  <c:v>5.7148000000000003</c:v>
                </c:pt>
                <c:pt idx="277">
                  <c:v>5.7221000000000002</c:v>
                </c:pt>
                <c:pt idx="278">
                  <c:v>5.7294</c:v>
                </c:pt>
                <c:pt idx="279">
                  <c:v>5.7366999999999999</c:v>
                </c:pt>
                <c:pt idx="280">
                  <c:v>5.7439999999999998</c:v>
                </c:pt>
                <c:pt idx="281">
                  <c:v>5.7512999999999996</c:v>
                </c:pt>
                <c:pt idx="282">
                  <c:v>5.7586000000000004</c:v>
                </c:pt>
                <c:pt idx="283">
                  <c:v>5.7659000000000002</c:v>
                </c:pt>
                <c:pt idx="284">
                  <c:v>5.7732000000000001</c:v>
                </c:pt>
                <c:pt idx="285">
                  <c:v>5.7805</c:v>
                </c:pt>
                <c:pt idx="286">
                  <c:v>5.7877999999999998</c:v>
                </c:pt>
                <c:pt idx="287">
                  <c:v>5.7950999999999997</c:v>
                </c:pt>
                <c:pt idx="288">
                  <c:v>5.8023999999999996</c:v>
                </c:pt>
                <c:pt idx="289">
                  <c:v>5.8097000000000003</c:v>
                </c:pt>
                <c:pt idx="290">
                  <c:v>5.8170000000000002</c:v>
                </c:pt>
                <c:pt idx="291">
                  <c:v>5.8243</c:v>
                </c:pt>
                <c:pt idx="292">
                  <c:v>5.8315999999999999</c:v>
                </c:pt>
                <c:pt idx="293">
                  <c:v>5.8388999999999998</c:v>
                </c:pt>
                <c:pt idx="294">
                  <c:v>5.8461999999999996</c:v>
                </c:pt>
                <c:pt idx="295">
                  <c:v>5.8535000000000004</c:v>
                </c:pt>
                <c:pt idx="296">
                  <c:v>5.8608000000000002</c:v>
                </c:pt>
                <c:pt idx="297">
                  <c:v>5.8681000000000001</c:v>
                </c:pt>
                <c:pt idx="298">
                  <c:v>5.8754</c:v>
                </c:pt>
                <c:pt idx="299">
                  <c:v>5.8826999999999998</c:v>
                </c:pt>
                <c:pt idx="300">
                  <c:v>5.89</c:v>
                </c:pt>
                <c:pt idx="301">
                  <c:v>5.8973000000000004</c:v>
                </c:pt>
                <c:pt idx="302">
                  <c:v>5.9046000000000003</c:v>
                </c:pt>
                <c:pt idx="303">
                  <c:v>5.9119000000000002</c:v>
                </c:pt>
                <c:pt idx="304">
                  <c:v>5.9192</c:v>
                </c:pt>
                <c:pt idx="305">
                  <c:v>5.9264999999999999</c:v>
                </c:pt>
                <c:pt idx="306">
                  <c:v>5.9337999999999997</c:v>
                </c:pt>
                <c:pt idx="307">
                  <c:v>5.9410999999999996</c:v>
                </c:pt>
                <c:pt idx="308">
                  <c:v>5.9484000000000004</c:v>
                </c:pt>
                <c:pt idx="309">
                  <c:v>5.9557000000000002</c:v>
                </c:pt>
                <c:pt idx="310">
                  <c:v>5.9630000000000001</c:v>
                </c:pt>
                <c:pt idx="311">
                  <c:v>5.9702999999999999</c:v>
                </c:pt>
                <c:pt idx="312">
                  <c:v>5.9775999999999998</c:v>
                </c:pt>
                <c:pt idx="313">
                  <c:v>5.9848999999999997</c:v>
                </c:pt>
                <c:pt idx="314">
                  <c:v>5.9922000000000004</c:v>
                </c:pt>
                <c:pt idx="315">
                  <c:v>5.9995000000000003</c:v>
                </c:pt>
                <c:pt idx="316">
                  <c:v>6.0068000000000001</c:v>
                </c:pt>
                <c:pt idx="317">
                  <c:v>6.0141</c:v>
                </c:pt>
                <c:pt idx="318">
                  <c:v>6.0213999999999999</c:v>
                </c:pt>
                <c:pt idx="319">
                  <c:v>6.0286999999999997</c:v>
                </c:pt>
                <c:pt idx="320">
                  <c:v>6.0359999999999996</c:v>
                </c:pt>
                <c:pt idx="321">
                  <c:v>6.0433000000000003</c:v>
                </c:pt>
                <c:pt idx="322">
                  <c:v>6.0506000000000002</c:v>
                </c:pt>
                <c:pt idx="323">
                  <c:v>6.0579000000000001</c:v>
                </c:pt>
                <c:pt idx="324">
                  <c:v>6.0651999999999999</c:v>
                </c:pt>
                <c:pt idx="325">
                  <c:v>6.0724999999999998</c:v>
                </c:pt>
                <c:pt idx="326">
                  <c:v>6.0797999999999996</c:v>
                </c:pt>
                <c:pt idx="327">
                  <c:v>6.0871000000000004</c:v>
                </c:pt>
                <c:pt idx="328">
                  <c:v>6.0944000000000003</c:v>
                </c:pt>
                <c:pt idx="329">
                  <c:v>6.1017000000000001</c:v>
                </c:pt>
                <c:pt idx="330">
                  <c:v>6.109</c:v>
                </c:pt>
                <c:pt idx="331">
                  <c:v>6.1162999999999998</c:v>
                </c:pt>
                <c:pt idx="332">
                  <c:v>6.1235999999999997</c:v>
                </c:pt>
                <c:pt idx="333">
                  <c:v>6.1308999999999996</c:v>
                </c:pt>
                <c:pt idx="334">
                  <c:v>6.1382000000000003</c:v>
                </c:pt>
                <c:pt idx="335">
                  <c:v>6.1455000000000002</c:v>
                </c:pt>
                <c:pt idx="336">
                  <c:v>6.1528</c:v>
                </c:pt>
                <c:pt idx="337">
                  <c:v>6.1600999999999999</c:v>
                </c:pt>
                <c:pt idx="338">
                  <c:v>6.1673999999999998</c:v>
                </c:pt>
                <c:pt idx="339">
                  <c:v>6.1746999999999996</c:v>
                </c:pt>
                <c:pt idx="340">
                  <c:v>6.1820000000000004</c:v>
                </c:pt>
                <c:pt idx="341">
                  <c:v>6.1893000000000002</c:v>
                </c:pt>
                <c:pt idx="342">
                  <c:v>6.1966000000000001</c:v>
                </c:pt>
                <c:pt idx="343">
                  <c:v>6.2039</c:v>
                </c:pt>
                <c:pt idx="344">
                  <c:v>6.2111999999999998</c:v>
                </c:pt>
                <c:pt idx="345">
                  <c:v>6.2184999999999997</c:v>
                </c:pt>
                <c:pt idx="346">
                  <c:v>6.2257999999999996</c:v>
                </c:pt>
                <c:pt idx="347">
                  <c:v>6.2331000000000003</c:v>
                </c:pt>
                <c:pt idx="348">
                  <c:v>6.2404000000000002</c:v>
                </c:pt>
                <c:pt idx="349">
                  <c:v>6.2477</c:v>
                </c:pt>
                <c:pt idx="350">
                  <c:v>6.2549999999999999</c:v>
                </c:pt>
                <c:pt idx="351">
                  <c:v>6.2622999999999998</c:v>
                </c:pt>
                <c:pt idx="352">
                  <c:v>6.2695999999999996</c:v>
                </c:pt>
                <c:pt idx="353">
                  <c:v>6.2769000000000004</c:v>
                </c:pt>
                <c:pt idx="354">
                  <c:v>6.2842000000000002</c:v>
                </c:pt>
                <c:pt idx="355">
                  <c:v>6.2915000000000001</c:v>
                </c:pt>
                <c:pt idx="356">
                  <c:v>6.2988</c:v>
                </c:pt>
                <c:pt idx="357">
                  <c:v>6.3060999999999998</c:v>
                </c:pt>
                <c:pt idx="358">
                  <c:v>6.3133999999999997</c:v>
                </c:pt>
                <c:pt idx="359">
                  <c:v>6.3207000000000004</c:v>
                </c:pt>
                <c:pt idx="360">
                  <c:v>6.3280000000000003</c:v>
                </c:pt>
                <c:pt idx="361">
                  <c:v>6.3353000000000002</c:v>
                </c:pt>
                <c:pt idx="362">
                  <c:v>6.3426</c:v>
                </c:pt>
                <c:pt idx="363">
                  <c:v>6.3498999999999999</c:v>
                </c:pt>
                <c:pt idx="364">
                  <c:v>6.3571999999999997</c:v>
                </c:pt>
                <c:pt idx="365">
                  <c:v>6.3644999999999996</c:v>
                </c:pt>
                <c:pt idx="366">
                  <c:v>6.3718000000000004</c:v>
                </c:pt>
                <c:pt idx="367">
                  <c:v>6.3791000000000002</c:v>
                </c:pt>
                <c:pt idx="368">
                  <c:v>6.3864000000000001</c:v>
                </c:pt>
                <c:pt idx="369">
                  <c:v>6.3936999999999999</c:v>
                </c:pt>
                <c:pt idx="370">
                  <c:v>6.4009999999999998</c:v>
                </c:pt>
                <c:pt idx="371">
                  <c:v>6.4082999999999997</c:v>
                </c:pt>
                <c:pt idx="372">
                  <c:v>6.4156000000000004</c:v>
                </c:pt>
                <c:pt idx="373">
                  <c:v>6.4229000000000003</c:v>
                </c:pt>
                <c:pt idx="374">
                  <c:v>6.4302000000000001</c:v>
                </c:pt>
                <c:pt idx="375">
                  <c:v>6.4375</c:v>
                </c:pt>
                <c:pt idx="376">
                  <c:v>6.4447999999999999</c:v>
                </c:pt>
                <c:pt idx="377">
                  <c:v>6.4520999999999997</c:v>
                </c:pt>
                <c:pt idx="378">
                  <c:v>6.4593999999999996</c:v>
                </c:pt>
                <c:pt idx="379">
                  <c:v>6.4667000000000003</c:v>
                </c:pt>
                <c:pt idx="380">
                  <c:v>6.4740000000000002</c:v>
                </c:pt>
                <c:pt idx="381">
                  <c:v>6.4813000000000001</c:v>
                </c:pt>
                <c:pt idx="382">
                  <c:v>6.4885999999999999</c:v>
                </c:pt>
                <c:pt idx="383">
                  <c:v>6.4958999999999998</c:v>
                </c:pt>
                <c:pt idx="384">
                  <c:v>6.5031999999999996</c:v>
                </c:pt>
                <c:pt idx="385">
                  <c:v>6.5105000000000004</c:v>
                </c:pt>
                <c:pt idx="386">
                  <c:v>6.5178000000000003</c:v>
                </c:pt>
                <c:pt idx="387">
                  <c:v>6.5251000000000001</c:v>
                </c:pt>
                <c:pt idx="388">
                  <c:v>6.5324</c:v>
                </c:pt>
                <c:pt idx="389">
                  <c:v>6.5396999999999998</c:v>
                </c:pt>
                <c:pt idx="390">
                  <c:v>6.5469999999999997</c:v>
                </c:pt>
                <c:pt idx="391">
                  <c:v>6.5542999999999996</c:v>
                </c:pt>
                <c:pt idx="392">
                  <c:v>6.5616000000000003</c:v>
                </c:pt>
                <c:pt idx="393">
                  <c:v>6.5689000000000002</c:v>
                </c:pt>
                <c:pt idx="394">
                  <c:v>6.5762</c:v>
                </c:pt>
                <c:pt idx="395">
                  <c:v>6.5834999999999999</c:v>
                </c:pt>
                <c:pt idx="396">
                  <c:v>6.5907999999999998</c:v>
                </c:pt>
                <c:pt idx="397">
                  <c:v>6.5980999999999996</c:v>
                </c:pt>
                <c:pt idx="398">
                  <c:v>6.6054000000000004</c:v>
                </c:pt>
                <c:pt idx="399">
                  <c:v>6.6127000000000002</c:v>
                </c:pt>
                <c:pt idx="400">
                  <c:v>6.62</c:v>
                </c:pt>
                <c:pt idx="401">
                  <c:v>6.6273</c:v>
                </c:pt>
                <c:pt idx="402">
                  <c:v>6.6345999999999998</c:v>
                </c:pt>
                <c:pt idx="403">
                  <c:v>6.6418999999999997</c:v>
                </c:pt>
                <c:pt idx="404">
                  <c:v>6.6492000000000004</c:v>
                </c:pt>
                <c:pt idx="405">
                  <c:v>6.6565000000000003</c:v>
                </c:pt>
                <c:pt idx="406">
                  <c:v>6.6638000000000002</c:v>
                </c:pt>
                <c:pt idx="407">
                  <c:v>6.6711</c:v>
                </c:pt>
                <c:pt idx="408">
                  <c:v>6.6783999999999999</c:v>
                </c:pt>
                <c:pt idx="409">
                  <c:v>6.6856999999999998</c:v>
                </c:pt>
                <c:pt idx="410">
                  <c:v>6.6929999999999996</c:v>
                </c:pt>
                <c:pt idx="411">
                  <c:v>6.7003000000000004</c:v>
                </c:pt>
                <c:pt idx="412">
                  <c:v>6.7076000000000002</c:v>
                </c:pt>
                <c:pt idx="413">
                  <c:v>6.7149000000000001</c:v>
                </c:pt>
                <c:pt idx="414">
                  <c:v>6.7222</c:v>
                </c:pt>
                <c:pt idx="415">
                  <c:v>6.7294999999999998</c:v>
                </c:pt>
                <c:pt idx="416">
                  <c:v>6.7367999999999997</c:v>
                </c:pt>
                <c:pt idx="417">
                  <c:v>6.7441000000000004</c:v>
                </c:pt>
                <c:pt idx="418">
                  <c:v>6.7514000000000003</c:v>
                </c:pt>
                <c:pt idx="419">
                  <c:v>6.7587000000000002</c:v>
                </c:pt>
                <c:pt idx="420">
                  <c:v>6.766</c:v>
                </c:pt>
                <c:pt idx="421">
                  <c:v>6.7732999999999999</c:v>
                </c:pt>
                <c:pt idx="422">
                  <c:v>6.7805999999999997</c:v>
                </c:pt>
                <c:pt idx="423">
                  <c:v>6.7878999999999996</c:v>
                </c:pt>
                <c:pt idx="424">
                  <c:v>6.7952000000000004</c:v>
                </c:pt>
                <c:pt idx="425">
                  <c:v>6.8025000000000002</c:v>
                </c:pt>
                <c:pt idx="426">
                  <c:v>6.8098000000000001</c:v>
                </c:pt>
                <c:pt idx="427">
                  <c:v>6.8170999999999999</c:v>
                </c:pt>
                <c:pt idx="428">
                  <c:v>6.8243999999999998</c:v>
                </c:pt>
                <c:pt idx="429">
                  <c:v>6.8316999999999997</c:v>
                </c:pt>
                <c:pt idx="430">
                  <c:v>6.8390000000000004</c:v>
                </c:pt>
                <c:pt idx="431">
                  <c:v>6.8463000000000003</c:v>
                </c:pt>
                <c:pt idx="432">
                  <c:v>6.8536000000000001</c:v>
                </c:pt>
                <c:pt idx="433">
                  <c:v>6.8609</c:v>
                </c:pt>
                <c:pt idx="434">
                  <c:v>6.8681999999999999</c:v>
                </c:pt>
                <c:pt idx="435">
                  <c:v>6.8754999999999997</c:v>
                </c:pt>
                <c:pt idx="436">
                  <c:v>6.8827999999999996</c:v>
                </c:pt>
                <c:pt idx="437">
                  <c:v>6.8901000000000003</c:v>
                </c:pt>
                <c:pt idx="438">
                  <c:v>6.8974000000000002</c:v>
                </c:pt>
                <c:pt idx="439">
                  <c:v>6.9047000000000001</c:v>
                </c:pt>
                <c:pt idx="440">
                  <c:v>6.9119999999999999</c:v>
                </c:pt>
                <c:pt idx="441">
                  <c:v>6.9192999999999998</c:v>
                </c:pt>
                <c:pt idx="442">
                  <c:v>6.9265999999999996</c:v>
                </c:pt>
                <c:pt idx="443">
                  <c:v>6.9339000000000004</c:v>
                </c:pt>
                <c:pt idx="444">
                  <c:v>6.9412000000000003</c:v>
                </c:pt>
                <c:pt idx="445">
                  <c:v>6.9485000000000001</c:v>
                </c:pt>
                <c:pt idx="446">
                  <c:v>6.9558</c:v>
                </c:pt>
                <c:pt idx="447">
                  <c:v>6.9630999999999998</c:v>
                </c:pt>
                <c:pt idx="448">
                  <c:v>6.9703999999999997</c:v>
                </c:pt>
                <c:pt idx="449">
                  <c:v>6.9776999999999996</c:v>
                </c:pt>
                <c:pt idx="450">
                  <c:v>6.9850000000000003</c:v>
                </c:pt>
                <c:pt idx="451">
                  <c:v>6.9923000000000002</c:v>
                </c:pt>
                <c:pt idx="452">
                  <c:v>6.9996</c:v>
                </c:pt>
                <c:pt idx="453">
                  <c:v>7.0068999999999999</c:v>
                </c:pt>
                <c:pt idx="454">
                  <c:v>7.0141999999999998</c:v>
                </c:pt>
                <c:pt idx="455">
                  <c:v>7.0214999999999996</c:v>
                </c:pt>
                <c:pt idx="456">
                  <c:v>7.0288000000000004</c:v>
                </c:pt>
                <c:pt idx="457">
                  <c:v>7.0361000000000002</c:v>
                </c:pt>
                <c:pt idx="458">
                  <c:v>7.0434000000000001</c:v>
                </c:pt>
                <c:pt idx="459">
                  <c:v>7.0507</c:v>
                </c:pt>
                <c:pt idx="460">
                  <c:v>7.0579999999999998</c:v>
                </c:pt>
                <c:pt idx="461">
                  <c:v>7.0652999999999997</c:v>
                </c:pt>
                <c:pt idx="462">
                  <c:v>7.0726000000000004</c:v>
                </c:pt>
                <c:pt idx="463">
                  <c:v>7.0799000000000003</c:v>
                </c:pt>
                <c:pt idx="464">
                  <c:v>7.0872000000000002</c:v>
                </c:pt>
                <c:pt idx="465">
                  <c:v>7.0945</c:v>
                </c:pt>
                <c:pt idx="466">
                  <c:v>7.1017999999999999</c:v>
                </c:pt>
                <c:pt idx="467">
                  <c:v>7.1090999999999998</c:v>
                </c:pt>
                <c:pt idx="468">
                  <c:v>7.1163999999999996</c:v>
                </c:pt>
                <c:pt idx="469">
                  <c:v>7.1237000000000004</c:v>
                </c:pt>
                <c:pt idx="470">
                  <c:v>7.1310000000000002</c:v>
                </c:pt>
                <c:pt idx="471">
                  <c:v>7.1383000000000001</c:v>
                </c:pt>
                <c:pt idx="472">
                  <c:v>7.1456</c:v>
                </c:pt>
                <c:pt idx="473">
                  <c:v>7.1528999999999998</c:v>
                </c:pt>
                <c:pt idx="474">
                  <c:v>7.1601999999999997</c:v>
                </c:pt>
                <c:pt idx="475">
                  <c:v>7.1675000000000004</c:v>
                </c:pt>
                <c:pt idx="476">
                  <c:v>7.1748000000000003</c:v>
                </c:pt>
                <c:pt idx="477">
                  <c:v>7.1821000000000002</c:v>
                </c:pt>
                <c:pt idx="478">
                  <c:v>7.1894</c:v>
                </c:pt>
                <c:pt idx="479">
                  <c:v>7.1966999999999999</c:v>
                </c:pt>
                <c:pt idx="480">
                  <c:v>7.2039999999999997</c:v>
                </c:pt>
                <c:pt idx="481">
                  <c:v>7.2112999999999996</c:v>
                </c:pt>
                <c:pt idx="482">
                  <c:v>7.2186000000000003</c:v>
                </c:pt>
                <c:pt idx="483">
                  <c:v>7.2259000000000002</c:v>
                </c:pt>
                <c:pt idx="484">
                  <c:v>7.2332000000000001</c:v>
                </c:pt>
                <c:pt idx="485">
                  <c:v>7.2404999999999999</c:v>
                </c:pt>
                <c:pt idx="486">
                  <c:v>7.2477999999999998</c:v>
                </c:pt>
                <c:pt idx="487">
                  <c:v>7.2550999999999997</c:v>
                </c:pt>
                <c:pt idx="488">
                  <c:v>7.2624000000000004</c:v>
                </c:pt>
                <c:pt idx="489">
                  <c:v>7.2697000000000003</c:v>
                </c:pt>
                <c:pt idx="490">
                  <c:v>7.2770000000000001</c:v>
                </c:pt>
                <c:pt idx="491">
                  <c:v>7.2843</c:v>
                </c:pt>
                <c:pt idx="492">
                  <c:v>7.2915999999999999</c:v>
                </c:pt>
                <c:pt idx="493">
                  <c:v>7.2988999999999997</c:v>
                </c:pt>
                <c:pt idx="494">
                  <c:v>7.3061999999999996</c:v>
                </c:pt>
                <c:pt idx="495">
                  <c:v>7.3135000000000003</c:v>
                </c:pt>
                <c:pt idx="496">
                  <c:v>7.3208000000000002</c:v>
                </c:pt>
                <c:pt idx="497">
                  <c:v>7.3281000000000001</c:v>
                </c:pt>
                <c:pt idx="498">
                  <c:v>7.3353999999999999</c:v>
                </c:pt>
                <c:pt idx="499">
                  <c:v>7.3426999999999998</c:v>
                </c:pt>
                <c:pt idx="500">
                  <c:v>7.35</c:v>
                </c:pt>
                <c:pt idx="501">
                  <c:v>7.3573000000000004</c:v>
                </c:pt>
                <c:pt idx="502">
                  <c:v>7.3646000000000003</c:v>
                </c:pt>
                <c:pt idx="503">
                  <c:v>7.3719000000000001</c:v>
                </c:pt>
                <c:pt idx="504">
                  <c:v>7.3792</c:v>
                </c:pt>
                <c:pt idx="505">
                  <c:v>7.3864999999999998</c:v>
                </c:pt>
                <c:pt idx="506">
                  <c:v>7.3937999999999997</c:v>
                </c:pt>
                <c:pt idx="507">
                  <c:v>7.4010999999999996</c:v>
                </c:pt>
                <c:pt idx="508">
                  <c:v>7.4084000000000003</c:v>
                </c:pt>
                <c:pt idx="509">
                  <c:v>7.4157000000000002</c:v>
                </c:pt>
                <c:pt idx="510">
                  <c:v>7.423</c:v>
                </c:pt>
                <c:pt idx="511">
                  <c:v>7.4302999999999999</c:v>
                </c:pt>
                <c:pt idx="512">
                  <c:v>7.4375999999999998</c:v>
                </c:pt>
                <c:pt idx="513">
                  <c:v>7.4448999999999996</c:v>
                </c:pt>
                <c:pt idx="514">
                  <c:v>7.4522000000000004</c:v>
                </c:pt>
                <c:pt idx="515">
                  <c:v>7.4595000000000002</c:v>
                </c:pt>
                <c:pt idx="516">
                  <c:v>7.4668000000000001</c:v>
                </c:pt>
                <c:pt idx="517">
                  <c:v>7.4741</c:v>
                </c:pt>
                <c:pt idx="518">
                  <c:v>7.4813999999999998</c:v>
                </c:pt>
                <c:pt idx="519">
                  <c:v>7.4886999999999997</c:v>
                </c:pt>
                <c:pt idx="520">
                  <c:v>7.4960000000000004</c:v>
                </c:pt>
                <c:pt idx="521">
                  <c:v>7.5033000000000003</c:v>
                </c:pt>
                <c:pt idx="522">
                  <c:v>7.5106000000000002</c:v>
                </c:pt>
                <c:pt idx="523">
                  <c:v>7.5179</c:v>
                </c:pt>
                <c:pt idx="524">
                  <c:v>7.5251999999999999</c:v>
                </c:pt>
                <c:pt idx="525">
                  <c:v>7.5324999999999998</c:v>
                </c:pt>
                <c:pt idx="526">
                  <c:v>7.5397999999999996</c:v>
                </c:pt>
                <c:pt idx="527">
                  <c:v>7.5471000000000004</c:v>
                </c:pt>
                <c:pt idx="528">
                  <c:v>7.5544000000000002</c:v>
                </c:pt>
                <c:pt idx="529">
                  <c:v>7.5617000000000001</c:v>
                </c:pt>
                <c:pt idx="530">
                  <c:v>7.569</c:v>
                </c:pt>
                <c:pt idx="531">
                  <c:v>7.5762999999999998</c:v>
                </c:pt>
                <c:pt idx="532">
                  <c:v>7.5835999999999997</c:v>
                </c:pt>
                <c:pt idx="533">
                  <c:v>7.5909000000000004</c:v>
                </c:pt>
                <c:pt idx="534">
                  <c:v>7.5982000000000003</c:v>
                </c:pt>
                <c:pt idx="535">
                  <c:v>7.6055000000000001</c:v>
                </c:pt>
                <c:pt idx="536">
                  <c:v>7.6128</c:v>
                </c:pt>
                <c:pt idx="537">
                  <c:v>7.6200999999999999</c:v>
                </c:pt>
                <c:pt idx="538">
                  <c:v>7.6273999999999997</c:v>
                </c:pt>
                <c:pt idx="539">
                  <c:v>7.6346999999999996</c:v>
                </c:pt>
                <c:pt idx="540">
                  <c:v>7.6420000000000003</c:v>
                </c:pt>
                <c:pt idx="541">
                  <c:v>7.6493000000000002</c:v>
                </c:pt>
                <c:pt idx="542">
                  <c:v>7.6566000000000001</c:v>
                </c:pt>
                <c:pt idx="543">
                  <c:v>7.6638999999999999</c:v>
                </c:pt>
                <c:pt idx="544">
                  <c:v>7.6711999999999998</c:v>
                </c:pt>
                <c:pt idx="545">
                  <c:v>7.6784999999999997</c:v>
                </c:pt>
                <c:pt idx="546">
                  <c:v>7.6858000000000004</c:v>
                </c:pt>
                <c:pt idx="547">
                  <c:v>7.6931000000000003</c:v>
                </c:pt>
                <c:pt idx="548">
                  <c:v>7.7004000000000001</c:v>
                </c:pt>
                <c:pt idx="549">
                  <c:v>7.7077</c:v>
                </c:pt>
                <c:pt idx="550">
                  <c:v>7.7149999999999999</c:v>
                </c:pt>
                <c:pt idx="551">
                  <c:v>7.7222999999999997</c:v>
                </c:pt>
                <c:pt idx="552">
                  <c:v>7.7295999999999996</c:v>
                </c:pt>
                <c:pt idx="553">
                  <c:v>7.7369000000000003</c:v>
                </c:pt>
                <c:pt idx="554">
                  <c:v>7.7442000000000002</c:v>
                </c:pt>
                <c:pt idx="555">
                  <c:v>7.7515000000000001</c:v>
                </c:pt>
                <c:pt idx="556">
                  <c:v>7.7587999999999999</c:v>
                </c:pt>
                <c:pt idx="557">
                  <c:v>7.7660999999999998</c:v>
                </c:pt>
                <c:pt idx="558">
                  <c:v>7.7733999999999996</c:v>
                </c:pt>
                <c:pt idx="559">
                  <c:v>7.7807000000000004</c:v>
                </c:pt>
                <c:pt idx="560">
                  <c:v>7.7880000000000003</c:v>
                </c:pt>
                <c:pt idx="561">
                  <c:v>7.7953000000000001</c:v>
                </c:pt>
                <c:pt idx="562">
                  <c:v>7.8026</c:v>
                </c:pt>
                <c:pt idx="563">
                  <c:v>7.8098999999999998</c:v>
                </c:pt>
                <c:pt idx="564">
                  <c:v>7.8171999999999997</c:v>
                </c:pt>
                <c:pt idx="565">
                  <c:v>7.8244999999999996</c:v>
                </c:pt>
                <c:pt idx="566">
                  <c:v>7.8318000000000003</c:v>
                </c:pt>
                <c:pt idx="567">
                  <c:v>7.8391000000000002</c:v>
                </c:pt>
                <c:pt idx="568">
                  <c:v>7.8464</c:v>
                </c:pt>
                <c:pt idx="569">
                  <c:v>7.8536999999999999</c:v>
                </c:pt>
                <c:pt idx="570">
                  <c:v>7.8609999999999998</c:v>
                </c:pt>
                <c:pt idx="571">
                  <c:v>7.8682999999999996</c:v>
                </c:pt>
                <c:pt idx="572">
                  <c:v>7.8756000000000004</c:v>
                </c:pt>
                <c:pt idx="573">
                  <c:v>7.8829000000000002</c:v>
                </c:pt>
                <c:pt idx="574">
                  <c:v>7.8902000000000001</c:v>
                </c:pt>
                <c:pt idx="575">
                  <c:v>7.8975</c:v>
                </c:pt>
                <c:pt idx="576">
                  <c:v>7.9047999999999998</c:v>
                </c:pt>
                <c:pt idx="577">
                  <c:v>7.9120999999999997</c:v>
                </c:pt>
                <c:pt idx="578">
                  <c:v>7.9194000000000004</c:v>
                </c:pt>
                <c:pt idx="579">
                  <c:v>7.9267000000000003</c:v>
                </c:pt>
                <c:pt idx="580">
                  <c:v>7.9340000000000002</c:v>
                </c:pt>
                <c:pt idx="581">
                  <c:v>7.9413</c:v>
                </c:pt>
                <c:pt idx="582">
                  <c:v>7.9485999999999999</c:v>
                </c:pt>
                <c:pt idx="583">
                  <c:v>7.9558999999999997</c:v>
                </c:pt>
                <c:pt idx="584">
                  <c:v>7.9631999999999996</c:v>
                </c:pt>
                <c:pt idx="585">
                  <c:v>7.9705000000000004</c:v>
                </c:pt>
                <c:pt idx="586">
                  <c:v>7.9778000000000002</c:v>
                </c:pt>
                <c:pt idx="587">
                  <c:v>7.9851000000000001</c:v>
                </c:pt>
                <c:pt idx="588">
                  <c:v>7.9923999999999999</c:v>
                </c:pt>
                <c:pt idx="589">
                  <c:v>7.9996999999999998</c:v>
                </c:pt>
                <c:pt idx="590">
                  <c:v>8.0069999999999997</c:v>
                </c:pt>
                <c:pt idx="591">
                  <c:v>8.0143000000000004</c:v>
                </c:pt>
                <c:pt idx="592">
                  <c:v>8.0215999999999994</c:v>
                </c:pt>
                <c:pt idx="593">
                  <c:v>8.0289000000000001</c:v>
                </c:pt>
                <c:pt idx="594">
                  <c:v>8.0361999999999991</c:v>
                </c:pt>
                <c:pt idx="595">
                  <c:v>8.0434999999999999</c:v>
                </c:pt>
                <c:pt idx="596">
                  <c:v>8.0508000000000006</c:v>
                </c:pt>
                <c:pt idx="597">
                  <c:v>8.0580999999999996</c:v>
                </c:pt>
                <c:pt idx="598">
                  <c:v>8.0654000000000003</c:v>
                </c:pt>
                <c:pt idx="599">
                  <c:v>8.0726999999999993</c:v>
                </c:pt>
                <c:pt idx="600">
                  <c:v>8.08</c:v>
                </c:pt>
                <c:pt idx="601">
                  <c:v>8.0873000000000008</c:v>
                </c:pt>
                <c:pt idx="602">
                  <c:v>8.0945999999999998</c:v>
                </c:pt>
                <c:pt idx="603">
                  <c:v>8.1019000000000005</c:v>
                </c:pt>
                <c:pt idx="604">
                  <c:v>8.1091999999999995</c:v>
                </c:pt>
                <c:pt idx="605">
                  <c:v>8.1165000000000003</c:v>
                </c:pt>
                <c:pt idx="606">
                  <c:v>8.1237999999999992</c:v>
                </c:pt>
                <c:pt idx="607">
                  <c:v>8.1311</c:v>
                </c:pt>
                <c:pt idx="608">
                  <c:v>8.1384000000000007</c:v>
                </c:pt>
                <c:pt idx="609">
                  <c:v>8.1456999999999997</c:v>
                </c:pt>
                <c:pt idx="610">
                  <c:v>8.1530000000000005</c:v>
                </c:pt>
                <c:pt idx="611">
                  <c:v>8.1602999999999994</c:v>
                </c:pt>
                <c:pt idx="612">
                  <c:v>8.1676000000000002</c:v>
                </c:pt>
                <c:pt idx="613">
                  <c:v>8.1748999999999992</c:v>
                </c:pt>
                <c:pt idx="614">
                  <c:v>8.1821999999999999</c:v>
                </c:pt>
                <c:pt idx="615">
                  <c:v>8.1895000000000007</c:v>
                </c:pt>
                <c:pt idx="616">
                  <c:v>8.1967999999999996</c:v>
                </c:pt>
                <c:pt idx="617">
                  <c:v>8.2041000000000004</c:v>
                </c:pt>
                <c:pt idx="618">
                  <c:v>8.2113999999999994</c:v>
                </c:pt>
                <c:pt idx="619">
                  <c:v>8.2187000000000001</c:v>
                </c:pt>
                <c:pt idx="620">
                  <c:v>8.2260000000000009</c:v>
                </c:pt>
                <c:pt idx="621">
                  <c:v>8.2332999999999998</c:v>
                </c:pt>
                <c:pt idx="622">
                  <c:v>8.2406000000000006</c:v>
                </c:pt>
                <c:pt idx="623">
                  <c:v>8.2478999999999996</c:v>
                </c:pt>
                <c:pt idx="624">
                  <c:v>8.2552000000000003</c:v>
                </c:pt>
                <c:pt idx="625">
                  <c:v>8.2624999999999993</c:v>
                </c:pt>
                <c:pt idx="626">
                  <c:v>8.2698</c:v>
                </c:pt>
                <c:pt idx="627">
                  <c:v>8.2771000000000008</c:v>
                </c:pt>
                <c:pt idx="628">
                  <c:v>8.2843999999999998</c:v>
                </c:pt>
                <c:pt idx="629">
                  <c:v>8.2917000000000005</c:v>
                </c:pt>
                <c:pt idx="630">
                  <c:v>8.2989999999999995</c:v>
                </c:pt>
                <c:pt idx="631">
                  <c:v>8.3063000000000002</c:v>
                </c:pt>
                <c:pt idx="632">
                  <c:v>8.3135999999999992</c:v>
                </c:pt>
                <c:pt idx="633">
                  <c:v>8.3209</c:v>
                </c:pt>
                <c:pt idx="634">
                  <c:v>8.3282000000000007</c:v>
                </c:pt>
                <c:pt idx="635">
                  <c:v>8.3354999999999997</c:v>
                </c:pt>
                <c:pt idx="636">
                  <c:v>8.3428000000000004</c:v>
                </c:pt>
                <c:pt idx="637">
                  <c:v>8.3500999999999994</c:v>
                </c:pt>
                <c:pt idx="638">
                  <c:v>8.3574000000000002</c:v>
                </c:pt>
                <c:pt idx="639">
                  <c:v>8.3646999999999991</c:v>
                </c:pt>
                <c:pt idx="640">
                  <c:v>8.3719999999999999</c:v>
                </c:pt>
                <c:pt idx="641">
                  <c:v>8.3793000000000006</c:v>
                </c:pt>
                <c:pt idx="642">
                  <c:v>8.3865999999999996</c:v>
                </c:pt>
                <c:pt idx="643">
                  <c:v>8.3939000000000004</c:v>
                </c:pt>
                <c:pt idx="644">
                  <c:v>8.4011999999999993</c:v>
                </c:pt>
                <c:pt idx="645">
                  <c:v>8.4085000000000001</c:v>
                </c:pt>
                <c:pt idx="646">
                  <c:v>8.4158000000000008</c:v>
                </c:pt>
                <c:pt idx="647">
                  <c:v>8.4230999999999998</c:v>
                </c:pt>
                <c:pt idx="648">
                  <c:v>8.4304000000000006</c:v>
                </c:pt>
                <c:pt idx="649">
                  <c:v>8.4376999999999995</c:v>
                </c:pt>
                <c:pt idx="650">
                  <c:v>8.4450000000000003</c:v>
                </c:pt>
                <c:pt idx="651">
                  <c:v>8.4522999999999993</c:v>
                </c:pt>
                <c:pt idx="652">
                  <c:v>8.4596</c:v>
                </c:pt>
                <c:pt idx="653">
                  <c:v>8.4669000000000008</c:v>
                </c:pt>
                <c:pt idx="654">
                  <c:v>8.4741999999999997</c:v>
                </c:pt>
                <c:pt idx="655">
                  <c:v>8.4815000000000005</c:v>
                </c:pt>
                <c:pt idx="656">
                  <c:v>8.4887999999999995</c:v>
                </c:pt>
                <c:pt idx="657">
                  <c:v>8.4961000000000002</c:v>
                </c:pt>
                <c:pt idx="658">
                  <c:v>8.5033999999999992</c:v>
                </c:pt>
                <c:pt idx="659">
                  <c:v>8.5106999999999999</c:v>
                </c:pt>
                <c:pt idx="660">
                  <c:v>8.5180000000000007</c:v>
                </c:pt>
                <c:pt idx="661">
                  <c:v>8.5252999999999997</c:v>
                </c:pt>
                <c:pt idx="662">
                  <c:v>8.5326000000000004</c:v>
                </c:pt>
                <c:pt idx="663">
                  <c:v>8.5398999999999994</c:v>
                </c:pt>
                <c:pt idx="664">
                  <c:v>8.5472000000000001</c:v>
                </c:pt>
                <c:pt idx="665">
                  <c:v>8.5545000000000009</c:v>
                </c:pt>
                <c:pt idx="666">
                  <c:v>8.5617999999999999</c:v>
                </c:pt>
                <c:pt idx="667">
                  <c:v>8.5691000000000006</c:v>
                </c:pt>
                <c:pt idx="668">
                  <c:v>8.5763999999999996</c:v>
                </c:pt>
                <c:pt idx="669">
                  <c:v>8.5837000000000003</c:v>
                </c:pt>
                <c:pt idx="670">
                  <c:v>8.5909999999999993</c:v>
                </c:pt>
                <c:pt idx="671">
                  <c:v>8.5983000000000001</c:v>
                </c:pt>
                <c:pt idx="672">
                  <c:v>8.6056000000000008</c:v>
                </c:pt>
                <c:pt idx="673">
                  <c:v>8.6128999999999998</c:v>
                </c:pt>
                <c:pt idx="674">
                  <c:v>8.6202000000000005</c:v>
                </c:pt>
                <c:pt idx="675">
                  <c:v>8.6274999999999995</c:v>
                </c:pt>
                <c:pt idx="676">
                  <c:v>8.6348000000000003</c:v>
                </c:pt>
                <c:pt idx="677">
                  <c:v>8.6420999999999992</c:v>
                </c:pt>
                <c:pt idx="678">
                  <c:v>8.6494</c:v>
                </c:pt>
                <c:pt idx="679">
                  <c:v>8.6567000000000007</c:v>
                </c:pt>
                <c:pt idx="680">
                  <c:v>8.6639999999999997</c:v>
                </c:pt>
                <c:pt idx="681">
                  <c:v>8.6713000000000005</c:v>
                </c:pt>
                <c:pt idx="682">
                  <c:v>8.6785999999999994</c:v>
                </c:pt>
                <c:pt idx="683">
                  <c:v>8.6859000000000002</c:v>
                </c:pt>
                <c:pt idx="684">
                  <c:v>8.6931999999999992</c:v>
                </c:pt>
                <c:pt idx="685">
                  <c:v>8.7004999999999999</c:v>
                </c:pt>
                <c:pt idx="686">
                  <c:v>8.7078000000000007</c:v>
                </c:pt>
                <c:pt idx="687">
                  <c:v>8.7150999999999996</c:v>
                </c:pt>
                <c:pt idx="688">
                  <c:v>8.7224000000000004</c:v>
                </c:pt>
                <c:pt idx="689">
                  <c:v>8.7296999999999993</c:v>
                </c:pt>
                <c:pt idx="690">
                  <c:v>8.7370000000000001</c:v>
                </c:pt>
                <c:pt idx="691">
                  <c:v>8.7443000000000008</c:v>
                </c:pt>
                <c:pt idx="692">
                  <c:v>8.7515999999999998</c:v>
                </c:pt>
                <c:pt idx="693">
                  <c:v>8.7589000000000006</c:v>
                </c:pt>
                <c:pt idx="694">
                  <c:v>8.7661999999999995</c:v>
                </c:pt>
                <c:pt idx="695">
                  <c:v>8.7735000000000003</c:v>
                </c:pt>
                <c:pt idx="696">
                  <c:v>8.7807999999999993</c:v>
                </c:pt>
                <c:pt idx="697">
                  <c:v>8.7881</c:v>
                </c:pt>
                <c:pt idx="698">
                  <c:v>8.7954000000000008</c:v>
                </c:pt>
                <c:pt idx="699">
                  <c:v>8.8026999999999997</c:v>
                </c:pt>
                <c:pt idx="700">
                  <c:v>8.81</c:v>
                </c:pt>
                <c:pt idx="701">
                  <c:v>8.8172999999999995</c:v>
                </c:pt>
                <c:pt idx="702">
                  <c:v>8.8246000000000002</c:v>
                </c:pt>
                <c:pt idx="703">
                  <c:v>8.8318999999999992</c:v>
                </c:pt>
                <c:pt idx="704">
                  <c:v>8.8391999999999999</c:v>
                </c:pt>
                <c:pt idx="705">
                  <c:v>8.8465000000000007</c:v>
                </c:pt>
                <c:pt idx="706">
                  <c:v>8.8537999999999997</c:v>
                </c:pt>
                <c:pt idx="707">
                  <c:v>8.8611000000000004</c:v>
                </c:pt>
                <c:pt idx="708">
                  <c:v>8.8683999999999994</c:v>
                </c:pt>
                <c:pt idx="709">
                  <c:v>8.8757000000000001</c:v>
                </c:pt>
                <c:pt idx="710">
                  <c:v>8.8829999999999991</c:v>
                </c:pt>
                <c:pt idx="711">
                  <c:v>8.8902999999999999</c:v>
                </c:pt>
                <c:pt idx="712">
                  <c:v>8.8976000000000006</c:v>
                </c:pt>
                <c:pt idx="713">
                  <c:v>8.9048999999999996</c:v>
                </c:pt>
                <c:pt idx="714">
                  <c:v>8.9122000000000003</c:v>
                </c:pt>
                <c:pt idx="715">
                  <c:v>8.9194999999999993</c:v>
                </c:pt>
                <c:pt idx="716">
                  <c:v>8.9268000000000001</c:v>
                </c:pt>
                <c:pt idx="717">
                  <c:v>8.9341000000000008</c:v>
                </c:pt>
                <c:pt idx="718">
                  <c:v>8.9413999999999998</c:v>
                </c:pt>
                <c:pt idx="719">
                  <c:v>8.9487000000000005</c:v>
                </c:pt>
                <c:pt idx="720">
                  <c:v>8.9559999999999995</c:v>
                </c:pt>
                <c:pt idx="721">
                  <c:v>8.9633000000000003</c:v>
                </c:pt>
                <c:pt idx="722">
                  <c:v>8.9705999999999992</c:v>
                </c:pt>
                <c:pt idx="723">
                  <c:v>8.9779</c:v>
                </c:pt>
                <c:pt idx="724">
                  <c:v>8.9852000000000007</c:v>
                </c:pt>
                <c:pt idx="725">
                  <c:v>8.9924999999999997</c:v>
                </c:pt>
                <c:pt idx="726">
                  <c:v>8.9998000000000005</c:v>
                </c:pt>
                <c:pt idx="727">
                  <c:v>9.0070999999999994</c:v>
                </c:pt>
                <c:pt idx="728">
                  <c:v>9.0144000000000002</c:v>
                </c:pt>
                <c:pt idx="729">
                  <c:v>9.0216999999999992</c:v>
                </c:pt>
                <c:pt idx="730">
                  <c:v>9.0289999999999999</c:v>
                </c:pt>
                <c:pt idx="731">
                  <c:v>9.0363000000000007</c:v>
                </c:pt>
                <c:pt idx="732">
                  <c:v>9.0435999999999996</c:v>
                </c:pt>
                <c:pt idx="733">
                  <c:v>9.0509000000000004</c:v>
                </c:pt>
                <c:pt idx="734">
                  <c:v>9.0581999999999994</c:v>
                </c:pt>
                <c:pt idx="735">
                  <c:v>9.0655000000000001</c:v>
                </c:pt>
                <c:pt idx="736">
                  <c:v>9.0728000000000009</c:v>
                </c:pt>
                <c:pt idx="737">
                  <c:v>9.0800999999999998</c:v>
                </c:pt>
                <c:pt idx="738">
                  <c:v>9.0874000000000006</c:v>
                </c:pt>
                <c:pt idx="739">
                  <c:v>9.0946999999999996</c:v>
                </c:pt>
                <c:pt idx="740">
                  <c:v>9.1020000000000003</c:v>
                </c:pt>
                <c:pt idx="741">
                  <c:v>9.1092999999999993</c:v>
                </c:pt>
                <c:pt idx="742">
                  <c:v>9.1166</c:v>
                </c:pt>
                <c:pt idx="743">
                  <c:v>9.1239000000000008</c:v>
                </c:pt>
                <c:pt idx="744">
                  <c:v>9.1311999999999998</c:v>
                </c:pt>
                <c:pt idx="745">
                  <c:v>9.1385000000000005</c:v>
                </c:pt>
                <c:pt idx="746">
                  <c:v>9.1457999999999995</c:v>
                </c:pt>
                <c:pt idx="747">
                  <c:v>9.1531000000000002</c:v>
                </c:pt>
                <c:pt idx="748">
                  <c:v>9.1603999999999992</c:v>
                </c:pt>
                <c:pt idx="749">
                  <c:v>9.1677</c:v>
                </c:pt>
                <c:pt idx="750">
                  <c:v>9.1750000000000007</c:v>
                </c:pt>
                <c:pt idx="751">
                  <c:v>9.1822999999999997</c:v>
                </c:pt>
                <c:pt idx="752">
                  <c:v>9.1896000000000004</c:v>
                </c:pt>
                <c:pt idx="753">
                  <c:v>9.1968999999999994</c:v>
                </c:pt>
                <c:pt idx="754">
                  <c:v>9.2042000000000002</c:v>
                </c:pt>
                <c:pt idx="755">
                  <c:v>9.2114999999999991</c:v>
                </c:pt>
                <c:pt idx="756">
                  <c:v>9.2187999999999999</c:v>
                </c:pt>
                <c:pt idx="757">
                  <c:v>9.2261000000000006</c:v>
                </c:pt>
                <c:pt idx="758">
                  <c:v>9.2333999999999996</c:v>
                </c:pt>
                <c:pt idx="759">
                  <c:v>9.2407000000000004</c:v>
                </c:pt>
                <c:pt idx="760">
                  <c:v>9.2479999999999993</c:v>
                </c:pt>
                <c:pt idx="761">
                  <c:v>9.2553000000000001</c:v>
                </c:pt>
                <c:pt idx="762">
                  <c:v>9.2626000000000008</c:v>
                </c:pt>
                <c:pt idx="763">
                  <c:v>9.2698999999999998</c:v>
                </c:pt>
                <c:pt idx="764">
                  <c:v>9.2772000000000006</c:v>
                </c:pt>
                <c:pt idx="765">
                  <c:v>9.2844999999999995</c:v>
                </c:pt>
                <c:pt idx="766">
                  <c:v>9.2918000000000003</c:v>
                </c:pt>
                <c:pt idx="767">
                  <c:v>9.2990999999999993</c:v>
                </c:pt>
                <c:pt idx="768">
                  <c:v>9.3064</c:v>
                </c:pt>
                <c:pt idx="769">
                  <c:v>9.3137000000000008</c:v>
                </c:pt>
                <c:pt idx="770">
                  <c:v>9.3209999999999997</c:v>
                </c:pt>
                <c:pt idx="771">
                  <c:v>9.3283000000000005</c:v>
                </c:pt>
                <c:pt idx="772">
                  <c:v>9.3355999999999995</c:v>
                </c:pt>
                <c:pt idx="773">
                  <c:v>9.3429000000000002</c:v>
                </c:pt>
                <c:pt idx="774">
                  <c:v>9.3501999999999992</c:v>
                </c:pt>
                <c:pt idx="775">
                  <c:v>9.3574999999999999</c:v>
                </c:pt>
                <c:pt idx="776">
                  <c:v>9.3648000000000007</c:v>
                </c:pt>
                <c:pt idx="777">
                  <c:v>9.3720999999999997</c:v>
                </c:pt>
                <c:pt idx="778">
                  <c:v>9.3794000000000004</c:v>
                </c:pt>
                <c:pt idx="779">
                  <c:v>9.3866999999999994</c:v>
                </c:pt>
                <c:pt idx="780">
                  <c:v>9.3940000000000001</c:v>
                </c:pt>
                <c:pt idx="781">
                  <c:v>9.4013000000000009</c:v>
                </c:pt>
                <c:pt idx="782">
                  <c:v>9.4085999999999999</c:v>
                </c:pt>
                <c:pt idx="783">
                  <c:v>9.4159000000000006</c:v>
                </c:pt>
                <c:pt idx="784">
                  <c:v>9.4231999999999996</c:v>
                </c:pt>
                <c:pt idx="785">
                  <c:v>9.4305000000000003</c:v>
                </c:pt>
                <c:pt idx="786">
                  <c:v>9.4377999999999993</c:v>
                </c:pt>
                <c:pt idx="787">
                  <c:v>9.4451000000000001</c:v>
                </c:pt>
                <c:pt idx="788">
                  <c:v>9.4524000000000008</c:v>
                </c:pt>
                <c:pt idx="789">
                  <c:v>9.4596999999999998</c:v>
                </c:pt>
                <c:pt idx="790">
                  <c:v>9.4670000000000005</c:v>
                </c:pt>
                <c:pt idx="791">
                  <c:v>9.4742999999999995</c:v>
                </c:pt>
                <c:pt idx="792">
                  <c:v>9.4816000000000003</c:v>
                </c:pt>
                <c:pt idx="793">
                  <c:v>9.4888999999999992</c:v>
                </c:pt>
                <c:pt idx="794">
                  <c:v>9.4962</c:v>
                </c:pt>
                <c:pt idx="795">
                  <c:v>9.5035000000000007</c:v>
                </c:pt>
                <c:pt idx="796">
                  <c:v>9.5107999999999997</c:v>
                </c:pt>
                <c:pt idx="797">
                  <c:v>9.5181000000000004</c:v>
                </c:pt>
                <c:pt idx="798">
                  <c:v>9.5253999999999994</c:v>
                </c:pt>
                <c:pt idx="799">
                  <c:v>9.5327000000000002</c:v>
                </c:pt>
                <c:pt idx="800">
                  <c:v>9.5399999999999991</c:v>
                </c:pt>
                <c:pt idx="801">
                  <c:v>9.5472999999999999</c:v>
                </c:pt>
                <c:pt idx="802">
                  <c:v>9.5546000000000006</c:v>
                </c:pt>
                <c:pt idx="803">
                  <c:v>9.5618999999999996</c:v>
                </c:pt>
                <c:pt idx="804">
                  <c:v>9.5692000000000004</c:v>
                </c:pt>
                <c:pt idx="805">
                  <c:v>9.5764999999999993</c:v>
                </c:pt>
                <c:pt idx="806">
                  <c:v>9.5838000000000001</c:v>
                </c:pt>
                <c:pt idx="807">
                  <c:v>9.5911000000000008</c:v>
                </c:pt>
                <c:pt idx="808">
                  <c:v>9.5983999999999998</c:v>
                </c:pt>
                <c:pt idx="809">
                  <c:v>9.6057000000000006</c:v>
                </c:pt>
                <c:pt idx="810">
                  <c:v>9.6129999999999995</c:v>
                </c:pt>
                <c:pt idx="811">
                  <c:v>9.6203000000000003</c:v>
                </c:pt>
                <c:pt idx="812">
                  <c:v>9.6275999999999993</c:v>
                </c:pt>
                <c:pt idx="813">
                  <c:v>9.6349</c:v>
                </c:pt>
                <c:pt idx="814">
                  <c:v>9.6422000000000008</c:v>
                </c:pt>
                <c:pt idx="815">
                  <c:v>9.6494999999999997</c:v>
                </c:pt>
                <c:pt idx="816">
                  <c:v>9.6568000000000005</c:v>
                </c:pt>
                <c:pt idx="817">
                  <c:v>9.6640999999999995</c:v>
                </c:pt>
                <c:pt idx="818">
                  <c:v>9.6714000000000002</c:v>
                </c:pt>
                <c:pt idx="819">
                  <c:v>9.6786999999999992</c:v>
                </c:pt>
                <c:pt idx="820">
                  <c:v>9.6859999999999999</c:v>
                </c:pt>
                <c:pt idx="821">
                  <c:v>9.6933000000000007</c:v>
                </c:pt>
                <c:pt idx="822">
                  <c:v>9.7005999999999997</c:v>
                </c:pt>
                <c:pt idx="823">
                  <c:v>9.7079000000000004</c:v>
                </c:pt>
                <c:pt idx="824">
                  <c:v>9.7151999999999994</c:v>
                </c:pt>
                <c:pt idx="825">
                  <c:v>9.7225000000000001</c:v>
                </c:pt>
                <c:pt idx="826">
                  <c:v>9.7297999999999991</c:v>
                </c:pt>
                <c:pt idx="827">
                  <c:v>9.7370999999999999</c:v>
                </c:pt>
                <c:pt idx="828">
                  <c:v>9.7444000000000006</c:v>
                </c:pt>
                <c:pt idx="829">
                  <c:v>9.7516999999999996</c:v>
                </c:pt>
                <c:pt idx="830">
                  <c:v>9.7590000000000003</c:v>
                </c:pt>
                <c:pt idx="831">
                  <c:v>9.7662999999999993</c:v>
                </c:pt>
                <c:pt idx="832">
                  <c:v>9.7736000000000001</c:v>
                </c:pt>
                <c:pt idx="833">
                  <c:v>9.7809000000000008</c:v>
                </c:pt>
                <c:pt idx="834">
                  <c:v>9.7881999999999998</c:v>
                </c:pt>
                <c:pt idx="835">
                  <c:v>9.7955000000000005</c:v>
                </c:pt>
                <c:pt idx="836">
                  <c:v>9.8027999999999995</c:v>
                </c:pt>
                <c:pt idx="837">
                  <c:v>9.8101000000000003</c:v>
                </c:pt>
                <c:pt idx="838">
                  <c:v>9.8173999999999992</c:v>
                </c:pt>
                <c:pt idx="839">
                  <c:v>9.8247</c:v>
                </c:pt>
                <c:pt idx="840">
                  <c:v>9.8320000000000007</c:v>
                </c:pt>
                <c:pt idx="841">
                  <c:v>9.8392999999999997</c:v>
                </c:pt>
                <c:pt idx="842">
                  <c:v>9.8466000000000005</c:v>
                </c:pt>
                <c:pt idx="843">
                  <c:v>9.8538999999999994</c:v>
                </c:pt>
                <c:pt idx="844">
                  <c:v>9.8612000000000002</c:v>
                </c:pt>
                <c:pt idx="845">
                  <c:v>9.8684999999999992</c:v>
                </c:pt>
                <c:pt idx="846">
                  <c:v>9.8757999999999999</c:v>
                </c:pt>
                <c:pt idx="847">
                  <c:v>9.8831000000000007</c:v>
                </c:pt>
                <c:pt idx="848">
                  <c:v>9.8903999999999996</c:v>
                </c:pt>
                <c:pt idx="849">
                  <c:v>9.8977000000000004</c:v>
                </c:pt>
                <c:pt idx="850">
                  <c:v>9.9049999999999994</c:v>
                </c:pt>
                <c:pt idx="851">
                  <c:v>9.9123000000000001</c:v>
                </c:pt>
                <c:pt idx="852">
                  <c:v>9.9196000000000009</c:v>
                </c:pt>
                <c:pt idx="853">
                  <c:v>9.9268999999999998</c:v>
                </c:pt>
                <c:pt idx="854">
                  <c:v>9.9342000000000006</c:v>
                </c:pt>
                <c:pt idx="855">
                  <c:v>9.9414999999999996</c:v>
                </c:pt>
                <c:pt idx="856">
                  <c:v>9.9488000000000003</c:v>
                </c:pt>
                <c:pt idx="857">
                  <c:v>9.9560999999999993</c:v>
                </c:pt>
                <c:pt idx="858">
                  <c:v>9.9634</c:v>
                </c:pt>
                <c:pt idx="859">
                  <c:v>9.9707000000000008</c:v>
                </c:pt>
                <c:pt idx="860">
                  <c:v>9.9779999999999998</c:v>
                </c:pt>
                <c:pt idx="861">
                  <c:v>9.9853000000000005</c:v>
                </c:pt>
                <c:pt idx="862">
                  <c:v>9.9925999999999995</c:v>
                </c:pt>
                <c:pt idx="863">
                  <c:v>9.9999000000000002</c:v>
                </c:pt>
                <c:pt idx="864">
                  <c:v>10.007199999999999</c:v>
                </c:pt>
                <c:pt idx="865">
                  <c:v>10.0145</c:v>
                </c:pt>
                <c:pt idx="866">
                  <c:v>10.021800000000001</c:v>
                </c:pt>
                <c:pt idx="867">
                  <c:v>10.0291</c:v>
                </c:pt>
                <c:pt idx="868">
                  <c:v>10.0364</c:v>
                </c:pt>
                <c:pt idx="869">
                  <c:v>10.043699999999999</c:v>
                </c:pt>
                <c:pt idx="870">
                  <c:v>10.051</c:v>
                </c:pt>
                <c:pt idx="871">
                  <c:v>10.058299999999999</c:v>
                </c:pt>
                <c:pt idx="872">
                  <c:v>10.0656</c:v>
                </c:pt>
                <c:pt idx="873">
                  <c:v>10.072900000000001</c:v>
                </c:pt>
                <c:pt idx="874">
                  <c:v>10.0802</c:v>
                </c:pt>
                <c:pt idx="875">
                  <c:v>10.0875</c:v>
                </c:pt>
                <c:pt idx="876">
                  <c:v>10.094799999999999</c:v>
                </c:pt>
                <c:pt idx="877">
                  <c:v>10.1021</c:v>
                </c:pt>
                <c:pt idx="878">
                  <c:v>10.109400000000001</c:v>
                </c:pt>
                <c:pt idx="879">
                  <c:v>10.1167</c:v>
                </c:pt>
                <c:pt idx="880">
                  <c:v>10.124000000000001</c:v>
                </c:pt>
                <c:pt idx="881">
                  <c:v>10.1313</c:v>
                </c:pt>
                <c:pt idx="882">
                  <c:v>10.1386</c:v>
                </c:pt>
                <c:pt idx="883">
                  <c:v>10.145899999999999</c:v>
                </c:pt>
                <c:pt idx="884">
                  <c:v>10.1532</c:v>
                </c:pt>
                <c:pt idx="885">
                  <c:v>10.160500000000001</c:v>
                </c:pt>
                <c:pt idx="886">
                  <c:v>10.1678</c:v>
                </c:pt>
                <c:pt idx="887">
                  <c:v>10.1751</c:v>
                </c:pt>
                <c:pt idx="888">
                  <c:v>10.182399999999999</c:v>
                </c:pt>
                <c:pt idx="889">
                  <c:v>10.1897</c:v>
                </c:pt>
                <c:pt idx="890">
                  <c:v>10.196999999999999</c:v>
                </c:pt>
                <c:pt idx="891">
                  <c:v>10.2043</c:v>
                </c:pt>
                <c:pt idx="892">
                  <c:v>10.211600000000001</c:v>
                </c:pt>
                <c:pt idx="893">
                  <c:v>10.2189</c:v>
                </c:pt>
                <c:pt idx="894">
                  <c:v>10.2262</c:v>
                </c:pt>
                <c:pt idx="895">
                  <c:v>10.233499999999999</c:v>
                </c:pt>
                <c:pt idx="896">
                  <c:v>10.2408</c:v>
                </c:pt>
                <c:pt idx="897">
                  <c:v>10.248100000000001</c:v>
                </c:pt>
                <c:pt idx="898">
                  <c:v>10.2554</c:v>
                </c:pt>
                <c:pt idx="899">
                  <c:v>10.262700000000001</c:v>
                </c:pt>
                <c:pt idx="900">
                  <c:v>10.27</c:v>
                </c:pt>
                <c:pt idx="901">
                  <c:v>10.2773</c:v>
                </c:pt>
                <c:pt idx="902">
                  <c:v>10.284599999999999</c:v>
                </c:pt>
                <c:pt idx="903">
                  <c:v>10.2919</c:v>
                </c:pt>
                <c:pt idx="904">
                  <c:v>10.299200000000001</c:v>
                </c:pt>
                <c:pt idx="905">
                  <c:v>10.3065</c:v>
                </c:pt>
                <c:pt idx="906">
                  <c:v>10.313800000000001</c:v>
                </c:pt>
                <c:pt idx="907">
                  <c:v>10.321099999999999</c:v>
                </c:pt>
                <c:pt idx="908">
                  <c:v>10.3284</c:v>
                </c:pt>
                <c:pt idx="909">
                  <c:v>10.335699999999999</c:v>
                </c:pt>
                <c:pt idx="910">
                  <c:v>10.343</c:v>
                </c:pt>
                <c:pt idx="911">
                  <c:v>10.350300000000001</c:v>
                </c:pt>
                <c:pt idx="912">
                  <c:v>10.3576</c:v>
                </c:pt>
                <c:pt idx="913">
                  <c:v>10.3649</c:v>
                </c:pt>
                <c:pt idx="914">
                  <c:v>10.372199999999999</c:v>
                </c:pt>
                <c:pt idx="915">
                  <c:v>10.3795</c:v>
                </c:pt>
                <c:pt idx="916">
                  <c:v>10.386799999999999</c:v>
                </c:pt>
                <c:pt idx="917">
                  <c:v>10.3941</c:v>
                </c:pt>
                <c:pt idx="918">
                  <c:v>10.401400000000001</c:v>
                </c:pt>
                <c:pt idx="919">
                  <c:v>10.4087</c:v>
                </c:pt>
                <c:pt idx="920">
                  <c:v>10.416</c:v>
                </c:pt>
                <c:pt idx="921">
                  <c:v>10.423299999999999</c:v>
                </c:pt>
                <c:pt idx="922">
                  <c:v>10.4306</c:v>
                </c:pt>
                <c:pt idx="923">
                  <c:v>10.437900000000001</c:v>
                </c:pt>
                <c:pt idx="924">
                  <c:v>10.4452</c:v>
                </c:pt>
                <c:pt idx="925">
                  <c:v>10.452500000000001</c:v>
                </c:pt>
                <c:pt idx="926">
                  <c:v>10.4598</c:v>
                </c:pt>
                <c:pt idx="927">
                  <c:v>10.4671</c:v>
                </c:pt>
                <c:pt idx="928">
                  <c:v>10.474399999999999</c:v>
                </c:pt>
                <c:pt idx="929">
                  <c:v>10.4817</c:v>
                </c:pt>
                <c:pt idx="930">
                  <c:v>10.489000000000001</c:v>
                </c:pt>
                <c:pt idx="931">
                  <c:v>10.4963</c:v>
                </c:pt>
                <c:pt idx="932">
                  <c:v>10.5036</c:v>
                </c:pt>
                <c:pt idx="933">
                  <c:v>10.510899999999999</c:v>
                </c:pt>
                <c:pt idx="934">
                  <c:v>10.5182</c:v>
                </c:pt>
                <c:pt idx="935">
                  <c:v>10.525499999999999</c:v>
                </c:pt>
                <c:pt idx="936">
                  <c:v>10.5328</c:v>
                </c:pt>
                <c:pt idx="937">
                  <c:v>10.540100000000001</c:v>
                </c:pt>
                <c:pt idx="938">
                  <c:v>10.5474</c:v>
                </c:pt>
                <c:pt idx="939">
                  <c:v>10.5547</c:v>
                </c:pt>
                <c:pt idx="940">
                  <c:v>10.561999999999999</c:v>
                </c:pt>
                <c:pt idx="941">
                  <c:v>10.5693</c:v>
                </c:pt>
                <c:pt idx="942">
                  <c:v>10.576599999999999</c:v>
                </c:pt>
                <c:pt idx="943">
                  <c:v>10.5839</c:v>
                </c:pt>
                <c:pt idx="944">
                  <c:v>10.591200000000001</c:v>
                </c:pt>
                <c:pt idx="945">
                  <c:v>10.5985</c:v>
                </c:pt>
                <c:pt idx="946">
                  <c:v>10.6058</c:v>
                </c:pt>
                <c:pt idx="947">
                  <c:v>10.613099999999999</c:v>
                </c:pt>
                <c:pt idx="948">
                  <c:v>10.6204</c:v>
                </c:pt>
                <c:pt idx="949">
                  <c:v>10.627700000000001</c:v>
                </c:pt>
                <c:pt idx="950">
                  <c:v>10.635</c:v>
                </c:pt>
                <c:pt idx="951">
                  <c:v>10.642300000000001</c:v>
                </c:pt>
                <c:pt idx="952">
                  <c:v>10.6496</c:v>
                </c:pt>
                <c:pt idx="953">
                  <c:v>10.6569</c:v>
                </c:pt>
                <c:pt idx="954">
                  <c:v>10.664199999999999</c:v>
                </c:pt>
                <c:pt idx="955">
                  <c:v>10.6715</c:v>
                </c:pt>
                <c:pt idx="956">
                  <c:v>10.678800000000001</c:v>
                </c:pt>
                <c:pt idx="957">
                  <c:v>10.6861</c:v>
                </c:pt>
                <c:pt idx="958">
                  <c:v>10.6934</c:v>
                </c:pt>
                <c:pt idx="959">
                  <c:v>10.700699999999999</c:v>
                </c:pt>
                <c:pt idx="960">
                  <c:v>10.708</c:v>
                </c:pt>
                <c:pt idx="961">
                  <c:v>10.715299999999999</c:v>
                </c:pt>
                <c:pt idx="962">
                  <c:v>10.7226</c:v>
                </c:pt>
                <c:pt idx="963">
                  <c:v>10.729900000000001</c:v>
                </c:pt>
                <c:pt idx="964">
                  <c:v>10.7372</c:v>
                </c:pt>
                <c:pt idx="965">
                  <c:v>10.7445</c:v>
                </c:pt>
                <c:pt idx="966">
                  <c:v>10.751799999999999</c:v>
                </c:pt>
                <c:pt idx="967">
                  <c:v>10.7591</c:v>
                </c:pt>
                <c:pt idx="968">
                  <c:v>10.766400000000001</c:v>
                </c:pt>
                <c:pt idx="969">
                  <c:v>10.7737</c:v>
                </c:pt>
                <c:pt idx="970">
                  <c:v>10.781000000000001</c:v>
                </c:pt>
                <c:pt idx="971">
                  <c:v>10.7883</c:v>
                </c:pt>
                <c:pt idx="972">
                  <c:v>10.7956</c:v>
                </c:pt>
                <c:pt idx="973">
                  <c:v>10.802899999999999</c:v>
                </c:pt>
                <c:pt idx="974">
                  <c:v>10.8102</c:v>
                </c:pt>
                <c:pt idx="975">
                  <c:v>10.817500000000001</c:v>
                </c:pt>
                <c:pt idx="976">
                  <c:v>10.8248</c:v>
                </c:pt>
                <c:pt idx="977">
                  <c:v>10.832100000000001</c:v>
                </c:pt>
                <c:pt idx="978">
                  <c:v>10.839399999999999</c:v>
                </c:pt>
                <c:pt idx="979">
                  <c:v>10.8467</c:v>
                </c:pt>
                <c:pt idx="980">
                  <c:v>10.853999999999999</c:v>
                </c:pt>
                <c:pt idx="981">
                  <c:v>10.8613</c:v>
                </c:pt>
                <c:pt idx="982">
                  <c:v>10.868600000000001</c:v>
                </c:pt>
                <c:pt idx="983">
                  <c:v>10.8759</c:v>
                </c:pt>
                <c:pt idx="984">
                  <c:v>10.8832</c:v>
                </c:pt>
                <c:pt idx="985">
                  <c:v>10.890499999999999</c:v>
                </c:pt>
                <c:pt idx="986">
                  <c:v>10.8978</c:v>
                </c:pt>
                <c:pt idx="987">
                  <c:v>10.905099999999999</c:v>
                </c:pt>
                <c:pt idx="988">
                  <c:v>10.9124</c:v>
                </c:pt>
                <c:pt idx="989">
                  <c:v>10.919700000000001</c:v>
                </c:pt>
                <c:pt idx="990">
                  <c:v>10.927</c:v>
                </c:pt>
                <c:pt idx="991">
                  <c:v>10.9343</c:v>
                </c:pt>
                <c:pt idx="992">
                  <c:v>10.941599999999999</c:v>
                </c:pt>
                <c:pt idx="993">
                  <c:v>10.9489</c:v>
                </c:pt>
                <c:pt idx="994">
                  <c:v>10.956200000000001</c:v>
                </c:pt>
                <c:pt idx="995">
                  <c:v>10.9635</c:v>
                </c:pt>
                <c:pt idx="996">
                  <c:v>10.970800000000001</c:v>
                </c:pt>
                <c:pt idx="997">
                  <c:v>10.9781</c:v>
                </c:pt>
                <c:pt idx="998">
                  <c:v>10.9854</c:v>
                </c:pt>
                <c:pt idx="999">
                  <c:v>10.992699999999999</c:v>
                </c:pt>
                <c:pt idx="1000">
                  <c:v>11</c:v>
                </c:pt>
              </c:numCache>
            </c:numRef>
          </c:xVal>
          <c:yVal>
            <c:numRef>
              <c:f>'Spur Suppression'!$AT$2:$AT$1002</c:f>
              <c:numCache>
                <c:formatCode>General</c:formatCode>
                <c:ptCount val="100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-22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-100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-100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-100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1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-36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-100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-100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-100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-57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-74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-100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-11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-100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-100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-100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-100</c:v>
                </c:pt>
                <c:pt idx="974">
                  <c:v>-100</c:v>
                </c:pt>
                <c:pt idx="975">
                  <c:v>-100</c:v>
                </c:pt>
                <c:pt idx="976">
                  <c:v>-100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-100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4-4C3E-B7EB-99472767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0.5"/>
          <c:min val="3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10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6617405364039261E-2"/>
              <c:y val="0.3554786380869058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LSLO</a:t>
            </a:r>
            <a:r>
              <a:rPr lang="en-US" sz="1000" b="1" baseline="0"/>
              <a:t> High Frequency IF Upconversion, IF=3.809GHz @ 0dBm, RF=8.513GHz, LO=5GHz, Configuration B</a:t>
            </a:r>
            <a:endParaRPr lang="en-US" sz="1000" b="1"/>
          </a:p>
        </c:rich>
      </c:tx>
      <c:layout>
        <c:manualLayout>
          <c:xMode val="edge"/>
          <c:yMode val="edge"/>
          <c:x val="0.14192154481253966"/>
          <c:y val="3.29797317002041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5778944298629338"/>
          <c:w val="0.76542713682528862"/>
          <c:h val="0.65145815106445015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4"/>
              <c:layout>
                <c:manualLayout>
                  <c:x val="-5.55052827262097E-3"/>
                  <c:y val="9.259259259259258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0LOx1IF</a:t>
                    </a:r>
                  </a:p>
                  <a:p>
                    <a:fld id="{35406DD8-8E24-497F-8BE4-1EA3705D81C2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F77-4E6C-B49E-EAA25863FB5A}"/>
                </c:ext>
              </c:extLst>
            </c:dLbl>
            <c:dLbl>
              <c:idx val="178"/>
              <c:layout>
                <c:manualLayout>
                  <c:x val="-5.55052827262097E-3"/>
                  <c:y val="-4.6296296296296719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1LOx0IF</a:t>
                    </a:r>
                  </a:p>
                  <a:p>
                    <a:fld id="{8BD6A896-B90F-4E33-8E20-4F3302BC48B2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F77-4E6C-B49E-EAA25863FB5A}"/>
                </c:ext>
              </c:extLst>
            </c:dLbl>
            <c:dLbl>
              <c:idx val="341"/>
              <c:layout>
                <c:manualLayout>
                  <c:x val="-6.3831075135141163E-2"/>
                  <c:y val="-6.01851851851851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2LOx1IF</a:t>
                    </a:r>
                  </a:p>
                  <a:p>
                    <a:fld id="{2D410060-22DD-4F21-A31C-E0393B659CCB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F77-4E6C-B49E-EAA25863FB5A}"/>
                </c:ext>
              </c:extLst>
            </c:dLbl>
            <c:dLbl>
              <c:idx val="504"/>
              <c:layout>
                <c:manualLayout>
                  <c:x val="-6.9376358814118702E-2"/>
                  <c:y val="-5.26432633420822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3LOx2IF</a:t>
                    </a:r>
                  </a:p>
                  <a:p>
                    <a:fld id="{3C532477-585C-4660-B5FC-E6146AE759E2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F77-4E6C-B49E-EAA25863FB5A}"/>
                </c:ext>
              </c:extLst>
            </c:dLbl>
            <c:dLbl>
              <c:idx val="537"/>
              <c:layout>
                <c:manualLayout>
                  <c:x val="-1.3876320681552427E-2"/>
                  <c:y val="-2.77777777777778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0LOx2IF</a:t>
                    </a:r>
                  </a:p>
                  <a:p>
                    <a:fld id="{63CF9249-AFA4-4B80-94C0-555670778F3F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F77-4E6C-B49E-EAA25863FB5A}"/>
                </c:ext>
              </c:extLst>
            </c:dLbl>
            <c:dLbl>
              <c:idx val="700"/>
              <c:layout>
                <c:manualLayout>
                  <c:x val="-0.12488688613397193"/>
                  <c:y val="4.629629629629608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1LOx1IF</a:t>
                    </a:r>
                  </a:p>
                  <a:p>
                    <a:fld id="{4868E6B2-B9F0-4F1A-AF72-E0D43CBA1F21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F77-4E6C-B49E-EAA25863FB5A}"/>
                </c:ext>
              </c:extLst>
            </c:dLbl>
            <c:dLbl>
              <c:idx val="863"/>
              <c:layout>
                <c:manualLayout>
                  <c:x val="-0.12488688613397193"/>
                  <c:y val="-4.629629629629629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2LOx0IF</a:t>
                    </a:r>
                  </a:p>
                  <a:p>
                    <a:fld id="{F81B01EB-A0D3-42A9-A27D-AE2D8C197DE2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EF77-4E6C-B49E-EAA25863FB5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Suppression'!$AV$2:$AV$1002</c:f>
              <c:numCache>
                <c:formatCode>General</c:formatCode>
                <c:ptCount val="1001"/>
                <c:pt idx="0">
                  <c:v>3.7</c:v>
                </c:pt>
                <c:pt idx="1">
                  <c:v>3.7073</c:v>
                </c:pt>
                <c:pt idx="2">
                  <c:v>3.7145999999999999</c:v>
                </c:pt>
                <c:pt idx="3">
                  <c:v>3.7219000000000002</c:v>
                </c:pt>
                <c:pt idx="4">
                  <c:v>3.7292000000000001</c:v>
                </c:pt>
                <c:pt idx="5">
                  <c:v>3.7364999999999999</c:v>
                </c:pt>
                <c:pt idx="6">
                  <c:v>3.7437999999999998</c:v>
                </c:pt>
                <c:pt idx="7">
                  <c:v>3.7511000000000001</c:v>
                </c:pt>
                <c:pt idx="8">
                  <c:v>3.7584</c:v>
                </c:pt>
                <c:pt idx="9">
                  <c:v>3.7656999999999998</c:v>
                </c:pt>
                <c:pt idx="10">
                  <c:v>3.7730000000000001</c:v>
                </c:pt>
                <c:pt idx="11">
                  <c:v>3.7803</c:v>
                </c:pt>
                <c:pt idx="12">
                  <c:v>3.7875999999999999</c:v>
                </c:pt>
                <c:pt idx="13">
                  <c:v>3.7949000000000002</c:v>
                </c:pt>
                <c:pt idx="14">
                  <c:v>3.8022</c:v>
                </c:pt>
                <c:pt idx="15">
                  <c:v>3.8094999999999999</c:v>
                </c:pt>
                <c:pt idx="16">
                  <c:v>3.8168000000000002</c:v>
                </c:pt>
                <c:pt idx="17">
                  <c:v>3.8241000000000001</c:v>
                </c:pt>
                <c:pt idx="18">
                  <c:v>3.8313999999999999</c:v>
                </c:pt>
                <c:pt idx="19">
                  <c:v>3.8386999999999998</c:v>
                </c:pt>
                <c:pt idx="20">
                  <c:v>3.8460000000000001</c:v>
                </c:pt>
                <c:pt idx="21">
                  <c:v>3.8532999999999999</c:v>
                </c:pt>
                <c:pt idx="22">
                  <c:v>3.8605999999999998</c:v>
                </c:pt>
                <c:pt idx="23">
                  <c:v>3.8679000000000001</c:v>
                </c:pt>
                <c:pt idx="24">
                  <c:v>3.8752</c:v>
                </c:pt>
                <c:pt idx="25">
                  <c:v>3.8824999999999998</c:v>
                </c:pt>
                <c:pt idx="26">
                  <c:v>3.8898000000000001</c:v>
                </c:pt>
                <c:pt idx="27">
                  <c:v>3.8971</c:v>
                </c:pt>
                <c:pt idx="28">
                  <c:v>3.9043999999999999</c:v>
                </c:pt>
                <c:pt idx="29">
                  <c:v>3.9117000000000002</c:v>
                </c:pt>
                <c:pt idx="30">
                  <c:v>3.919</c:v>
                </c:pt>
                <c:pt idx="31">
                  <c:v>3.9262999999999999</c:v>
                </c:pt>
                <c:pt idx="32">
                  <c:v>3.9336000000000002</c:v>
                </c:pt>
                <c:pt idx="33">
                  <c:v>3.9409000000000001</c:v>
                </c:pt>
                <c:pt idx="34">
                  <c:v>3.9481999999999999</c:v>
                </c:pt>
                <c:pt idx="35">
                  <c:v>3.9554999999999998</c:v>
                </c:pt>
                <c:pt idx="36">
                  <c:v>3.9628000000000001</c:v>
                </c:pt>
                <c:pt idx="37">
                  <c:v>3.9701</c:v>
                </c:pt>
                <c:pt idx="38">
                  <c:v>3.9773999999999998</c:v>
                </c:pt>
                <c:pt idx="39">
                  <c:v>3.9847000000000001</c:v>
                </c:pt>
                <c:pt idx="40">
                  <c:v>3.992</c:v>
                </c:pt>
                <c:pt idx="41">
                  <c:v>3.9992999999999999</c:v>
                </c:pt>
                <c:pt idx="42">
                  <c:v>4.0065999999999997</c:v>
                </c:pt>
                <c:pt idx="43">
                  <c:v>4.0138999999999996</c:v>
                </c:pt>
                <c:pt idx="44">
                  <c:v>4.0212000000000003</c:v>
                </c:pt>
                <c:pt idx="45">
                  <c:v>4.0285000000000002</c:v>
                </c:pt>
                <c:pt idx="46">
                  <c:v>4.0358000000000001</c:v>
                </c:pt>
                <c:pt idx="47">
                  <c:v>4.0430999999999999</c:v>
                </c:pt>
                <c:pt idx="48">
                  <c:v>4.0503999999999998</c:v>
                </c:pt>
                <c:pt idx="49">
                  <c:v>4.0576999999999996</c:v>
                </c:pt>
                <c:pt idx="50">
                  <c:v>4.0650000000000004</c:v>
                </c:pt>
                <c:pt idx="51">
                  <c:v>4.0723000000000003</c:v>
                </c:pt>
                <c:pt idx="52">
                  <c:v>4.0796000000000001</c:v>
                </c:pt>
                <c:pt idx="53">
                  <c:v>4.0869</c:v>
                </c:pt>
                <c:pt idx="54">
                  <c:v>4.0941999999999998</c:v>
                </c:pt>
                <c:pt idx="55">
                  <c:v>4.1014999999999997</c:v>
                </c:pt>
                <c:pt idx="56">
                  <c:v>4.1087999999999996</c:v>
                </c:pt>
                <c:pt idx="57">
                  <c:v>4.1161000000000003</c:v>
                </c:pt>
                <c:pt idx="58">
                  <c:v>4.1234000000000002</c:v>
                </c:pt>
                <c:pt idx="59">
                  <c:v>4.1307</c:v>
                </c:pt>
                <c:pt idx="60">
                  <c:v>4.1379999999999999</c:v>
                </c:pt>
                <c:pt idx="61">
                  <c:v>4.1452999999999998</c:v>
                </c:pt>
                <c:pt idx="62">
                  <c:v>4.1525999999999996</c:v>
                </c:pt>
                <c:pt idx="63">
                  <c:v>4.1599000000000004</c:v>
                </c:pt>
                <c:pt idx="64">
                  <c:v>4.1672000000000002</c:v>
                </c:pt>
                <c:pt idx="65">
                  <c:v>4.1745000000000001</c:v>
                </c:pt>
                <c:pt idx="66">
                  <c:v>4.1818</c:v>
                </c:pt>
                <c:pt idx="67">
                  <c:v>4.1890999999999998</c:v>
                </c:pt>
                <c:pt idx="68">
                  <c:v>4.1963999999999997</c:v>
                </c:pt>
                <c:pt idx="69">
                  <c:v>4.2037000000000004</c:v>
                </c:pt>
                <c:pt idx="70">
                  <c:v>4.2110000000000003</c:v>
                </c:pt>
                <c:pt idx="71">
                  <c:v>4.2183000000000002</c:v>
                </c:pt>
                <c:pt idx="72">
                  <c:v>4.2256</c:v>
                </c:pt>
                <c:pt idx="73">
                  <c:v>4.2328999999999999</c:v>
                </c:pt>
                <c:pt idx="74">
                  <c:v>4.2401999999999997</c:v>
                </c:pt>
                <c:pt idx="75">
                  <c:v>4.2474999999999996</c:v>
                </c:pt>
                <c:pt idx="76">
                  <c:v>4.2548000000000004</c:v>
                </c:pt>
                <c:pt idx="77">
                  <c:v>4.2621000000000002</c:v>
                </c:pt>
                <c:pt idx="78">
                  <c:v>4.2694000000000001</c:v>
                </c:pt>
                <c:pt idx="79">
                  <c:v>4.2766999999999999</c:v>
                </c:pt>
                <c:pt idx="80">
                  <c:v>4.2839999999999998</c:v>
                </c:pt>
                <c:pt idx="81">
                  <c:v>4.2912999999999997</c:v>
                </c:pt>
                <c:pt idx="82">
                  <c:v>4.2986000000000004</c:v>
                </c:pt>
                <c:pt idx="83">
                  <c:v>4.3059000000000003</c:v>
                </c:pt>
                <c:pt idx="84">
                  <c:v>4.3132000000000001</c:v>
                </c:pt>
                <c:pt idx="85">
                  <c:v>4.3205</c:v>
                </c:pt>
                <c:pt idx="86">
                  <c:v>4.3277999999999999</c:v>
                </c:pt>
                <c:pt idx="87">
                  <c:v>4.3350999999999997</c:v>
                </c:pt>
                <c:pt idx="88">
                  <c:v>4.3423999999999996</c:v>
                </c:pt>
                <c:pt idx="89">
                  <c:v>4.3497000000000003</c:v>
                </c:pt>
                <c:pt idx="90">
                  <c:v>4.3570000000000002</c:v>
                </c:pt>
                <c:pt idx="91">
                  <c:v>4.3643000000000001</c:v>
                </c:pt>
                <c:pt idx="92">
                  <c:v>4.3715999999999999</c:v>
                </c:pt>
                <c:pt idx="93">
                  <c:v>4.3788999999999998</c:v>
                </c:pt>
                <c:pt idx="94">
                  <c:v>4.3861999999999997</c:v>
                </c:pt>
                <c:pt idx="95">
                  <c:v>4.3935000000000004</c:v>
                </c:pt>
                <c:pt idx="96">
                  <c:v>4.4008000000000003</c:v>
                </c:pt>
                <c:pt idx="97">
                  <c:v>4.4081000000000001</c:v>
                </c:pt>
                <c:pt idx="98">
                  <c:v>4.4154</c:v>
                </c:pt>
                <c:pt idx="99">
                  <c:v>4.4226999999999999</c:v>
                </c:pt>
                <c:pt idx="100">
                  <c:v>4.43</c:v>
                </c:pt>
                <c:pt idx="101">
                  <c:v>4.4372999999999996</c:v>
                </c:pt>
                <c:pt idx="102">
                  <c:v>4.4446000000000003</c:v>
                </c:pt>
                <c:pt idx="103">
                  <c:v>4.4519000000000002</c:v>
                </c:pt>
                <c:pt idx="104">
                  <c:v>4.4592000000000001</c:v>
                </c:pt>
                <c:pt idx="105">
                  <c:v>4.4664999999999999</c:v>
                </c:pt>
                <c:pt idx="106">
                  <c:v>4.4737999999999998</c:v>
                </c:pt>
                <c:pt idx="107">
                  <c:v>4.4810999999999996</c:v>
                </c:pt>
                <c:pt idx="108">
                  <c:v>4.4884000000000004</c:v>
                </c:pt>
                <c:pt idx="109">
                  <c:v>4.4957000000000003</c:v>
                </c:pt>
                <c:pt idx="110">
                  <c:v>4.5030000000000001</c:v>
                </c:pt>
                <c:pt idx="111">
                  <c:v>4.5103</c:v>
                </c:pt>
                <c:pt idx="112">
                  <c:v>4.5175999999999998</c:v>
                </c:pt>
                <c:pt idx="113">
                  <c:v>4.5248999999999997</c:v>
                </c:pt>
                <c:pt idx="114">
                  <c:v>4.5321999999999996</c:v>
                </c:pt>
                <c:pt idx="115">
                  <c:v>4.5395000000000003</c:v>
                </c:pt>
                <c:pt idx="116">
                  <c:v>4.5468000000000002</c:v>
                </c:pt>
                <c:pt idx="117">
                  <c:v>4.5541</c:v>
                </c:pt>
                <c:pt idx="118">
                  <c:v>4.5613999999999999</c:v>
                </c:pt>
                <c:pt idx="119">
                  <c:v>4.5686999999999998</c:v>
                </c:pt>
                <c:pt idx="120">
                  <c:v>4.5759999999999996</c:v>
                </c:pt>
                <c:pt idx="121">
                  <c:v>4.5833000000000004</c:v>
                </c:pt>
                <c:pt idx="122">
                  <c:v>4.5906000000000002</c:v>
                </c:pt>
                <c:pt idx="123">
                  <c:v>4.5979000000000001</c:v>
                </c:pt>
                <c:pt idx="124">
                  <c:v>4.6052</c:v>
                </c:pt>
                <c:pt idx="125">
                  <c:v>4.6124999999999998</c:v>
                </c:pt>
                <c:pt idx="126">
                  <c:v>4.6197999999999997</c:v>
                </c:pt>
                <c:pt idx="127">
                  <c:v>4.6271000000000004</c:v>
                </c:pt>
                <c:pt idx="128">
                  <c:v>4.6344000000000003</c:v>
                </c:pt>
                <c:pt idx="129">
                  <c:v>4.6417000000000002</c:v>
                </c:pt>
                <c:pt idx="130">
                  <c:v>4.649</c:v>
                </c:pt>
                <c:pt idx="131">
                  <c:v>4.6562999999999999</c:v>
                </c:pt>
                <c:pt idx="132">
                  <c:v>4.6635999999999997</c:v>
                </c:pt>
                <c:pt idx="133">
                  <c:v>4.6708999999999996</c:v>
                </c:pt>
                <c:pt idx="134">
                  <c:v>4.6782000000000004</c:v>
                </c:pt>
                <c:pt idx="135">
                  <c:v>4.6855000000000002</c:v>
                </c:pt>
                <c:pt idx="136">
                  <c:v>4.6928000000000001</c:v>
                </c:pt>
                <c:pt idx="137">
                  <c:v>4.7000999999999999</c:v>
                </c:pt>
                <c:pt idx="138">
                  <c:v>4.7073999999999998</c:v>
                </c:pt>
                <c:pt idx="139">
                  <c:v>4.7146999999999997</c:v>
                </c:pt>
                <c:pt idx="140">
                  <c:v>4.7220000000000004</c:v>
                </c:pt>
                <c:pt idx="141">
                  <c:v>4.7293000000000003</c:v>
                </c:pt>
                <c:pt idx="142">
                  <c:v>4.7366000000000001</c:v>
                </c:pt>
                <c:pt idx="143">
                  <c:v>4.7439</c:v>
                </c:pt>
                <c:pt idx="144">
                  <c:v>4.7511999999999999</c:v>
                </c:pt>
                <c:pt idx="145">
                  <c:v>4.7584999999999997</c:v>
                </c:pt>
                <c:pt idx="146">
                  <c:v>4.7657999999999996</c:v>
                </c:pt>
                <c:pt idx="147">
                  <c:v>4.7731000000000003</c:v>
                </c:pt>
                <c:pt idx="148">
                  <c:v>4.7804000000000002</c:v>
                </c:pt>
                <c:pt idx="149">
                  <c:v>4.7877000000000001</c:v>
                </c:pt>
                <c:pt idx="150">
                  <c:v>4.7949999999999999</c:v>
                </c:pt>
                <c:pt idx="151">
                  <c:v>4.8022999999999998</c:v>
                </c:pt>
                <c:pt idx="152">
                  <c:v>4.8095999999999997</c:v>
                </c:pt>
                <c:pt idx="153">
                  <c:v>4.8169000000000004</c:v>
                </c:pt>
                <c:pt idx="154">
                  <c:v>4.8242000000000003</c:v>
                </c:pt>
                <c:pt idx="155">
                  <c:v>4.8315000000000001</c:v>
                </c:pt>
                <c:pt idx="156">
                  <c:v>4.8388</c:v>
                </c:pt>
                <c:pt idx="157">
                  <c:v>4.8460999999999999</c:v>
                </c:pt>
                <c:pt idx="158">
                  <c:v>4.8533999999999997</c:v>
                </c:pt>
                <c:pt idx="159">
                  <c:v>4.8606999999999996</c:v>
                </c:pt>
                <c:pt idx="160">
                  <c:v>4.8680000000000003</c:v>
                </c:pt>
                <c:pt idx="161">
                  <c:v>4.8753000000000002</c:v>
                </c:pt>
                <c:pt idx="162">
                  <c:v>4.8826000000000001</c:v>
                </c:pt>
                <c:pt idx="163">
                  <c:v>4.8898999999999999</c:v>
                </c:pt>
                <c:pt idx="164">
                  <c:v>4.8971999999999998</c:v>
                </c:pt>
                <c:pt idx="165">
                  <c:v>4.9044999999999996</c:v>
                </c:pt>
                <c:pt idx="166">
                  <c:v>4.9118000000000004</c:v>
                </c:pt>
                <c:pt idx="167">
                  <c:v>4.9191000000000003</c:v>
                </c:pt>
                <c:pt idx="168">
                  <c:v>4.9264000000000001</c:v>
                </c:pt>
                <c:pt idx="169">
                  <c:v>4.9337</c:v>
                </c:pt>
                <c:pt idx="170">
                  <c:v>4.9409999999999998</c:v>
                </c:pt>
                <c:pt idx="171">
                  <c:v>4.9482999999999997</c:v>
                </c:pt>
                <c:pt idx="172">
                  <c:v>4.9555999999999996</c:v>
                </c:pt>
                <c:pt idx="173">
                  <c:v>4.9629000000000003</c:v>
                </c:pt>
                <c:pt idx="174">
                  <c:v>4.9702000000000002</c:v>
                </c:pt>
                <c:pt idx="175">
                  <c:v>4.9775</c:v>
                </c:pt>
                <c:pt idx="176">
                  <c:v>4.9847999999999999</c:v>
                </c:pt>
                <c:pt idx="177">
                  <c:v>4.9920999999999998</c:v>
                </c:pt>
                <c:pt idx="178">
                  <c:v>4.9993999999999996</c:v>
                </c:pt>
                <c:pt idx="179">
                  <c:v>5.0067000000000004</c:v>
                </c:pt>
                <c:pt idx="180">
                  <c:v>5.0140000000000002</c:v>
                </c:pt>
                <c:pt idx="181">
                  <c:v>5.0213000000000001</c:v>
                </c:pt>
                <c:pt idx="182">
                  <c:v>5.0286</c:v>
                </c:pt>
                <c:pt idx="183">
                  <c:v>5.0358999999999998</c:v>
                </c:pt>
                <c:pt idx="184">
                  <c:v>5.0431999999999997</c:v>
                </c:pt>
                <c:pt idx="185">
                  <c:v>5.0505000000000004</c:v>
                </c:pt>
                <c:pt idx="186">
                  <c:v>5.0578000000000003</c:v>
                </c:pt>
                <c:pt idx="187">
                  <c:v>5.0651000000000002</c:v>
                </c:pt>
                <c:pt idx="188">
                  <c:v>5.0724</c:v>
                </c:pt>
                <c:pt idx="189">
                  <c:v>5.0796999999999999</c:v>
                </c:pt>
                <c:pt idx="190">
                  <c:v>5.0869999999999997</c:v>
                </c:pt>
                <c:pt idx="191">
                  <c:v>5.0942999999999996</c:v>
                </c:pt>
                <c:pt idx="192">
                  <c:v>5.1016000000000004</c:v>
                </c:pt>
                <c:pt idx="193">
                  <c:v>5.1089000000000002</c:v>
                </c:pt>
                <c:pt idx="194">
                  <c:v>5.1162000000000001</c:v>
                </c:pt>
                <c:pt idx="195">
                  <c:v>5.1234999999999999</c:v>
                </c:pt>
                <c:pt idx="196">
                  <c:v>5.1307999999999998</c:v>
                </c:pt>
                <c:pt idx="197">
                  <c:v>5.1380999999999997</c:v>
                </c:pt>
                <c:pt idx="198">
                  <c:v>5.1454000000000004</c:v>
                </c:pt>
                <c:pt idx="199">
                  <c:v>5.1527000000000003</c:v>
                </c:pt>
                <c:pt idx="200">
                  <c:v>5.16</c:v>
                </c:pt>
                <c:pt idx="201">
                  <c:v>5.1673</c:v>
                </c:pt>
                <c:pt idx="202">
                  <c:v>5.1745999999999999</c:v>
                </c:pt>
                <c:pt idx="203">
                  <c:v>5.1818999999999997</c:v>
                </c:pt>
                <c:pt idx="204">
                  <c:v>5.1891999999999996</c:v>
                </c:pt>
                <c:pt idx="205">
                  <c:v>5.1965000000000003</c:v>
                </c:pt>
                <c:pt idx="206">
                  <c:v>5.2038000000000002</c:v>
                </c:pt>
                <c:pt idx="207">
                  <c:v>5.2111000000000001</c:v>
                </c:pt>
                <c:pt idx="208">
                  <c:v>5.2183999999999999</c:v>
                </c:pt>
                <c:pt idx="209">
                  <c:v>5.2256999999999998</c:v>
                </c:pt>
                <c:pt idx="210">
                  <c:v>5.2329999999999997</c:v>
                </c:pt>
                <c:pt idx="211">
                  <c:v>5.2403000000000004</c:v>
                </c:pt>
                <c:pt idx="212">
                  <c:v>5.2476000000000003</c:v>
                </c:pt>
                <c:pt idx="213">
                  <c:v>5.2549000000000001</c:v>
                </c:pt>
                <c:pt idx="214">
                  <c:v>5.2622</c:v>
                </c:pt>
                <c:pt idx="215">
                  <c:v>5.2694999999999999</c:v>
                </c:pt>
                <c:pt idx="216">
                  <c:v>5.2767999999999997</c:v>
                </c:pt>
                <c:pt idx="217">
                  <c:v>5.2840999999999996</c:v>
                </c:pt>
                <c:pt idx="218">
                  <c:v>5.2914000000000003</c:v>
                </c:pt>
                <c:pt idx="219">
                  <c:v>5.2987000000000002</c:v>
                </c:pt>
                <c:pt idx="220">
                  <c:v>5.306</c:v>
                </c:pt>
                <c:pt idx="221">
                  <c:v>5.3132999999999999</c:v>
                </c:pt>
                <c:pt idx="222">
                  <c:v>5.3205999999999998</c:v>
                </c:pt>
                <c:pt idx="223">
                  <c:v>5.3278999999999996</c:v>
                </c:pt>
                <c:pt idx="224">
                  <c:v>5.3352000000000004</c:v>
                </c:pt>
                <c:pt idx="225">
                  <c:v>5.3425000000000002</c:v>
                </c:pt>
                <c:pt idx="226">
                  <c:v>5.3498000000000001</c:v>
                </c:pt>
                <c:pt idx="227">
                  <c:v>5.3571</c:v>
                </c:pt>
                <c:pt idx="228">
                  <c:v>5.3643999999999998</c:v>
                </c:pt>
                <c:pt idx="229">
                  <c:v>5.3716999999999997</c:v>
                </c:pt>
                <c:pt idx="230">
                  <c:v>5.3789999999999996</c:v>
                </c:pt>
                <c:pt idx="231">
                  <c:v>5.3863000000000003</c:v>
                </c:pt>
                <c:pt idx="232">
                  <c:v>5.3936000000000002</c:v>
                </c:pt>
                <c:pt idx="233">
                  <c:v>5.4009</c:v>
                </c:pt>
                <c:pt idx="234">
                  <c:v>5.4081999999999999</c:v>
                </c:pt>
                <c:pt idx="235">
                  <c:v>5.4154999999999998</c:v>
                </c:pt>
                <c:pt idx="236">
                  <c:v>5.4227999999999996</c:v>
                </c:pt>
                <c:pt idx="237">
                  <c:v>5.4301000000000004</c:v>
                </c:pt>
                <c:pt idx="238">
                  <c:v>5.4374000000000002</c:v>
                </c:pt>
                <c:pt idx="239">
                  <c:v>5.4447000000000001</c:v>
                </c:pt>
                <c:pt idx="240">
                  <c:v>5.452</c:v>
                </c:pt>
                <c:pt idx="241">
                  <c:v>5.4592999999999998</c:v>
                </c:pt>
                <c:pt idx="242">
                  <c:v>5.4665999999999997</c:v>
                </c:pt>
                <c:pt idx="243">
                  <c:v>5.4739000000000004</c:v>
                </c:pt>
                <c:pt idx="244">
                  <c:v>5.4812000000000003</c:v>
                </c:pt>
                <c:pt idx="245">
                  <c:v>5.4885000000000002</c:v>
                </c:pt>
                <c:pt idx="246">
                  <c:v>5.4958</c:v>
                </c:pt>
                <c:pt idx="247">
                  <c:v>5.5030999999999999</c:v>
                </c:pt>
                <c:pt idx="248">
                  <c:v>5.5103999999999997</c:v>
                </c:pt>
                <c:pt idx="249">
                  <c:v>5.5176999999999996</c:v>
                </c:pt>
                <c:pt idx="250">
                  <c:v>5.5250000000000004</c:v>
                </c:pt>
                <c:pt idx="251">
                  <c:v>5.5323000000000002</c:v>
                </c:pt>
                <c:pt idx="252">
                  <c:v>5.5396000000000001</c:v>
                </c:pt>
                <c:pt idx="253">
                  <c:v>5.5468999999999999</c:v>
                </c:pt>
                <c:pt idx="254">
                  <c:v>5.5541999999999998</c:v>
                </c:pt>
                <c:pt idx="255">
                  <c:v>5.5614999999999997</c:v>
                </c:pt>
                <c:pt idx="256">
                  <c:v>5.5688000000000004</c:v>
                </c:pt>
                <c:pt idx="257">
                  <c:v>5.5761000000000003</c:v>
                </c:pt>
                <c:pt idx="258">
                  <c:v>5.5834000000000001</c:v>
                </c:pt>
                <c:pt idx="259">
                  <c:v>5.5907</c:v>
                </c:pt>
                <c:pt idx="260">
                  <c:v>5.5979999999999999</c:v>
                </c:pt>
                <c:pt idx="261">
                  <c:v>5.6052999999999997</c:v>
                </c:pt>
                <c:pt idx="262">
                  <c:v>5.6125999999999996</c:v>
                </c:pt>
                <c:pt idx="263">
                  <c:v>5.6199000000000003</c:v>
                </c:pt>
                <c:pt idx="264">
                  <c:v>5.6272000000000002</c:v>
                </c:pt>
                <c:pt idx="265">
                  <c:v>5.6345000000000001</c:v>
                </c:pt>
                <c:pt idx="266">
                  <c:v>5.6417999999999999</c:v>
                </c:pt>
                <c:pt idx="267">
                  <c:v>5.6490999999999998</c:v>
                </c:pt>
                <c:pt idx="268">
                  <c:v>5.6563999999999997</c:v>
                </c:pt>
                <c:pt idx="269">
                  <c:v>5.6637000000000004</c:v>
                </c:pt>
                <c:pt idx="270">
                  <c:v>5.6710000000000003</c:v>
                </c:pt>
                <c:pt idx="271">
                  <c:v>5.6783000000000001</c:v>
                </c:pt>
                <c:pt idx="272">
                  <c:v>5.6856</c:v>
                </c:pt>
                <c:pt idx="273">
                  <c:v>5.6928999999999998</c:v>
                </c:pt>
                <c:pt idx="274">
                  <c:v>5.7001999999999997</c:v>
                </c:pt>
                <c:pt idx="275">
                  <c:v>5.7074999999999996</c:v>
                </c:pt>
                <c:pt idx="276">
                  <c:v>5.7148000000000003</c:v>
                </c:pt>
                <c:pt idx="277">
                  <c:v>5.7221000000000002</c:v>
                </c:pt>
                <c:pt idx="278">
                  <c:v>5.7294</c:v>
                </c:pt>
                <c:pt idx="279">
                  <c:v>5.7366999999999999</c:v>
                </c:pt>
                <c:pt idx="280">
                  <c:v>5.7439999999999998</c:v>
                </c:pt>
                <c:pt idx="281">
                  <c:v>5.7512999999999996</c:v>
                </c:pt>
                <c:pt idx="282">
                  <c:v>5.7586000000000004</c:v>
                </c:pt>
                <c:pt idx="283">
                  <c:v>5.7659000000000002</c:v>
                </c:pt>
                <c:pt idx="284">
                  <c:v>5.7732000000000001</c:v>
                </c:pt>
                <c:pt idx="285">
                  <c:v>5.7805</c:v>
                </c:pt>
                <c:pt idx="286">
                  <c:v>5.7877999999999998</c:v>
                </c:pt>
                <c:pt idx="287">
                  <c:v>5.7950999999999997</c:v>
                </c:pt>
                <c:pt idx="288">
                  <c:v>5.8023999999999996</c:v>
                </c:pt>
                <c:pt idx="289">
                  <c:v>5.8097000000000003</c:v>
                </c:pt>
                <c:pt idx="290">
                  <c:v>5.8170000000000002</c:v>
                </c:pt>
                <c:pt idx="291">
                  <c:v>5.8243</c:v>
                </c:pt>
                <c:pt idx="292">
                  <c:v>5.8315999999999999</c:v>
                </c:pt>
                <c:pt idx="293">
                  <c:v>5.8388999999999998</c:v>
                </c:pt>
                <c:pt idx="294">
                  <c:v>5.8461999999999996</c:v>
                </c:pt>
                <c:pt idx="295">
                  <c:v>5.8535000000000004</c:v>
                </c:pt>
                <c:pt idx="296">
                  <c:v>5.8608000000000002</c:v>
                </c:pt>
                <c:pt idx="297">
                  <c:v>5.8681000000000001</c:v>
                </c:pt>
                <c:pt idx="298">
                  <c:v>5.8754</c:v>
                </c:pt>
                <c:pt idx="299">
                  <c:v>5.8826999999999998</c:v>
                </c:pt>
                <c:pt idx="300">
                  <c:v>5.89</c:v>
                </c:pt>
                <c:pt idx="301">
                  <c:v>5.8973000000000004</c:v>
                </c:pt>
                <c:pt idx="302">
                  <c:v>5.9046000000000003</c:v>
                </c:pt>
                <c:pt idx="303">
                  <c:v>5.9119000000000002</c:v>
                </c:pt>
                <c:pt idx="304">
                  <c:v>5.9192</c:v>
                </c:pt>
                <c:pt idx="305">
                  <c:v>5.9264999999999999</c:v>
                </c:pt>
                <c:pt idx="306">
                  <c:v>5.9337999999999997</c:v>
                </c:pt>
                <c:pt idx="307">
                  <c:v>5.9410999999999996</c:v>
                </c:pt>
                <c:pt idx="308">
                  <c:v>5.9484000000000004</c:v>
                </c:pt>
                <c:pt idx="309">
                  <c:v>5.9557000000000002</c:v>
                </c:pt>
                <c:pt idx="310">
                  <c:v>5.9630000000000001</c:v>
                </c:pt>
                <c:pt idx="311">
                  <c:v>5.9702999999999999</c:v>
                </c:pt>
                <c:pt idx="312">
                  <c:v>5.9775999999999998</c:v>
                </c:pt>
                <c:pt idx="313">
                  <c:v>5.9848999999999997</c:v>
                </c:pt>
                <c:pt idx="314">
                  <c:v>5.9922000000000004</c:v>
                </c:pt>
                <c:pt idx="315">
                  <c:v>5.9995000000000003</c:v>
                </c:pt>
                <c:pt idx="316">
                  <c:v>6.0068000000000001</c:v>
                </c:pt>
                <c:pt idx="317">
                  <c:v>6.0141</c:v>
                </c:pt>
                <c:pt idx="318">
                  <c:v>6.0213999999999999</c:v>
                </c:pt>
                <c:pt idx="319">
                  <c:v>6.0286999999999997</c:v>
                </c:pt>
                <c:pt idx="320">
                  <c:v>6.0359999999999996</c:v>
                </c:pt>
                <c:pt idx="321">
                  <c:v>6.0433000000000003</c:v>
                </c:pt>
                <c:pt idx="322">
                  <c:v>6.0506000000000002</c:v>
                </c:pt>
                <c:pt idx="323">
                  <c:v>6.0579000000000001</c:v>
                </c:pt>
                <c:pt idx="324">
                  <c:v>6.0651999999999999</c:v>
                </c:pt>
                <c:pt idx="325">
                  <c:v>6.0724999999999998</c:v>
                </c:pt>
                <c:pt idx="326">
                  <c:v>6.0797999999999996</c:v>
                </c:pt>
                <c:pt idx="327">
                  <c:v>6.0871000000000004</c:v>
                </c:pt>
                <c:pt idx="328">
                  <c:v>6.0944000000000003</c:v>
                </c:pt>
                <c:pt idx="329">
                  <c:v>6.1017000000000001</c:v>
                </c:pt>
                <c:pt idx="330">
                  <c:v>6.109</c:v>
                </c:pt>
                <c:pt idx="331">
                  <c:v>6.1162999999999998</c:v>
                </c:pt>
                <c:pt idx="332">
                  <c:v>6.1235999999999997</c:v>
                </c:pt>
                <c:pt idx="333">
                  <c:v>6.1308999999999996</c:v>
                </c:pt>
                <c:pt idx="334">
                  <c:v>6.1382000000000003</c:v>
                </c:pt>
                <c:pt idx="335">
                  <c:v>6.1455000000000002</c:v>
                </c:pt>
                <c:pt idx="336">
                  <c:v>6.1528</c:v>
                </c:pt>
                <c:pt idx="337">
                  <c:v>6.1600999999999999</c:v>
                </c:pt>
                <c:pt idx="338">
                  <c:v>6.1673999999999998</c:v>
                </c:pt>
                <c:pt idx="339">
                  <c:v>6.1746999999999996</c:v>
                </c:pt>
                <c:pt idx="340">
                  <c:v>6.1820000000000004</c:v>
                </c:pt>
                <c:pt idx="341">
                  <c:v>6.1893000000000002</c:v>
                </c:pt>
                <c:pt idx="342">
                  <c:v>6.1966000000000001</c:v>
                </c:pt>
                <c:pt idx="343">
                  <c:v>6.2039</c:v>
                </c:pt>
                <c:pt idx="344">
                  <c:v>6.2111999999999998</c:v>
                </c:pt>
                <c:pt idx="345">
                  <c:v>6.2184999999999997</c:v>
                </c:pt>
                <c:pt idx="346">
                  <c:v>6.2257999999999996</c:v>
                </c:pt>
                <c:pt idx="347">
                  <c:v>6.2331000000000003</c:v>
                </c:pt>
                <c:pt idx="348">
                  <c:v>6.2404000000000002</c:v>
                </c:pt>
                <c:pt idx="349">
                  <c:v>6.2477</c:v>
                </c:pt>
                <c:pt idx="350">
                  <c:v>6.2549999999999999</c:v>
                </c:pt>
                <c:pt idx="351">
                  <c:v>6.2622999999999998</c:v>
                </c:pt>
                <c:pt idx="352">
                  <c:v>6.2695999999999996</c:v>
                </c:pt>
                <c:pt idx="353">
                  <c:v>6.2769000000000004</c:v>
                </c:pt>
                <c:pt idx="354">
                  <c:v>6.2842000000000002</c:v>
                </c:pt>
                <c:pt idx="355">
                  <c:v>6.2915000000000001</c:v>
                </c:pt>
                <c:pt idx="356">
                  <c:v>6.2988</c:v>
                </c:pt>
                <c:pt idx="357">
                  <c:v>6.3060999999999998</c:v>
                </c:pt>
                <c:pt idx="358">
                  <c:v>6.3133999999999997</c:v>
                </c:pt>
                <c:pt idx="359">
                  <c:v>6.3207000000000004</c:v>
                </c:pt>
                <c:pt idx="360">
                  <c:v>6.3280000000000003</c:v>
                </c:pt>
                <c:pt idx="361">
                  <c:v>6.3353000000000002</c:v>
                </c:pt>
                <c:pt idx="362">
                  <c:v>6.3426</c:v>
                </c:pt>
                <c:pt idx="363">
                  <c:v>6.3498999999999999</c:v>
                </c:pt>
                <c:pt idx="364">
                  <c:v>6.3571999999999997</c:v>
                </c:pt>
                <c:pt idx="365">
                  <c:v>6.3644999999999996</c:v>
                </c:pt>
                <c:pt idx="366">
                  <c:v>6.3718000000000004</c:v>
                </c:pt>
                <c:pt idx="367">
                  <c:v>6.3791000000000002</c:v>
                </c:pt>
                <c:pt idx="368">
                  <c:v>6.3864000000000001</c:v>
                </c:pt>
                <c:pt idx="369">
                  <c:v>6.3936999999999999</c:v>
                </c:pt>
                <c:pt idx="370">
                  <c:v>6.4009999999999998</c:v>
                </c:pt>
                <c:pt idx="371">
                  <c:v>6.4082999999999997</c:v>
                </c:pt>
                <c:pt idx="372">
                  <c:v>6.4156000000000004</c:v>
                </c:pt>
                <c:pt idx="373">
                  <c:v>6.4229000000000003</c:v>
                </c:pt>
                <c:pt idx="374">
                  <c:v>6.4302000000000001</c:v>
                </c:pt>
                <c:pt idx="375">
                  <c:v>6.4375</c:v>
                </c:pt>
                <c:pt idx="376">
                  <c:v>6.4447999999999999</c:v>
                </c:pt>
                <c:pt idx="377">
                  <c:v>6.4520999999999997</c:v>
                </c:pt>
                <c:pt idx="378">
                  <c:v>6.4593999999999996</c:v>
                </c:pt>
                <c:pt idx="379">
                  <c:v>6.4667000000000003</c:v>
                </c:pt>
                <c:pt idx="380">
                  <c:v>6.4740000000000002</c:v>
                </c:pt>
                <c:pt idx="381">
                  <c:v>6.4813000000000001</c:v>
                </c:pt>
                <c:pt idx="382">
                  <c:v>6.4885999999999999</c:v>
                </c:pt>
                <c:pt idx="383">
                  <c:v>6.4958999999999998</c:v>
                </c:pt>
                <c:pt idx="384">
                  <c:v>6.5031999999999996</c:v>
                </c:pt>
                <c:pt idx="385">
                  <c:v>6.5105000000000004</c:v>
                </c:pt>
                <c:pt idx="386">
                  <c:v>6.5178000000000003</c:v>
                </c:pt>
                <c:pt idx="387">
                  <c:v>6.5251000000000001</c:v>
                </c:pt>
                <c:pt idx="388">
                  <c:v>6.5324</c:v>
                </c:pt>
                <c:pt idx="389">
                  <c:v>6.5396999999999998</c:v>
                </c:pt>
                <c:pt idx="390">
                  <c:v>6.5469999999999997</c:v>
                </c:pt>
                <c:pt idx="391">
                  <c:v>6.5542999999999996</c:v>
                </c:pt>
                <c:pt idx="392">
                  <c:v>6.5616000000000003</c:v>
                </c:pt>
                <c:pt idx="393">
                  <c:v>6.5689000000000002</c:v>
                </c:pt>
                <c:pt idx="394">
                  <c:v>6.5762</c:v>
                </c:pt>
                <c:pt idx="395">
                  <c:v>6.5834999999999999</c:v>
                </c:pt>
                <c:pt idx="396">
                  <c:v>6.5907999999999998</c:v>
                </c:pt>
                <c:pt idx="397">
                  <c:v>6.5980999999999996</c:v>
                </c:pt>
                <c:pt idx="398">
                  <c:v>6.6054000000000004</c:v>
                </c:pt>
                <c:pt idx="399">
                  <c:v>6.6127000000000002</c:v>
                </c:pt>
                <c:pt idx="400">
                  <c:v>6.62</c:v>
                </c:pt>
                <c:pt idx="401">
                  <c:v>6.6273</c:v>
                </c:pt>
                <c:pt idx="402">
                  <c:v>6.6345999999999998</c:v>
                </c:pt>
                <c:pt idx="403">
                  <c:v>6.6418999999999997</c:v>
                </c:pt>
                <c:pt idx="404">
                  <c:v>6.6492000000000004</c:v>
                </c:pt>
                <c:pt idx="405">
                  <c:v>6.6565000000000003</c:v>
                </c:pt>
                <c:pt idx="406">
                  <c:v>6.6638000000000002</c:v>
                </c:pt>
                <c:pt idx="407">
                  <c:v>6.6711</c:v>
                </c:pt>
                <c:pt idx="408">
                  <c:v>6.6783999999999999</c:v>
                </c:pt>
                <c:pt idx="409">
                  <c:v>6.6856999999999998</c:v>
                </c:pt>
                <c:pt idx="410">
                  <c:v>6.6929999999999996</c:v>
                </c:pt>
                <c:pt idx="411">
                  <c:v>6.7003000000000004</c:v>
                </c:pt>
                <c:pt idx="412">
                  <c:v>6.7076000000000002</c:v>
                </c:pt>
                <c:pt idx="413">
                  <c:v>6.7149000000000001</c:v>
                </c:pt>
                <c:pt idx="414">
                  <c:v>6.7222</c:v>
                </c:pt>
                <c:pt idx="415">
                  <c:v>6.7294999999999998</c:v>
                </c:pt>
                <c:pt idx="416">
                  <c:v>6.7367999999999997</c:v>
                </c:pt>
                <c:pt idx="417">
                  <c:v>6.7441000000000004</c:v>
                </c:pt>
                <c:pt idx="418">
                  <c:v>6.7514000000000003</c:v>
                </c:pt>
                <c:pt idx="419">
                  <c:v>6.7587000000000002</c:v>
                </c:pt>
                <c:pt idx="420">
                  <c:v>6.766</c:v>
                </c:pt>
                <c:pt idx="421">
                  <c:v>6.7732999999999999</c:v>
                </c:pt>
                <c:pt idx="422">
                  <c:v>6.7805999999999997</c:v>
                </c:pt>
                <c:pt idx="423">
                  <c:v>6.7878999999999996</c:v>
                </c:pt>
                <c:pt idx="424">
                  <c:v>6.7952000000000004</c:v>
                </c:pt>
                <c:pt idx="425">
                  <c:v>6.8025000000000002</c:v>
                </c:pt>
                <c:pt idx="426">
                  <c:v>6.8098000000000001</c:v>
                </c:pt>
                <c:pt idx="427">
                  <c:v>6.8170999999999999</c:v>
                </c:pt>
                <c:pt idx="428">
                  <c:v>6.8243999999999998</c:v>
                </c:pt>
                <c:pt idx="429">
                  <c:v>6.8316999999999997</c:v>
                </c:pt>
                <c:pt idx="430">
                  <c:v>6.8390000000000004</c:v>
                </c:pt>
                <c:pt idx="431">
                  <c:v>6.8463000000000003</c:v>
                </c:pt>
                <c:pt idx="432">
                  <c:v>6.8536000000000001</c:v>
                </c:pt>
                <c:pt idx="433">
                  <c:v>6.8609</c:v>
                </c:pt>
                <c:pt idx="434">
                  <c:v>6.8681999999999999</c:v>
                </c:pt>
                <c:pt idx="435">
                  <c:v>6.8754999999999997</c:v>
                </c:pt>
                <c:pt idx="436">
                  <c:v>6.8827999999999996</c:v>
                </c:pt>
                <c:pt idx="437">
                  <c:v>6.8901000000000003</c:v>
                </c:pt>
                <c:pt idx="438">
                  <c:v>6.8974000000000002</c:v>
                </c:pt>
                <c:pt idx="439">
                  <c:v>6.9047000000000001</c:v>
                </c:pt>
                <c:pt idx="440">
                  <c:v>6.9119999999999999</c:v>
                </c:pt>
                <c:pt idx="441">
                  <c:v>6.9192999999999998</c:v>
                </c:pt>
                <c:pt idx="442">
                  <c:v>6.9265999999999996</c:v>
                </c:pt>
                <c:pt idx="443">
                  <c:v>6.9339000000000004</c:v>
                </c:pt>
                <c:pt idx="444">
                  <c:v>6.9412000000000003</c:v>
                </c:pt>
                <c:pt idx="445">
                  <c:v>6.9485000000000001</c:v>
                </c:pt>
                <c:pt idx="446">
                  <c:v>6.9558</c:v>
                </c:pt>
                <c:pt idx="447">
                  <c:v>6.9630999999999998</c:v>
                </c:pt>
                <c:pt idx="448">
                  <c:v>6.9703999999999997</c:v>
                </c:pt>
                <c:pt idx="449">
                  <c:v>6.9776999999999996</c:v>
                </c:pt>
                <c:pt idx="450">
                  <c:v>6.9850000000000003</c:v>
                </c:pt>
                <c:pt idx="451">
                  <c:v>6.9923000000000002</c:v>
                </c:pt>
                <c:pt idx="452">
                  <c:v>6.9996</c:v>
                </c:pt>
                <c:pt idx="453">
                  <c:v>7.0068999999999999</c:v>
                </c:pt>
                <c:pt idx="454">
                  <c:v>7.0141999999999998</c:v>
                </c:pt>
                <c:pt idx="455">
                  <c:v>7.0214999999999996</c:v>
                </c:pt>
                <c:pt idx="456">
                  <c:v>7.0288000000000004</c:v>
                </c:pt>
                <c:pt idx="457">
                  <c:v>7.0361000000000002</c:v>
                </c:pt>
                <c:pt idx="458">
                  <c:v>7.0434000000000001</c:v>
                </c:pt>
                <c:pt idx="459">
                  <c:v>7.0507</c:v>
                </c:pt>
                <c:pt idx="460">
                  <c:v>7.0579999999999998</c:v>
                </c:pt>
                <c:pt idx="461">
                  <c:v>7.0652999999999997</c:v>
                </c:pt>
                <c:pt idx="462">
                  <c:v>7.0726000000000004</c:v>
                </c:pt>
                <c:pt idx="463">
                  <c:v>7.0799000000000003</c:v>
                </c:pt>
                <c:pt idx="464">
                  <c:v>7.0872000000000002</c:v>
                </c:pt>
                <c:pt idx="465">
                  <c:v>7.0945</c:v>
                </c:pt>
                <c:pt idx="466">
                  <c:v>7.1017999999999999</c:v>
                </c:pt>
                <c:pt idx="467">
                  <c:v>7.1090999999999998</c:v>
                </c:pt>
                <c:pt idx="468">
                  <c:v>7.1163999999999996</c:v>
                </c:pt>
                <c:pt idx="469">
                  <c:v>7.1237000000000004</c:v>
                </c:pt>
                <c:pt idx="470">
                  <c:v>7.1310000000000002</c:v>
                </c:pt>
                <c:pt idx="471">
                  <c:v>7.1383000000000001</c:v>
                </c:pt>
                <c:pt idx="472">
                  <c:v>7.1456</c:v>
                </c:pt>
                <c:pt idx="473">
                  <c:v>7.1528999999999998</c:v>
                </c:pt>
                <c:pt idx="474">
                  <c:v>7.1601999999999997</c:v>
                </c:pt>
                <c:pt idx="475">
                  <c:v>7.1675000000000004</c:v>
                </c:pt>
                <c:pt idx="476">
                  <c:v>7.1748000000000003</c:v>
                </c:pt>
                <c:pt idx="477">
                  <c:v>7.1821000000000002</c:v>
                </c:pt>
                <c:pt idx="478">
                  <c:v>7.1894</c:v>
                </c:pt>
                <c:pt idx="479">
                  <c:v>7.1966999999999999</c:v>
                </c:pt>
                <c:pt idx="480">
                  <c:v>7.2039999999999997</c:v>
                </c:pt>
                <c:pt idx="481">
                  <c:v>7.2112999999999996</c:v>
                </c:pt>
                <c:pt idx="482">
                  <c:v>7.2186000000000003</c:v>
                </c:pt>
                <c:pt idx="483">
                  <c:v>7.2259000000000002</c:v>
                </c:pt>
                <c:pt idx="484">
                  <c:v>7.2332000000000001</c:v>
                </c:pt>
                <c:pt idx="485">
                  <c:v>7.2404999999999999</c:v>
                </c:pt>
                <c:pt idx="486">
                  <c:v>7.2477999999999998</c:v>
                </c:pt>
                <c:pt idx="487">
                  <c:v>7.2550999999999997</c:v>
                </c:pt>
                <c:pt idx="488">
                  <c:v>7.2624000000000004</c:v>
                </c:pt>
                <c:pt idx="489">
                  <c:v>7.2697000000000003</c:v>
                </c:pt>
                <c:pt idx="490">
                  <c:v>7.2770000000000001</c:v>
                </c:pt>
                <c:pt idx="491">
                  <c:v>7.2843</c:v>
                </c:pt>
                <c:pt idx="492">
                  <c:v>7.2915999999999999</c:v>
                </c:pt>
                <c:pt idx="493">
                  <c:v>7.2988999999999997</c:v>
                </c:pt>
                <c:pt idx="494">
                  <c:v>7.3061999999999996</c:v>
                </c:pt>
                <c:pt idx="495">
                  <c:v>7.3135000000000003</c:v>
                </c:pt>
                <c:pt idx="496">
                  <c:v>7.3208000000000002</c:v>
                </c:pt>
                <c:pt idx="497">
                  <c:v>7.3281000000000001</c:v>
                </c:pt>
                <c:pt idx="498">
                  <c:v>7.3353999999999999</c:v>
                </c:pt>
                <c:pt idx="499">
                  <c:v>7.3426999999999998</c:v>
                </c:pt>
                <c:pt idx="500">
                  <c:v>7.35</c:v>
                </c:pt>
                <c:pt idx="501">
                  <c:v>7.3573000000000004</c:v>
                </c:pt>
                <c:pt idx="502">
                  <c:v>7.3646000000000003</c:v>
                </c:pt>
                <c:pt idx="503">
                  <c:v>7.3719000000000001</c:v>
                </c:pt>
                <c:pt idx="504">
                  <c:v>7.3792</c:v>
                </c:pt>
                <c:pt idx="505">
                  <c:v>7.3864999999999998</c:v>
                </c:pt>
                <c:pt idx="506">
                  <c:v>7.3937999999999997</c:v>
                </c:pt>
                <c:pt idx="507">
                  <c:v>7.4010999999999996</c:v>
                </c:pt>
                <c:pt idx="508">
                  <c:v>7.4084000000000003</c:v>
                </c:pt>
                <c:pt idx="509">
                  <c:v>7.4157000000000002</c:v>
                </c:pt>
                <c:pt idx="510">
                  <c:v>7.423</c:v>
                </c:pt>
                <c:pt idx="511">
                  <c:v>7.4302999999999999</c:v>
                </c:pt>
                <c:pt idx="512">
                  <c:v>7.4375999999999998</c:v>
                </c:pt>
                <c:pt idx="513">
                  <c:v>7.4448999999999996</c:v>
                </c:pt>
                <c:pt idx="514">
                  <c:v>7.4522000000000004</c:v>
                </c:pt>
                <c:pt idx="515">
                  <c:v>7.4595000000000002</c:v>
                </c:pt>
                <c:pt idx="516">
                  <c:v>7.4668000000000001</c:v>
                </c:pt>
                <c:pt idx="517">
                  <c:v>7.4741</c:v>
                </c:pt>
                <c:pt idx="518">
                  <c:v>7.4813999999999998</c:v>
                </c:pt>
                <c:pt idx="519">
                  <c:v>7.4886999999999997</c:v>
                </c:pt>
                <c:pt idx="520">
                  <c:v>7.4960000000000004</c:v>
                </c:pt>
                <c:pt idx="521">
                  <c:v>7.5033000000000003</c:v>
                </c:pt>
                <c:pt idx="522">
                  <c:v>7.5106000000000002</c:v>
                </c:pt>
                <c:pt idx="523">
                  <c:v>7.5179</c:v>
                </c:pt>
                <c:pt idx="524">
                  <c:v>7.5251999999999999</c:v>
                </c:pt>
                <c:pt idx="525">
                  <c:v>7.5324999999999998</c:v>
                </c:pt>
                <c:pt idx="526">
                  <c:v>7.5397999999999996</c:v>
                </c:pt>
                <c:pt idx="527">
                  <c:v>7.5471000000000004</c:v>
                </c:pt>
                <c:pt idx="528">
                  <c:v>7.5544000000000002</c:v>
                </c:pt>
                <c:pt idx="529">
                  <c:v>7.5617000000000001</c:v>
                </c:pt>
                <c:pt idx="530">
                  <c:v>7.569</c:v>
                </c:pt>
                <c:pt idx="531">
                  <c:v>7.5762999999999998</c:v>
                </c:pt>
                <c:pt idx="532">
                  <c:v>7.5835999999999997</c:v>
                </c:pt>
                <c:pt idx="533">
                  <c:v>7.5909000000000004</c:v>
                </c:pt>
                <c:pt idx="534">
                  <c:v>7.5982000000000003</c:v>
                </c:pt>
                <c:pt idx="535">
                  <c:v>7.6055000000000001</c:v>
                </c:pt>
                <c:pt idx="536">
                  <c:v>7.6128</c:v>
                </c:pt>
                <c:pt idx="537">
                  <c:v>7.6200999999999999</c:v>
                </c:pt>
                <c:pt idx="538">
                  <c:v>7.6273999999999997</c:v>
                </c:pt>
                <c:pt idx="539">
                  <c:v>7.6346999999999996</c:v>
                </c:pt>
                <c:pt idx="540">
                  <c:v>7.6420000000000003</c:v>
                </c:pt>
                <c:pt idx="541">
                  <c:v>7.6493000000000002</c:v>
                </c:pt>
                <c:pt idx="542">
                  <c:v>7.6566000000000001</c:v>
                </c:pt>
                <c:pt idx="543">
                  <c:v>7.6638999999999999</c:v>
                </c:pt>
                <c:pt idx="544">
                  <c:v>7.6711999999999998</c:v>
                </c:pt>
                <c:pt idx="545">
                  <c:v>7.6784999999999997</c:v>
                </c:pt>
                <c:pt idx="546">
                  <c:v>7.6858000000000004</c:v>
                </c:pt>
                <c:pt idx="547">
                  <c:v>7.6931000000000003</c:v>
                </c:pt>
                <c:pt idx="548">
                  <c:v>7.7004000000000001</c:v>
                </c:pt>
                <c:pt idx="549">
                  <c:v>7.7077</c:v>
                </c:pt>
                <c:pt idx="550">
                  <c:v>7.7149999999999999</c:v>
                </c:pt>
                <c:pt idx="551">
                  <c:v>7.7222999999999997</c:v>
                </c:pt>
                <c:pt idx="552">
                  <c:v>7.7295999999999996</c:v>
                </c:pt>
                <c:pt idx="553">
                  <c:v>7.7369000000000003</c:v>
                </c:pt>
                <c:pt idx="554">
                  <c:v>7.7442000000000002</c:v>
                </c:pt>
                <c:pt idx="555">
                  <c:v>7.7515000000000001</c:v>
                </c:pt>
                <c:pt idx="556">
                  <c:v>7.7587999999999999</c:v>
                </c:pt>
                <c:pt idx="557">
                  <c:v>7.7660999999999998</c:v>
                </c:pt>
                <c:pt idx="558">
                  <c:v>7.7733999999999996</c:v>
                </c:pt>
                <c:pt idx="559">
                  <c:v>7.7807000000000004</c:v>
                </c:pt>
                <c:pt idx="560">
                  <c:v>7.7880000000000003</c:v>
                </c:pt>
                <c:pt idx="561">
                  <c:v>7.7953000000000001</c:v>
                </c:pt>
                <c:pt idx="562">
                  <c:v>7.8026</c:v>
                </c:pt>
                <c:pt idx="563">
                  <c:v>7.8098999999999998</c:v>
                </c:pt>
                <c:pt idx="564">
                  <c:v>7.8171999999999997</c:v>
                </c:pt>
                <c:pt idx="565">
                  <c:v>7.8244999999999996</c:v>
                </c:pt>
                <c:pt idx="566">
                  <c:v>7.8318000000000003</c:v>
                </c:pt>
                <c:pt idx="567">
                  <c:v>7.8391000000000002</c:v>
                </c:pt>
                <c:pt idx="568">
                  <c:v>7.8464</c:v>
                </c:pt>
                <c:pt idx="569">
                  <c:v>7.8536999999999999</c:v>
                </c:pt>
                <c:pt idx="570">
                  <c:v>7.8609999999999998</c:v>
                </c:pt>
                <c:pt idx="571">
                  <c:v>7.8682999999999996</c:v>
                </c:pt>
                <c:pt idx="572">
                  <c:v>7.8756000000000004</c:v>
                </c:pt>
                <c:pt idx="573">
                  <c:v>7.8829000000000002</c:v>
                </c:pt>
                <c:pt idx="574">
                  <c:v>7.8902000000000001</c:v>
                </c:pt>
                <c:pt idx="575">
                  <c:v>7.8975</c:v>
                </c:pt>
                <c:pt idx="576">
                  <c:v>7.9047999999999998</c:v>
                </c:pt>
                <c:pt idx="577">
                  <c:v>7.9120999999999997</c:v>
                </c:pt>
                <c:pt idx="578">
                  <c:v>7.9194000000000004</c:v>
                </c:pt>
                <c:pt idx="579">
                  <c:v>7.9267000000000003</c:v>
                </c:pt>
                <c:pt idx="580">
                  <c:v>7.9340000000000002</c:v>
                </c:pt>
                <c:pt idx="581">
                  <c:v>7.9413</c:v>
                </c:pt>
                <c:pt idx="582">
                  <c:v>7.9485999999999999</c:v>
                </c:pt>
                <c:pt idx="583">
                  <c:v>7.9558999999999997</c:v>
                </c:pt>
                <c:pt idx="584">
                  <c:v>7.9631999999999996</c:v>
                </c:pt>
                <c:pt idx="585">
                  <c:v>7.9705000000000004</c:v>
                </c:pt>
                <c:pt idx="586">
                  <c:v>7.9778000000000002</c:v>
                </c:pt>
                <c:pt idx="587">
                  <c:v>7.9851000000000001</c:v>
                </c:pt>
                <c:pt idx="588">
                  <c:v>7.9923999999999999</c:v>
                </c:pt>
                <c:pt idx="589">
                  <c:v>7.9996999999999998</c:v>
                </c:pt>
                <c:pt idx="590">
                  <c:v>8.0069999999999997</c:v>
                </c:pt>
                <c:pt idx="591">
                  <c:v>8.0143000000000004</c:v>
                </c:pt>
                <c:pt idx="592">
                  <c:v>8.0215999999999994</c:v>
                </c:pt>
                <c:pt idx="593">
                  <c:v>8.0289000000000001</c:v>
                </c:pt>
                <c:pt idx="594">
                  <c:v>8.0361999999999991</c:v>
                </c:pt>
                <c:pt idx="595">
                  <c:v>8.0434999999999999</c:v>
                </c:pt>
                <c:pt idx="596">
                  <c:v>8.0508000000000006</c:v>
                </c:pt>
                <c:pt idx="597">
                  <c:v>8.0580999999999996</c:v>
                </c:pt>
                <c:pt idx="598">
                  <c:v>8.0654000000000003</c:v>
                </c:pt>
                <c:pt idx="599">
                  <c:v>8.0726999999999993</c:v>
                </c:pt>
                <c:pt idx="600">
                  <c:v>8.08</c:v>
                </c:pt>
                <c:pt idx="601">
                  <c:v>8.0873000000000008</c:v>
                </c:pt>
                <c:pt idx="602">
                  <c:v>8.0945999999999998</c:v>
                </c:pt>
                <c:pt idx="603">
                  <c:v>8.1019000000000005</c:v>
                </c:pt>
                <c:pt idx="604">
                  <c:v>8.1091999999999995</c:v>
                </c:pt>
                <c:pt idx="605">
                  <c:v>8.1165000000000003</c:v>
                </c:pt>
                <c:pt idx="606">
                  <c:v>8.1237999999999992</c:v>
                </c:pt>
                <c:pt idx="607">
                  <c:v>8.1311</c:v>
                </c:pt>
                <c:pt idx="608">
                  <c:v>8.1384000000000007</c:v>
                </c:pt>
                <c:pt idx="609">
                  <c:v>8.1456999999999997</c:v>
                </c:pt>
                <c:pt idx="610">
                  <c:v>8.1530000000000005</c:v>
                </c:pt>
                <c:pt idx="611">
                  <c:v>8.1602999999999994</c:v>
                </c:pt>
                <c:pt idx="612">
                  <c:v>8.1676000000000002</c:v>
                </c:pt>
                <c:pt idx="613">
                  <c:v>8.1748999999999992</c:v>
                </c:pt>
                <c:pt idx="614">
                  <c:v>8.1821999999999999</c:v>
                </c:pt>
                <c:pt idx="615">
                  <c:v>8.1895000000000007</c:v>
                </c:pt>
                <c:pt idx="616">
                  <c:v>8.1967999999999996</c:v>
                </c:pt>
                <c:pt idx="617">
                  <c:v>8.2041000000000004</c:v>
                </c:pt>
                <c:pt idx="618">
                  <c:v>8.2113999999999994</c:v>
                </c:pt>
                <c:pt idx="619">
                  <c:v>8.2187000000000001</c:v>
                </c:pt>
                <c:pt idx="620">
                  <c:v>8.2260000000000009</c:v>
                </c:pt>
                <c:pt idx="621">
                  <c:v>8.2332999999999998</c:v>
                </c:pt>
                <c:pt idx="622">
                  <c:v>8.2406000000000006</c:v>
                </c:pt>
                <c:pt idx="623">
                  <c:v>8.2478999999999996</c:v>
                </c:pt>
                <c:pt idx="624">
                  <c:v>8.2552000000000003</c:v>
                </c:pt>
                <c:pt idx="625">
                  <c:v>8.2624999999999993</c:v>
                </c:pt>
                <c:pt idx="626">
                  <c:v>8.2698</c:v>
                </c:pt>
                <c:pt idx="627">
                  <c:v>8.2771000000000008</c:v>
                </c:pt>
                <c:pt idx="628">
                  <c:v>8.2843999999999998</c:v>
                </c:pt>
                <c:pt idx="629">
                  <c:v>8.2917000000000005</c:v>
                </c:pt>
                <c:pt idx="630">
                  <c:v>8.2989999999999995</c:v>
                </c:pt>
                <c:pt idx="631">
                  <c:v>8.3063000000000002</c:v>
                </c:pt>
                <c:pt idx="632">
                  <c:v>8.3135999999999992</c:v>
                </c:pt>
                <c:pt idx="633">
                  <c:v>8.3209</c:v>
                </c:pt>
                <c:pt idx="634">
                  <c:v>8.3282000000000007</c:v>
                </c:pt>
                <c:pt idx="635">
                  <c:v>8.3354999999999997</c:v>
                </c:pt>
                <c:pt idx="636">
                  <c:v>8.3428000000000004</c:v>
                </c:pt>
                <c:pt idx="637">
                  <c:v>8.3500999999999994</c:v>
                </c:pt>
                <c:pt idx="638">
                  <c:v>8.3574000000000002</c:v>
                </c:pt>
                <c:pt idx="639">
                  <c:v>8.3646999999999991</c:v>
                </c:pt>
                <c:pt idx="640">
                  <c:v>8.3719999999999999</c:v>
                </c:pt>
                <c:pt idx="641">
                  <c:v>8.3793000000000006</c:v>
                </c:pt>
                <c:pt idx="642">
                  <c:v>8.3865999999999996</c:v>
                </c:pt>
                <c:pt idx="643">
                  <c:v>8.3939000000000004</c:v>
                </c:pt>
                <c:pt idx="644">
                  <c:v>8.4011999999999993</c:v>
                </c:pt>
                <c:pt idx="645">
                  <c:v>8.4085000000000001</c:v>
                </c:pt>
                <c:pt idx="646">
                  <c:v>8.4158000000000008</c:v>
                </c:pt>
                <c:pt idx="647">
                  <c:v>8.4230999999999998</c:v>
                </c:pt>
                <c:pt idx="648">
                  <c:v>8.4304000000000006</c:v>
                </c:pt>
                <c:pt idx="649">
                  <c:v>8.4376999999999995</c:v>
                </c:pt>
                <c:pt idx="650">
                  <c:v>8.4450000000000003</c:v>
                </c:pt>
                <c:pt idx="651">
                  <c:v>8.4522999999999993</c:v>
                </c:pt>
                <c:pt idx="652">
                  <c:v>8.4596</c:v>
                </c:pt>
                <c:pt idx="653">
                  <c:v>8.4669000000000008</c:v>
                </c:pt>
                <c:pt idx="654">
                  <c:v>8.4741999999999997</c:v>
                </c:pt>
                <c:pt idx="655">
                  <c:v>8.4815000000000005</c:v>
                </c:pt>
                <c:pt idx="656">
                  <c:v>8.4887999999999995</c:v>
                </c:pt>
                <c:pt idx="657">
                  <c:v>8.4961000000000002</c:v>
                </c:pt>
                <c:pt idx="658">
                  <c:v>8.5033999999999992</c:v>
                </c:pt>
                <c:pt idx="659">
                  <c:v>8.5106999999999999</c:v>
                </c:pt>
                <c:pt idx="660">
                  <c:v>8.5180000000000007</c:v>
                </c:pt>
                <c:pt idx="661">
                  <c:v>8.5252999999999997</c:v>
                </c:pt>
                <c:pt idx="662">
                  <c:v>8.5326000000000004</c:v>
                </c:pt>
                <c:pt idx="663">
                  <c:v>8.5398999999999994</c:v>
                </c:pt>
                <c:pt idx="664">
                  <c:v>8.5472000000000001</c:v>
                </c:pt>
                <c:pt idx="665">
                  <c:v>8.5545000000000009</c:v>
                </c:pt>
                <c:pt idx="666">
                  <c:v>8.5617999999999999</c:v>
                </c:pt>
                <c:pt idx="667">
                  <c:v>8.5691000000000006</c:v>
                </c:pt>
                <c:pt idx="668">
                  <c:v>8.5763999999999996</c:v>
                </c:pt>
                <c:pt idx="669">
                  <c:v>8.5837000000000003</c:v>
                </c:pt>
                <c:pt idx="670">
                  <c:v>8.5909999999999993</c:v>
                </c:pt>
                <c:pt idx="671">
                  <c:v>8.5983000000000001</c:v>
                </c:pt>
                <c:pt idx="672">
                  <c:v>8.6056000000000008</c:v>
                </c:pt>
                <c:pt idx="673">
                  <c:v>8.6128999999999998</c:v>
                </c:pt>
                <c:pt idx="674">
                  <c:v>8.6202000000000005</c:v>
                </c:pt>
                <c:pt idx="675">
                  <c:v>8.6274999999999995</c:v>
                </c:pt>
                <c:pt idx="676">
                  <c:v>8.6348000000000003</c:v>
                </c:pt>
                <c:pt idx="677">
                  <c:v>8.6420999999999992</c:v>
                </c:pt>
                <c:pt idx="678">
                  <c:v>8.6494</c:v>
                </c:pt>
                <c:pt idx="679">
                  <c:v>8.6567000000000007</c:v>
                </c:pt>
                <c:pt idx="680">
                  <c:v>8.6639999999999997</c:v>
                </c:pt>
                <c:pt idx="681">
                  <c:v>8.6713000000000005</c:v>
                </c:pt>
                <c:pt idx="682">
                  <c:v>8.6785999999999994</c:v>
                </c:pt>
                <c:pt idx="683">
                  <c:v>8.6859000000000002</c:v>
                </c:pt>
                <c:pt idx="684">
                  <c:v>8.6931999999999992</c:v>
                </c:pt>
                <c:pt idx="685">
                  <c:v>8.7004999999999999</c:v>
                </c:pt>
                <c:pt idx="686">
                  <c:v>8.7078000000000007</c:v>
                </c:pt>
                <c:pt idx="687">
                  <c:v>8.7150999999999996</c:v>
                </c:pt>
                <c:pt idx="688">
                  <c:v>8.7224000000000004</c:v>
                </c:pt>
                <c:pt idx="689">
                  <c:v>8.7296999999999993</c:v>
                </c:pt>
                <c:pt idx="690">
                  <c:v>8.7370000000000001</c:v>
                </c:pt>
                <c:pt idx="691">
                  <c:v>8.7443000000000008</c:v>
                </c:pt>
                <c:pt idx="692">
                  <c:v>8.7515999999999998</c:v>
                </c:pt>
                <c:pt idx="693">
                  <c:v>8.7589000000000006</c:v>
                </c:pt>
                <c:pt idx="694">
                  <c:v>8.7661999999999995</c:v>
                </c:pt>
                <c:pt idx="695">
                  <c:v>8.7735000000000003</c:v>
                </c:pt>
                <c:pt idx="696">
                  <c:v>8.7807999999999993</c:v>
                </c:pt>
                <c:pt idx="697">
                  <c:v>8.7881</c:v>
                </c:pt>
                <c:pt idx="698">
                  <c:v>8.7954000000000008</c:v>
                </c:pt>
                <c:pt idx="699">
                  <c:v>8.8026999999999997</c:v>
                </c:pt>
                <c:pt idx="700">
                  <c:v>8.81</c:v>
                </c:pt>
                <c:pt idx="701">
                  <c:v>8.8172999999999995</c:v>
                </c:pt>
                <c:pt idx="702">
                  <c:v>8.8246000000000002</c:v>
                </c:pt>
                <c:pt idx="703">
                  <c:v>8.8318999999999992</c:v>
                </c:pt>
                <c:pt idx="704">
                  <c:v>8.8391999999999999</c:v>
                </c:pt>
                <c:pt idx="705">
                  <c:v>8.8465000000000007</c:v>
                </c:pt>
                <c:pt idx="706">
                  <c:v>8.8537999999999997</c:v>
                </c:pt>
                <c:pt idx="707">
                  <c:v>8.8611000000000004</c:v>
                </c:pt>
                <c:pt idx="708">
                  <c:v>8.8683999999999994</c:v>
                </c:pt>
                <c:pt idx="709">
                  <c:v>8.8757000000000001</c:v>
                </c:pt>
                <c:pt idx="710">
                  <c:v>8.8829999999999991</c:v>
                </c:pt>
                <c:pt idx="711">
                  <c:v>8.8902999999999999</c:v>
                </c:pt>
                <c:pt idx="712">
                  <c:v>8.8976000000000006</c:v>
                </c:pt>
                <c:pt idx="713">
                  <c:v>8.9048999999999996</c:v>
                </c:pt>
                <c:pt idx="714">
                  <c:v>8.9122000000000003</c:v>
                </c:pt>
                <c:pt idx="715">
                  <c:v>8.9194999999999993</c:v>
                </c:pt>
                <c:pt idx="716">
                  <c:v>8.9268000000000001</c:v>
                </c:pt>
                <c:pt idx="717">
                  <c:v>8.9341000000000008</c:v>
                </c:pt>
                <c:pt idx="718">
                  <c:v>8.9413999999999998</c:v>
                </c:pt>
                <c:pt idx="719">
                  <c:v>8.9487000000000005</c:v>
                </c:pt>
                <c:pt idx="720">
                  <c:v>8.9559999999999995</c:v>
                </c:pt>
                <c:pt idx="721">
                  <c:v>8.9633000000000003</c:v>
                </c:pt>
                <c:pt idx="722">
                  <c:v>8.9705999999999992</c:v>
                </c:pt>
                <c:pt idx="723">
                  <c:v>8.9779</c:v>
                </c:pt>
                <c:pt idx="724">
                  <c:v>8.9852000000000007</c:v>
                </c:pt>
                <c:pt idx="725">
                  <c:v>8.9924999999999997</c:v>
                </c:pt>
                <c:pt idx="726">
                  <c:v>8.9998000000000005</c:v>
                </c:pt>
                <c:pt idx="727">
                  <c:v>9.0070999999999994</c:v>
                </c:pt>
                <c:pt idx="728">
                  <c:v>9.0144000000000002</c:v>
                </c:pt>
                <c:pt idx="729">
                  <c:v>9.0216999999999992</c:v>
                </c:pt>
                <c:pt idx="730">
                  <c:v>9.0289999999999999</c:v>
                </c:pt>
                <c:pt idx="731">
                  <c:v>9.0363000000000007</c:v>
                </c:pt>
                <c:pt idx="732">
                  <c:v>9.0435999999999996</c:v>
                </c:pt>
                <c:pt idx="733">
                  <c:v>9.0509000000000004</c:v>
                </c:pt>
                <c:pt idx="734">
                  <c:v>9.0581999999999994</c:v>
                </c:pt>
                <c:pt idx="735">
                  <c:v>9.0655000000000001</c:v>
                </c:pt>
                <c:pt idx="736">
                  <c:v>9.0728000000000009</c:v>
                </c:pt>
                <c:pt idx="737">
                  <c:v>9.0800999999999998</c:v>
                </c:pt>
                <c:pt idx="738">
                  <c:v>9.0874000000000006</c:v>
                </c:pt>
                <c:pt idx="739">
                  <c:v>9.0946999999999996</c:v>
                </c:pt>
                <c:pt idx="740">
                  <c:v>9.1020000000000003</c:v>
                </c:pt>
                <c:pt idx="741">
                  <c:v>9.1092999999999993</c:v>
                </c:pt>
                <c:pt idx="742">
                  <c:v>9.1166</c:v>
                </c:pt>
                <c:pt idx="743">
                  <c:v>9.1239000000000008</c:v>
                </c:pt>
                <c:pt idx="744">
                  <c:v>9.1311999999999998</c:v>
                </c:pt>
                <c:pt idx="745">
                  <c:v>9.1385000000000005</c:v>
                </c:pt>
                <c:pt idx="746">
                  <c:v>9.1457999999999995</c:v>
                </c:pt>
                <c:pt idx="747">
                  <c:v>9.1531000000000002</c:v>
                </c:pt>
                <c:pt idx="748">
                  <c:v>9.1603999999999992</c:v>
                </c:pt>
                <c:pt idx="749">
                  <c:v>9.1677</c:v>
                </c:pt>
                <c:pt idx="750">
                  <c:v>9.1750000000000007</c:v>
                </c:pt>
                <c:pt idx="751">
                  <c:v>9.1822999999999997</c:v>
                </c:pt>
                <c:pt idx="752">
                  <c:v>9.1896000000000004</c:v>
                </c:pt>
                <c:pt idx="753">
                  <c:v>9.1968999999999994</c:v>
                </c:pt>
                <c:pt idx="754">
                  <c:v>9.2042000000000002</c:v>
                </c:pt>
                <c:pt idx="755">
                  <c:v>9.2114999999999991</c:v>
                </c:pt>
                <c:pt idx="756">
                  <c:v>9.2187999999999999</c:v>
                </c:pt>
                <c:pt idx="757">
                  <c:v>9.2261000000000006</c:v>
                </c:pt>
                <c:pt idx="758">
                  <c:v>9.2333999999999996</c:v>
                </c:pt>
                <c:pt idx="759">
                  <c:v>9.2407000000000004</c:v>
                </c:pt>
                <c:pt idx="760">
                  <c:v>9.2479999999999993</c:v>
                </c:pt>
                <c:pt idx="761">
                  <c:v>9.2553000000000001</c:v>
                </c:pt>
                <c:pt idx="762">
                  <c:v>9.2626000000000008</c:v>
                </c:pt>
                <c:pt idx="763">
                  <c:v>9.2698999999999998</c:v>
                </c:pt>
                <c:pt idx="764">
                  <c:v>9.2772000000000006</c:v>
                </c:pt>
                <c:pt idx="765">
                  <c:v>9.2844999999999995</c:v>
                </c:pt>
                <c:pt idx="766">
                  <c:v>9.2918000000000003</c:v>
                </c:pt>
                <c:pt idx="767">
                  <c:v>9.2990999999999993</c:v>
                </c:pt>
                <c:pt idx="768">
                  <c:v>9.3064</c:v>
                </c:pt>
                <c:pt idx="769">
                  <c:v>9.3137000000000008</c:v>
                </c:pt>
                <c:pt idx="770">
                  <c:v>9.3209999999999997</c:v>
                </c:pt>
                <c:pt idx="771">
                  <c:v>9.3283000000000005</c:v>
                </c:pt>
                <c:pt idx="772">
                  <c:v>9.3355999999999995</c:v>
                </c:pt>
                <c:pt idx="773">
                  <c:v>9.3429000000000002</c:v>
                </c:pt>
                <c:pt idx="774">
                  <c:v>9.3501999999999992</c:v>
                </c:pt>
                <c:pt idx="775">
                  <c:v>9.3574999999999999</c:v>
                </c:pt>
                <c:pt idx="776">
                  <c:v>9.3648000000000007</c:v>
                </c:pt>
                <c:pt idx="777">
                  <c:v>9.3720999999999997</c:v>
                </c:pt>
                <c:pt idx="778">
                  <c:v>9.3794000000000004</c:v>
                </c:pt>
                <c:pt idx="779">
                  <c:v>9.3866999999999994</c:v>
                </c:pt>
                <c:pt idx="780">
                  <c:v>9.3940000000000001</c:v>
                </c:pt>
                <c:pt idx="781">
                  <c:v>9.4013000000000009</c:v>
                </c:pt>
                <c:pt idx="782">
                  <c:v>9.4085999999999999</c:v>
                </c:pt>
                <c:pt idx="783">
                  <c:v>9.4159000000000006</c:v>
                </c:pt>
                <c:pt idx="784">
                  <c:v>9.4231999999999996</c:v>
                </c:pt>
                <c:pt idx="785">
                  <c:v>9.4305000000000003</c:v>
                </c:pt>
                <c:pt idx="786">
                  <c:v>9.4377999999999993</c:v>
                </c:pt>
                <c:pt idx="787">
                  <c:v>9.4451000000000001</c:v>
                </c:pt>
                <c:pt idx="788">
                  <c:v>9.4524000000000008</c:v>
                </c:pt>
                <c:pt idx="789">
                  <c:v>9.4596999999999998</c:v>
                </c:pt>
                <c:pt idx="790">
                  <c:v>9.4670000000000005</c:v>
                </c:pt>
                <c:pt idx="791">
                  <c:v>9.4742999999999995</c:v>
                </c:pt>
                <c:pt idx="792">
                  <c:v>9.4816000000000003</c:v>
                </c:pt>
                <c:pt idx="793">
                  <c:v>9.4888999999999992</c:v>
                </c:pt>
                <c:pt idx="794">
                  <c:v>9.4962</c:v>
                </c:pt>
                <c:pt idx="795">
                  <c:v>9.5035000000000007</c:v>
                </c:pt>
                <c:pt idx="796">
                  <c:v>9.5107999999999997</c:v>
                </c:pt>
                <c:pt idx="797">
                  <c:v>9.5181000000000004</c:v>
                </c:pt>
                <c:pt idx="798">
                  <c:v>9.5253999999999994</c:v>
                </c:pt>
                <c:pt idx="799">
                  <c:v>9.5327000000000002</c:v>
                </c:pt>
                <c:pt idx="800">
                  <c:v>9.5399999999999991</c:v>
                </c:pt>
                <c:pt idx="801">
                  <c:v>9.5472999999999999</c:v>
                </c:pt>
                <c:pt idx="802">
                  <c:v>9.5546000000000006</c:v>
                </c:pt>
                <c:pt idx="803">
                  <c:v>9.5618999999999996</c:v>
                </c:pt>
                <c:pt idx="804">
                  <c:v>9.5692000000000004</c:v>
                </c:pt>
                <c:pt idx="805">
                  <c:v>9.5764999999999993</c:v>
                </c:pt>
                <c:pt idx="806">
                  <c:v>9.5838000000000001</c:v>
                </c:pt>
                <c:pt idx="807">
                  <c:v>9.5911000000000008</c:v>
                </c:pt>
                <c:pt idx="808">
                  <c:v>9.5983999999999998</c:v>
                </c:pt>
                <c:pt idx="809">
                  <c:v>9.6057000000000006</c:v>
                </c:pt>
                <c:pt idx="810">
                  <c:v>9.6129999999999995</c:v>
                </c:pt>
                <c:pt idx="811">
                  <c:v>9.6203000000000003</c:v>
                </c:pt>
                <c:pt idx="812">
                  <c:v>9.6275999999999993</c:v>
                </c:pt>
                <c:pt idx="813">
                  <c:v>9.6349</c:v>
                </c:pt>
                <c:pt idx="814">
                  <c:v>9.6422000000000008</c:v>
                </c:pt>
                <c:pt idx="815">
                  <c:v>9.6494999999999997</c:v>
                </c:pt>
                <c:pt idx="816">
                  <c:v>9.6568000000000005</c:v>
                </c:pt>
                <c:pt idx="817">
                  <c:v>9.6640999999999995</c:v>
                </c:pt>
                <c:pt idx="818">
                  <c:v>9.6714000000000002</c:v>
                </c:pt>
                <c:pt idx="819">
                  <c:v>9.6786999999999992</c:v>
                </c:pt>
                <c:pt idx="820">
                  <c:v>9.6859999999999999</c:v>
                </c:pt>
                <c:pt idx="821">
                  <c:v>9.6933000000000007</c:v>
                </c:pt>
                <c:pt idx="822">
                  <c:v>9.7005999999999997</c:v>
                </c:pt>
                <c:pt idx="823">
                  <c:v>9.7079000000000004</c:v>
                </c:pt>
                <c:pt idx="824">
                  <c:v>9.7151999999999994</c:v>
                </c:pt>
                <c:pt idx="825">
                  <c:v>9.7225000000000001</c:v>
                </c:pt>
                <c:pt idx="826">
                  <c:v>9.7297999999999991</c:v>
                </c:pt>
                <c:pt idx="827">
                  <c:v>9.7370999999999999</c:v>
                </c:pt>
                <c:pt idx="828">
                  <c:v>9.7444000000000006</c:v>
                </c:pt>
                <c:pt idx="829">
                  <c:v>9.7516999999999996</c:v>
                </c:pt>
                <c:pt idx="830">
                  <c:v>9.7590000000000003</c:v>
                </c:pt>
                <c:pt idx="831">
                  <c:v>9.7662999999999993</c:v>
                </c:pt>
                <c:pt idx="832">
                  <c:v>9.7736000000000001</c:v>
                </c:pt>
                <c:pt idx="833">
                  <c:v>9.7809000000000008</c:v>
                </c:pt>
                <c:pt idx="834">
                  <c:v>9.7881999999999998</c:v>
                </c:pt>
                <c:pt idx="835">
                  <c:v>9.7955000000000005</c:v>
                </c:pt>
                <c:pt idx="836">
                  <c:v>9.8027999999999995</c:v>
                </c:pt>
                <c:pt idx="837">
                  <c:v>9.8101000000000003</c:v>
                </c:pt>
                <c:pt idx="838">
                  <c:v>9.8173999999999992</c:v>
                </c:pt>
                <c:pt idx="839">
                  <c:v>9.8247</c:v>
                </c:pt>
                <c:pt idx="840">
                  <c:v>9.8320000000000007</c:v>
                </c:pt>
                <c:pt idx="841">
                  <c:v>9.8392999999999997</c:v>
                </c:pt>
                <c:pt idx="842">
                  <c:v>9.8466000000000005</c:v>
                </c:pt>
                <c:pt idx="843">
                  <c:v>9.8538999999999994</c:v>
                </c:pt>
                <c:pt idx="844">
                  <c:v>9.8612000000000002</c:v>
                </c:pt>
                <c:pt idx="845">
                  <c:v>9.8684999999999992</c:v>
                </c:pt>
                <c:pt idx="846">
                  <c:v>9.8757999999999999</c:v>
                </c:pt>
                <c:pt idx="847">
                  <c:v>9.8831000000000007</c:v>
                </c:pt>
                <c:pt idx="848">
                  <c:v>9.8903999999999996</c:v>
                </c:pt>
                <c:pt idx="849">
                  <c:v>9.8977000000000004</c:v>
                </c:pt>
                <c:pt idx="850">
                  <c:v>9.9049999999999994</c:v>
                </c:pt>
                <c:pt idx="851">
                  <c:v>9.9123000000000001</c:v>
                </c:pt>
                <c:pt idx="852">
                  <c:v>9.9196000000000009</c:v>
                </c:pt>
                <c:pt idx="853">
                  <c:v>9.9268999999999998</c:v>
                </c:pt>
                <c:pt idx="854">
                  <c:v>9.9342000000000006</c:v>
                </c:pt>
                <c:pt idx="855">
                  <c:v>9.9414999999999996</c:v>
                </c:pt>
                <c:pt idx="856">
                  <c:v>9.9488000000000003</c:v>
                </c:pt>
                <c:pt idx="857">
                  <c:v>9.9560999999999993</c:v>
                </c:pt>
                <c:pt idx="858">
                  <c:v>9.9634</c:v>
                </c:pt>
                <c:pt idx="859">
                  <c:v>9.9707000000000008</c:v>
                </c:pt>
                <c:pt idx="860">
                  <c:v>9.9779999999999998</c:v>
                </c:pt>
                <c:pt idx="861">
                  <c:v>9.9853000000000005</c:v>
                </c:pt>
                <c:pt idx="862">
                  <c:v>9.9925999999999995</c:v>
                </c:pt>
                <c:pt idx="863">
                  <c:v>9.9999000000000002</c:v>
                </c:pt>
                <c:pt idx="864">
                  <c:v>10.007199999999999</c:v>
                </c:pt>
                <c:pt idx="865">
                  <c:v>10.0145</c:v>
                </c:pt>
                <c:pt idx="866">
                  <c:v>10.021800000000001</c:v>
                </c:pt>
                <c:pt idx="867">
                  <c:v>10.0291</c:v>
                </c:pt>
                <c:pt idx="868">
                  <c:v>10.0364</c:v>
                </c:pt>
                <c:pt idx="869">
                  <c:v>10.043699999999999</c:v>
                </c:pt>
                <c:pt idx="870">
                  <c:v>10.051</c:v>
                </c:pt>
                <c:pt idx="871">
                  <c:v>10.058299999999999</c:v>
                </c:pt>
                <c:pt idx="872">
                  <c:v>10.0656</c:v>
                </c:pt>
                <c:pt idx="873">
                  <c:v>10.072900000000001</c:v>
                </c:pt>
                <c:pt idx="874">
                  <c:v>10.0802</c:v>
                </c:pt>
                <c:pt idx="875">
                  <c:v>10.0875</c:v>
                </c:pt>
                <c:pt idx="876">
                  <c:v>10.094799999999999</c:v>
                </c:pt>
                <c:pt idx="877">
                  <c:v>10.1021</c:v>
                </c:pt>
                <c:pt idx="878">
                  <c:v>10.109400000000001</c:v>
                </c:pt>
                <c:pt idx="879">
                  <c:v>10.1167</c:v>
                </c:pt>
                <c:pt idx="880">
                  <c:v>10.124000000000001</c:v>
                </c:pt>
                <c:pt idx="881">
                  <c:v>10.1313</c:v>
                </c:pt>
                <c:pt idx="882">
                  <c:v>10.1386</c:v>
                </c:pt>
                <c:pt idx="883">
                  <c:v>10.145899999999999</c:v>
                </c:pt>
                <c:pt idx="884">
                  <c:v>10.1532</c:v>
                </c:pt>
                <c:pt idx="885">
                  <c:v>10.160500000000001</c:v>
                </c:pt>
                <c:pt idx="886">
                  <c:v>10.1678</c:v>
                </c:pt>
                <c:pt idx="887">
                  <c:v>10.1751</c:v>
                </c:pt>
                <c:pt idx="888">
                  <c:v>10.182399999999999</c:v>
                </c:pt>
                <c:pt idx="889">
                  <c:v>10.1897</c:v>
                </c:pt>
                <c:pt idx="890">
                  <c:v>10.196999999999999</c:v>
                </c:pt>
                <c:pt idx="891">
                  <c:v>10.2043</c:v>
                </c:pt>
                <c:pt idx="892">
                  <c:v>10.211600000000001</c:v>
                </c:pt>
                <c:pt idx="893">
                  <c:v>10.2189</c:v>
                </c:pt>
                <c:pt idx="894">
                  <c:v>10.2262</c:v>
                </c:pt>
                <c:pt idx="895">
                  <c:v>10.233499999999999</c:v>
                </c:pt>
                <c:pt idx="896">
                  <c:v>10.2408</c:v>
                </c:pt>
                <c:pt idx="897">
                  <c:v>10.248100000000001</c:v>
                </c:pt>
                <c:pt idx="898">
                  <c:v>10.2554</c:v>
                </c:pt>
                <c:pt idx="899">
                  <c:v>10.262700000000001</c:v>
                </c:pt>
                <c:pt idx="900">
                  <c:v>10.27</c:v>
                </c:pt>
                <c:pt idx="901">
                  <c:v>10.2773</c:v>
                </c:pt>
                <c:pt idx="902">
                  <c:v>10.284599999999999</c:v>
                </c:pt>
                <c:pt idx="903">
                  <c:v>10.2919</c:v>
                </c:pt>
                <c:pt idx="904">
                  <c:v>10.299200000000001</c:v>
                </c:pt>
                <c:pt idx="905">
                  <c:v>10.3065</c:v>
                </c:pt>
                <c:pt idx="906">
                  <c:v>10.313800000000001</c:v>
                </c:pt>
                <c:pt idx="907">
                  <c:v>10.321099999999999</c:v>
                </c:pt>
                <c:pt idx="908">
                  <c:v>10.3284</c:v>
                </c:pt>
                <c:pt idx="909">
                  <c:v>10.335699999999999</c:v>
                </c:pt>
                <c:pt idx="910">
                  <c:v>10.343</c:v>
                </c:pt>
                <c:pt idx="911">
                  <c:v>10.350300000000001</c:v>
                </c:pt>
                <c:pt idx="912">
                  <c:v>10.3576</c:v>
                </c:pt>
                <c:pt idx="913">
                  <c:v>10.3649</c:v>
                </c:pt>
                <c:pt idx="914">
                  <c:v>10.372199999999999</c:v>
                </c:pt>
                <c:pt idx="915">
                  <c:v>10.3795</c:v>
                </c:pt>
                <c:pt idx="916">
                  <c:v>10.386799999999999</c:v>
                </c:pt>
                <c:pt idx="917">
                  <c:v>10.3941</c:v>
                </c:pt>
                <c:pt idx="918">
                  <c:v>10.401400000000001</c:v>
                </c:pt>
                <c:pt idx="919">
                  <c:v>10.4087</c:v>
                </c:pt>
                <c:pt idx="920">
                  <c:v>10.416</c:v>
                </c:pt>
                <c:pt idx="921">
                  <c:v>10.423299999999999</c:v>
                </c:pt>
                <c:pt idx="922">
                  <c:v>10.4306</c:v>
                </c:pt>
                <c:pt idx="923">
                  <c:v>10.437900000000001</c:v>
                </c:pt>
                <c:pt idx="924">
                  <c:v>10.4452</c:v>
                </c:pt>
                <c:pt idx="925">
                  <c:v>10.452500000000001</c:v>
                </c:pt>
                <c:pt idx="926">
                  <c:v>10.4598</c:v>
                </c:pt>
                <c:pt idx="927">
                  <c:v>10.4671</c:v>
                </c:pt>
                <c:pt idx="928">
                  <c:v>10.474399999999999</c:v>
                </c:pt>
                <c:pt idx="929">
                  <c:v>10.4817</c:v>
                </c:pt>
                <c:pt idx="930">
                  <c:v>10.489000000000001</c:v>
                </c:pt>
                <c:pt idx="931">
                  <c:v>10.4963</c:v>
                </c:pt>
                <c:pt idx="932">
                  <c:v>10.5036</c:v>
                </c:pt>
                <c:pt idx="933">
                  <c:v>10.510899999999999</c:v>
                </c:pt>
                <c:pt idx="934">
                  <c:v>10.5182</c:v>
                </c:pt>
                <c:pt idx="935">
                  <c:v>10.525499999999999</c:v>
                </c:pt>
                <c:pt idx="936">
                  <c:v>10.5328</c:v>
                </c:pt>
                <c:pt idx="937">
                  <c:v>10.540100000000001</c:v>
                </c:pt>
                <c:pt idx="938">
                  <c:v>10.5474</c:v>
                </c:pt>
                <c:pt idx="939">
                  <c:v>10.5547</c:v>
                </c:pt>
                <c:pt idx="940">
                  <c:v>10.561999999999999</c:v>
                </c:pt>
                <c:pt idx="941">
                  <c:v>10.5693</c:v>
                </c:pt>
                <c:pt idx="942">
                  <c:v>10.576599999999999</c:v>
                </c:pt>
                <c:pt idx="943">
                  <c:v>10.5839</c:v>
                </c:pt>
                <c:pt idx="944">
                  <c:v>10.591200000000001</c:v>
                </c:pt>
                <c:pt idx="945">
                  <c:v>10.5985</c:v>
                </c:pt>
                <c:pt idx="946">
                  <c:v>10.6058</c:v>
                </c:pt>
                <c:pt idx="947">
                  <c:v>10.613099999999999</c:v>
                </c:pt>
                <c:pt idx="948">
                  <c:v>10.6204</c:v>
                </c:pt>
                <c:pt idx="949">
                  <c:v>10.627700000000001</c:v>
                </c:pt>
                <c:pt idx="950">
                  <c:v>10.635</c:v>
                </c:pt>
                <c:pt idx="951">
                  <c:v>10.642300000000001</c:v>
                </c:pt>
                <c:pt idx="952">
                  <c:v>10.6496</c:v>
                </c:pt>
                <c:pt idx="953">
                  <c:v>10.6569</c:v>
                </c:pt>
                <c:pt idx="954">
                  <c:v>10.664199999999999</c:v>
                </c:pt>
                <c:pt idx="955">
                  <c:v>10.6715</c:v>
                </c:pt>
                <c:pt idx="956">
                  <c:v>10.678800000000001</c:v>
                </c:pt>
                <c:pt idx="957">
                  <c:v>10.6861</c:v>
                </c:pt>
                <c:pt idx="958">
                  <c:v>10.6934</c:v>
                </c:pt>
                <c:pt idx="959">
                  <c:v>10.700699999999999</c:v>
                </c:pt>
                <c:pt idx="960">
                  <c:v>10.708</c:v>
                </c:pt>
                <c:pt idx="961">
                  <c:v>10.715299999999999</c:v>
                </c:pt>
                <c:pt idx="962">
                  <c:v>10.7226</c:v>
                </c:pt>
                <c:pt idx="963">
                  <c:v>10.729900000000001</c:v>
                </c:pt>
                <c:pt idx="964">
                  <c:v>10.7372</c:v>
                </c:pt>
                <c:pt idx="965">
                  <c:v>10.7445</c:v>
                </c:pt>
                <c:pt idx="966">
                  <c:v>10.751799999999999</c:v>
                </c:pt>
                <c:pt idx="967">
                  <c:v>10.7591</c:v>
                </c:pt>
                <c:pt idx="968">
                  <c:v>10.766400000000001</c:v>
                </c:pt>
                <c:pt idx="969">
                  <c:v>10.7737</c:v>
                </c:pt>
                <c:pt idx="970">
                  <c:v>10.781000000000001</c:v>
                </c:pt>
                <c:pt idx="971">
                  <c:v>10.7883</c:v>
                </c:pt>
                <c:pt idx="972">
                  <c:v>10.7956</c:v>
                </c:pt>
                <c:pt idx="973">
                  <c:v>10.802899999999999</c:v>
                </c:pt>
                <c:pt idx="974">
                  <c:v>10.8102</c:v>
                </c:pt>
                <c:pt idx="975">
                  <c:v>10.817500000000001</c:v>
                </c:pt>
                <c:pt idx="976">
                  <c:v>10.8248</c:v>
                </c:pt>
                <c:pt idx="977">
                  <c:v>10.832100000000001</c:v>
                </c:pt>
                <c:pt idx="978">
                  <c:v>10.839399999999999</c:v>
                </c:pt>
                <c:pt idx="979">
                  <c:v>10.8467</c:v>
                </c:pt>
                <c:pt idx="980">
                  <c:v>10.853999999999999</c:v>
                </c:pt>
                <c:pt idx="981">
                  <c:v>10.8613</c:v>
                </c:pt>
                <c:pt idx="982">
                  <c:v>10.868600000000001</c:v>
                </c:pt>
                <c:pt idx="983">
                  <c:v>10.8759</c:v>
                </c:pt>
                <c:pt idx="984">
                  <c:v>10.8832</c:v>
                </c:pt>
                <c:pt idx="985">
                  <c:v>10.890499999999999</c:v>
                </c:pt>
                <c:pt idx="986">
                  <c:v>10.8978</c:v>
                </c:pt>
                <c:pt idx="987">
                  <c:v>10.905099999999999</c:v>
                </c:pt>
                <c:pt idx="988">
                  <c:v>10.9124</c:v>
                </c:pt>
                <c:pt idx="989">
                  <c:v>10.919700000000001</c:v>
                </c:pt>
                <c:pt idx="990">
                  <c:v>10.927</c:v>
                </c:pt>
                <c:pt idx="991">
                  <c:v>10.9343</c:v>
                </c:pt>
                <c:pt idx="992">
                  <c:v>10.941599999999999</c:v>
                </c:pt>
                <c:pt idx="993">
                  <c:v>10.9489</c:v>
                </c:pt>
                <c:pt idx="994">
                  <c:v>10.956200000000001</c:v>
                </c:pt>
                <c:pt idx="995">
                  <c:v>10.9635</c:v>
                </c:pt>
                <c:pt idx="996">
                  <c:v>10.970800000000001</c:v>
                </c:pt>
                <c:pt idx="997">
                  <c:v>10.9781</c:v>
                </c:pt>
                <c:pt idx="998">
                  <c:v>10.9854</c:v>
                </c:pt>
                <c:pt idx="999">
                  <c:v>10.992699999999999</c:v>
                </c:pt>
                <c:pt idx="1000">
                  <c:v>11</c:v>
                </c:pt>
              </c:numCache>
            </c:numRef>
          </c:xVal>
          <c:yVal>
            <c:numRef>
              <c:f>'Spur Suppression'!$AX$2:$AX$1002</c:f>
              <c:numCache>
                <c:formatCode>General</c:formatCode>
                <c:ptCount val="100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-37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-100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-100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-100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-2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-49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-100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-100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-100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-55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-65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-100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-100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-100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-100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-100</c:v>
                </c:pt>
                <c:pt idx="974">
                  <c:v>-100</c:v>
                </c:pt>
                <c:pt idx="975">
                  <c:v>-100</c:v>
                </c:pt>
                <c:pt idx="976">
                  <c:v>-100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-100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F77-4E6C-B49E-EAA25863F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10.5"/>
          <c:min val="3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10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842141227728778E-2"/>
              <c:y val="0.3693675269757946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HSLO</a:t>
            </a:r>
            <a:r>
              <a:rPr lang="en-US" sz="1000" b="1" baseline="0"/>
              <a:t> Low Frequency IF Downconversion, RF=4.513GHz @ 0dBm, IF=0.487GHz, LO=5GHz, Configuration A</a:t>
            </a:r>
            <a:endParaRPr lang="en-US" sz="1000" b="1"/>
          </a:p>
        </c:rich>
      </c:tx>
      <c:layout>
        <c:manualLayout>
          <c:xMode val="edge"/>
          <c:yMode val="edge"/>
          <c:x val="0.13775843008333877"/>
          <c:y val="3.29797317002041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5778944298629338"/>
          <c:w val="0.76542713682528862"/>
          <c:h val="0.65145815106445015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21"/>
              <c:layout>
                <c:manualLayout>
                  <c:x val="-5.55052827262097E-3"/>
                  <c:y val="2.314814814814812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1RFx1LO</a:t>
                    </a:r>
                  </a:p>
                  <a:p>
                    <a:fld id="{60BF2B17-2168-4399-9031-4AB05C6D791E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4C33-4ACD-8C15-F93D8EA4FCB8}"/>
                </c:ext>
              </c:extLst>
            </c:dLbl>
            <c:dLbl>
              <c:idx val="243"/>
              <c:layout>
                <c:manualLayout>
                  <c:x val="-8.3257924089314549E-3"/>
                  <c:y val="-9.259259259259258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2RFx2LO</a:t>
                    </a:r>
                  </a:p>
                  <a:p>
                    <a:fld id="{A274D0AA-4196-4B63-9AB6-84474A876231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33-4ACD-8C15-F93D8EA4FCB8}"/>
                </c:ext>
              </c:extLst>
            </c:dLbl>
            <c:dLbl>
              <c:idx val="365"/>
              <c:layout>
                <c:manualLayout>
                  <c:x val="-1.110105654524194E-2"/>
                  <c:y val="4.629629629629544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3RFx3LO</a:t>
                    </a:r>
                  </a:p>
                  <a:p>
                    <a:fld id="{60E72D72-2626-4479-86C4-18098CF80A19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C33-4ACD-8C15-F93D8EA4FCB8}"/>
                </c:ext>
              </c:extLst>
            </c:dLbl>
            <c:dLbl>
              <c:idx val="885"/>
              <c:layout>
                <c:manualLayout>
                  <c:x val="-7.6313208006484071E-2"/>
                  <c:y val="-7.231663750364537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4RFx5LO</a:t>
                    </a:r>
                  </a:p>
                  <a:p>
                    <a:fld id="{445FF0BE-0B94-4D0F-9F89-685EA0A1C6F2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4C33-4ACD-8C15-F93D8EA4FCB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Suppression'!$BI$2:$BI$1032</c:f>
              <c:numCache>
                <c:formatCode>General</c:formatCode>
                <c:ptCount val="1031"/>
                <c:pt idx="0">
                  <c:v>1E-3</c:v>
                </c:pt>
                <c:pt idx="1">
                  <c:v>4.999E-3</c:v>
                </c:pt>
                <c:pt idx="2">
                  <c:v>8.9980000000000008E-3</c:v>
                </c:pt>
                <c:pt idx="3">
                  <c:v>1.2997E-2</c:v>
                </c:pt>
                <c:pt idx="4">
                  <c:v>1.6996000000000001E-2</c:v>
                </c:pt>
                <c:pt idx="5">
                  <c:v>2.0995E-2</c:v>
                </c:pt>
                <c:pt idx="6">
                  <c:v>2.4993999999999999E-2</c:v>
                </c:pt>
                <c:pt idx="7">
                  <c:v>2.8993000000000001E-2</c:v>
                </c:pt>
                <c:pt idx="8">
                  <c:v>3.2992E-2</c:v>
                </c:pt>
                <c:pt idx="9">
                  <c:v>3.6991000000000003E-2</c:v>
                </c:pt>
                <c:pt idx="10">
                  <c:v>4.0989999999999999E-2</c:v>
                </c:pt>
                <c:pt idx="11">
                  <c:v>4.4989000000000001E-2</c:v>
                </c:pt>
                <c:pt idx="12">
                  <c:v>4.8987999999999997E-2</c:v>
                </c:pt>
                <c:pt idx="13">
                  <c:v>5.2986999999999999E-2</c:v>
                </c:pt>
                <c:pt idx="14">
                  <c:v>5.6986000000000002E-2</c:v>
                </c:pt>
                <c:pt idx="15">
                  <c:v>6.0984999999999998E-2</c:v>
                </c:pt>
                <c:pt idx="16">
                  <c:v>6.4984E-2</c:v>
                </c:pt>
                <c:pt idx="17">
                  <c:v>6.8983000000000003E-2</c:v>
                </c:pt>
                <c:pt idx="18">
                  <c:v>7.2982000000000005E-2</c:v>
                </c:pt>
                <c:pt idx="19">
                  <c:v>7.6980999999999994E-2</c:v>
                </c:pt>
                <c:pt idx="20">
                  <c:v>8.0979999999999996E-2</c:v>
                </c:pt>
                <c:pt idx="21">
                  <c:v>8.4978999999999999E-2</c:v>
                </c:pt>
                <c:pt idx="22">
                  <c:v>8.8978000000000002E-2</c:v>
                </c:pt>
                <c:pt idx="23">
                  <c:v>9.2977000000000004E-2</c:v>
                </c:pt>
                <c:pt idx="24">
                  <c:v>9.6976000000000007E-2</c:v>
                </c:pt>
                <c:pt idx="25">
                  <c:v>0.100975</c:v>
                </c:pt>
                <c:pt idx="26">
                  <c:v>0.104974</c:v>
                </c:pt>
                <c:pt idx="27">
                  <c:v>0.108973</c:v>
                </c:pt>
                <c:pt idx="28">
                  <c:v>0.112972</c:v>
                </c:pt>
                <c:pt idx="29">
                  <c:v>0.11697100000000001</c:v>
                </c:pt>
                <c:pt idx="30">
                  <c:v>0.12096999999999999</c:v>
                </c:pt>
                <c:pt idx="31">
                  <c:v>0.124969</c:v>
                </c:pt>
                <c:pt idx="32">
                  <c:v>0.128968</c:v>
                </c:pt>
                <c:pt idx="33">
                  <c:v>0.132967</c:v>
                </c:pt>
                <c:pt idx="34">
                  <c:v>0.136966</c:v>
                </c:pt>
                <c:pt idx="35">
                  <c:v>0.14096500000000001</c:v>
                </c:pt>
                <c:pt idx="36">
                  <c:v>0.14496400000000001</c:v>
                </c:pt>
                <c:pt idx="37">
                  <c:v>0.14896300000000001</c:v>
                </c:pt>
                <c:pt idx="38">
                  <c:v>0.15296199999999999</c:v>
                </c:pt>
                <c:pt idx="39">
                  <c:v>0.15696099999999999</c:v>
                </c:pt>
                <c:pt idx="40">
                  <c:v>0.16095999999999999</c:v>
                </c:pt>
                <c:pt idx="41">
                  <c:v>0.16495899999999999</c:v>
                </c:pt>
                <c:pt idx="42">
                  <c:v>0.168958</c:v>
                </c:pt>
                <c:pt idx="43">
                  <c:v>0.172957</c:v>
                </c:pt>
                <c:pt idx="44">
                  <c:v>0.176956</c:v>
                </c:pt>
                <c:pt idx="45">
                  <c:v>0.180955</c:v>
                </c:pt>
                <c:pt idx="46">
                  <c:v>0.18495400000000001</c:v>
                </c:pt>
                <c:pt idx="47">
                  <c:v>0.18895300000000001</c:v>
                </c:pt>
                <c:pt idx="48">
                  <c:v>0.19295200000000001</c:v>
                </c:pt>
                <c:pt idx="49">
                  <c:v>0.19695099999999999</c:v>
                </c:pt>
                <c:pt idx="50">
                  <c:v>0.20094999999999999</c:v>
                </c:pt>
                <c:pt idx="51">
                  <c:v>0.20494899999999999</c:v>
                </c:pt>
                <c:pt idx="52">
                  <c:v>0.20894799999999999</c:v>
                </c:pt>
                <c:pt idx="53">
                  <c:v>0.212947</c:v>
                </c:pt>
                <c:pt idx="54">
                  <c:v>0.216946</c:v>
                </c:pt>
                <c:pt idx="55">
                  <c:v>0.220945</c:v>
                </c:pt>
                <c:pt idx="56">
                  <c:v>0.22494400000000001</c:v>
                </c:pt>
                <c:pt idx="57">
                  <c:v>0.22894300000000001</c:v>
                </c:pt>
                <c:pt idx="58">
                  <c:v>0.23294200000000001</c:v>
                </c:pt>
                <c:pt idx="59">
                  <c:v>0.23694100000000001</c:v>
                </c:pt>
                <c:pt idx="60">
                  <c:v>0.24093999999999999</c:v>
                </c:pt>
                <c:pt idx="61">
                  <c:v>0.24493899999999999</c:v>
                </c:pt>
                <c:pt idx="62">
                  <c:v>0.24893799999999999</c:v>
                </c:pt>
                <c:pt idx="63">
                  <c:v>0.25293700000000002</c:v>
                </c:pt>
                <c:pt idx="64">
                  <c:v>0.256936</c:v>
                </c:pt>
                <c:pt idx="65">
                  <c:v>0.26093499999999997</c:v>
                </c:pt>
                <c:pt idx="66">
                  <c:v>0.264934</c:v>
                </c:pt>
                <c:pt idx="67">
                  <c:v>0.26893299999999998</c:v>
                </c:pt>
                <c:pt idx="68">
                  <c:v>0.27293200000000001</c:v>
                </c:pt>
                <c:pt idx="69">
                  <c:v>0.27693099999999998</c:v>
                </c:pt>
                <c:pt idx="70">
                  <c:v>0.28093000000000001</c:v>
                </c:pt>
                <c:pt idx="71">
                  <c:v>0.28492899999999999</c:v>
                </c:pt>
                <c:pt idx="72">
                  <c:v>0.28892800000000002</c:v>
                </c:pt>
                <c:pt idx="73">
                  <c:v>0.29292699999999999</c:v>
                </c:pt>
                <c:pt idx="74">
                  <c:v>0.29692600000000002</c:v>
                </c:pt>
                <c:pt idx="75">
                  <c:v>0.300925</c:v>
                </c:pt>
                <c:pt idx="76">
                  <c:v>0.30492399999999997</c:v>
                </c:pt>
                <c:pt idx="77">
                  <c:v>0.308923</c:v>
                </c:pt>
                <c:pt idx="78">
                  <c:v>0.31292199999999998</c:v>
                </c:pt>
                <c:pt idx="79">
                  <c:v>0.31692100000000001</c:v>
                </c:pt>
                <c:pt idx="80">
                  <c:v>0.32091999999999998</c:v>
                </c:pt>
                <c:pt idx="81">
                  <c:v>0.32491900000000001</c:v>
                </c:pt>
                <c:pt idx="82">
                  <c:v>0.32891799999999999</c:v>
                </c:pt>
                <c:pt idx="83">
                  <c:v>0.33291700000000002</c:v>
                </c:pt>
                <c:pt idx="84">
                  <c:v>0.33691599999999999</c:v>
                </c:pt>
                <c:pt idx="85">
                  <c:v>0.34091500000000002</c:v>
                </c:pt>
                <c:pt idx="86">
                  <c:v>0.344914</c:v>
                </c:pt>
                <c:pt idx="87">
                  <c:v>0.34891299999999997</c:v>
                </c:pt>
                <c:pt idx="88">
                  <c:v>0.352912</c:v>
                </c:pt>
                <c:pt idx="89">
                  <c:v>0.35691099999999998</c:v>
                </c:pt>
                <c:pt idx="90">
                  <c:v>0.36091000000000001</c:v>
                </c:pt>
                <c:pt idx="91">
                  <c:v>0.36490899999999998</c:v>
                </c:pt>
                <c:pt idx="92">
                  <c:v>0.36890800000000001</c:v>
                </c:pt>
                <c:pt idx="93">
                  <c:v>0.37290699999999999</c:v>
                </c:pt>
                <c:pt idx="94">
                  <c:v>0.37690600000000002</c:v>
                </c:pt>
                <c:pt idx="95">
                  <c:v>0.38090499999999999</c:v>
                </c:pt>
                <c:pt idx="96">
                  <c:v>0.38490400000000002</c:v>
                </c:pt>
                <c:pt idx="97">
                  <c:v>0.388903</c:v>
                </c:pt>
                <c:pt idx="98">
                  <c:v>0.39290199999999997</c:v>
                </c:pt>
                <c:pt idx="99">
                  <c:v>0.396901</c:v>
                </c:pt>
                <c:pt idx="100">
                  <c:v>0.40089999999999998</c:v>
                </c:pt>
                <c:pt idx="101">
                  <c:v>0.40489900000000001</c:v>
                </c:pt>
                <c:pt idx="102">
                  <c:v>0.40889799999999998</c:v>
                </c:pt>
                <c:pt idx="103">
                  <c:v>0.41289700000000001</c:v>
                </c:pt>
                <c:pt idx="104">
                  <c:v>0.41689599999999999</c:v>
                </c:pt>
                <c:pt idx="105">
                  <c:v>0.42089500000000002</c:v>
                </c:pt>
                <c:pt idx="106">
                  <c:v>0.42489399999999999</c:v>
                </c:pt>
                <c:pt idx="107">
                  <c:v>0.42889300000000002</c:v>
                </c:pt>
                <c:pt idx="108">
                  <c:v>0.432892</c:v>
                </c:pt>
                <c:pt idx="109">
                  <c:v>0.43689099999999997</c:v>
                </c:pt>
                <c:pt idx="110">
                  <c:v>0.44089</c:v>
                </c:pt>
                <c:pt idx="111">
                  <c:v>0.44488899999999998</c:v>
                </c:pt>
                <c:pt idx="112">
                  <c:v>0.44888800000000001</c:v>
                </c:pt>
                <c:pt idx="113">
                  <c:v>0.45288699999999998</c:v>
                </c:pt>
                <c:pt idx="114">
                  <c:v>0.45688600000000001</c:v>
                </c:pt>
                <c:pt idx="115">
                  <c:v>0.46088499999999999</c:v>
                </c:pt>
                <c:pt idx="116">
                  <c:v>0.46488400000000002</c:v>
                </c:pt>
                <c:pt idx="117">
                  <c:v>0.46888299999999999</c:v>
                </c:pt>
                <c:pt idx="118">
                  <c:v>0.47288200000000002</c:v>
                </c:pt>
                <c:pt idx="119">
                  <c:v>0.476881</c:v>
                </c:pt>
                <c:pt idx="120">
                  <c:v>0.48087999999999997</c:v>
                </c:pt>
                <c:pt idx="121">
                  <c:v>0.484879</c:v>
                </c:pt>
                <c:pt idx="122">
                  <c:v>0.48887799999999998</c:v>
                </c:pt>
                <c:pt idx="123">
                  <c:v>0.49287700000000001</c:v>
                </c:pt>
                <c:pt idx="124">
                  <c:v>0.49687599999999998</c:v>
                </c:pt>
                <c:pt idx="125">
                  <c:v>0.50087499999999996</c:v>
                </c:pt>
                <c:pt idx="126">
                  <c:v>0.50487400000000004</c:v>
                </c:pt>
                <c:pt idx="127">
                  <c:v>0.50887300000000002</c:v>
                </c:pt>
                <c:pt idx="128">
                  <c:v>0.51287199999999999</c:v>
                </c:pt>
                <c:pt idx="129">
                  <c:v>0.51687099999999997</c:v>
                </c:pt>
                <c:pt idx="130">
                  <c:v>0.52087000000000006</c:v>
                </c:pt>
                <c:pt idx="131">
                  <c:v>0.52486900000000003</c:v>
                </c:pt>
                <c:pt idx="132">
                  <c:v>0.528868</c:v>
                </c:pt>
                <c:pt idx="133">
                  <c:v>0.53286699999999998</c:v>
                </c:pt>
                <c:pt idx="134">
                  <c:v>0.53686599999999995</c:v>
                </c:pt>
                <c:pt idx="135">
                  <c:v>0.54086500000000004</c:v>
                </c:pt>
                <c:pt idx="136">
                  <c:v>0.54486400000000001</c:v>
                </c:pt>
                <c:pt idx="137">
                  <c:v>0.54886299999999999</c:v>
                </c:pt>
                <c:pt idx="138">
                  <c:v>0.55286199999999996</c:v>
                </c:pt>
                <c:pt idx="139">
                  <c:v>0.55686100000000005</c:v>
                </c:pt>
                <c:pt idx="140">
                  <c:v>0.56086000000000003</c:v>
                </c:pt>
                <c:pt idx="141">
                  <c:v>0.564859</c:v>
                </c:pt>
                <c:pt idx="142">
                  <c:v>0.56885799999999997</c:v>
                </c:pt>
                <c:pt idx="143">
                  <c:v>0.57285699999999995</c:v>
                </c:pt>
                <c:pt idx="144">
                  <c:v>0.57685600000000004</c:v>
                </c:pt>
                <c:pt idx="145">
                  <c:v>0.58085500000000001</c:v>
                </c:pt>
                <c:pt idx="146">
                  <c:v>0.58485399999999998</c:v>
                </c:pt>
                <c:pt idx="147">
                  <c:v>0.58885299999999996</c:v>
                </c:pt>
                <c:pt idx="148">
                  <c:v>0.59285200000000005</c:v>
                </c:pt>
                <c:pt idx="149">
                  <c:v>0.59685100000000002</c:v>
                </c:pt>
                <c:pt idx="150">
                  <c:v>0.60085</c:v>
                </c:pt>
                <c:pt idx="151">
                  <c:v>0.60484899999999997</c:v>
                </c:pt>
                <c:pt idx="152">
                  <c:v>0.60884799999999994</c:v>
                </c:pt>
                <c:pt idx="153">
                  <c:v>0.61284700000000003</c:v>
                </c:pt>
                <c:pt idx="154">
                  <c:v>0.61684600000000001</c:v>
                </c:pt>
                <c:pt idx="155">
                  <c:v>0.62084499999999998</c:v>
                </c:pt>
                <c:pt idx="156">
                  <c:v>0.62484399999999996</c:v>
                </c:pt>
                <c:pt idx="157">
                  <c:v>0.62884300000000004</c:v>
                </c:pt>
                <c:pt idx="158">
                  <c:v>0.63284200000000002</c:v>
                </c:pt>
                <c:pt idx="159">
                  <c:v>0.63684099999999999</c:v>
                </c:pt>
                <c:pt idx="160">
                  <c:v>0.64083999999999997</c:v>
                </c:pt>
                <c:pt idx="161">
                  <c:v>0.64483900000000005</c:v>
                </c:pt>
                <c:pt idx="162">
                  <c:v>0.64883800000000003</c:v>
                </c:pt>
                <c:pt idx="163">
                  <c:v>0.652837</c:v>
                </c:pt>
                <c:pt idx="164">
                  <c:v>0.65683599999999998</c:v>
                </c:pt>
                <c:pt idx="165">
                  <c:v>0.66083499999999995</c:v>
                </c:pt>
                <c:pt idx="166">
                  <c:v>0.66483400000000004</c:v>
                </c:pt>
                <c:pt idx="167">
                  <c:v>0.66883300000000001</c:v>
                </c:pt>
                <c:pt idx="168">
                  <c:v>0.67283199999999999</c:v>
                </c:pt>
                <c:pt idx="169">
                  <c:v>0.67683099999999996</c:v>
                </c:pt>
                <c:pt idx="170">
                  <c:v>0.68083000000000005</c:v>
                </c:pt>
                <c:pt idx="171">
                  <c:v>0.68482900000000002</c:v>
                </c:pt>
                <c:pt idx="172">
                  <c:v>0.688828</c:v>
                </c:pt>
                <c:pt idx="173">
                  <c:v>0.69282699999999997</c:v>
                </c:pt>
                <c:pt idx="174">
                  <c:v>0.69682599999999995</c:v>
                </c:pt>
                <c:pt idx="175">
                  <c:v>0.70082500000000003</c:v>
                </c:pt>
                <c:pt idx="176">
                  <c:v>0.70482400000000001</c:v>
                </c:pt>
                <c:pt idx="177">
                  <c:v>0.70882299999999998</c:v>
                </c:pt>
                <c:pt idx="178">
                  <c:v>0.71282199999999996</c:v>
                </c:pt>
                <c:pt idx="179">
                  <c:v>0.71682100000000004</c:v>
                </c:pt>
                <c:pt idx="180">
                  <c:v>0.72082000000000002</c:v>
                </c:pt>
                <c:pt idx="181">
                  <c:v>0.72481899999999999</c:v>
                </c:pt>
                <c:pt idx="182">
                  <c:v>0.72881799999999997</c:v>
                </c:pt>
                <c:pt idx="183">
                  <c:v>0.73281700000000005</c:v>
                </c:pt>
                <c:pt idx="184">
                  <c:v>0.73681600000000003</c:v>
                </c:pt>
                <c:pt idx="185">
                  <c:v>0.740815</c:v>
                </c:pt>
                <c:pt idx="186">
                  <c:v>0.74481399999999998</c:v>
                </c:pt>
                <c:pt idx="187">
                  <c:v>0.74881299999999995</c:v>
                </c:pt>
                <c:pt idx="188">
                  <c:v>0.75281200000000004</c:v>
                </c:pt>
                <c:pt idx="189">
                  <c:v>0.75681100000000001</c:v>
                </c:pt>
                <c:pt idx="190">
                  <c:v>0.76080999999999999</c:v>
                </c:pt>
                <c:pt idx="191">
                  <c:v>0.76480899999999996</c:v>
                </c:pt>
                <c:pt idx="192">
                  <c:v>0.76880800000000005</c:v>
                </c:pt>
                <c:pt idx="193">
                  <c:v>0.77280700000000002</c:v>
                </c:pt>
                <c:pt idx="194">
                  <c:v>0.776806</c:v>
                </c:pt>
                <c:pt idx="195">
                  <c:v>0.78080499999999997</c:v>
                </c:pt>
                <c:pt idx="196">
                  <c:v>0.78480399999999995</c:v>
                </c:pt>
                <c:pt idx="197">
                  <c:v>0.78880300000000003</c:v>
                </c:pt>
                <c:pt idx="198">
                  <c:v>0.79280200000000001</c:v>
                </c:pt>
                <c:pt idx="199">
                  <c:v>0.79680099999999998</c:v>
                </c:pt>
                <c:pt idx="200">
                  <c:v>0.80079999999999996</c:v>
                </c:pt>
                <c:pt idx="201">
                  <c:v>0.80479900000000004</c:v>
                </c:pt>
                <c:pt idx="202">
                  <c:v>0.80879800000000002</c:v>
                </c:pt>
                <c:pt idx="203">
                  <c:v>0.81279699999999999</c:v>
                </c:pt>
                <c:pt idx="204">
                  <c:v>0.81679599999999997</c:v>
                </c:pt>
                <c:pt idx="205">
                  <c:v>0.82079500000000005</c:v>
                </c:pt>
                <c:pt idx="206">
                  <c:v>0.82479400000000003</c:v>
                </c:pt>
                <c:pt idx="207">
                  <c:v>0.828793</c:v>
                </c:pt>
                <c:pt idx="208">
                  <c:v>0.83279199999999998</c:v>
                </c:pt>
                <c:pt idx="209">
                  <c:v>0.83679099999999995</c:v>
                </c:pt>
                <c:pt idx="210">
                  <c:v>0.84079000000000004</c:v>
                </c:pt>
                <c:pt idx="211">
                  <c:v>0.84478900000000001</c:v>
                </c:pt>
                <c:pt idx="212">
                  <c:v>0.84878799999999999</c:v>
                </c:pt>
                <c:pt idx="213">
                  <c:v>0.85278699999999996</c:v>
                </c:pt>
                <c:pt idx="214">
                  <c:v>0.85678600000000005</c:v>
                </c:pt>
                <c:pt idx="215">
                  <c:v>0.86078500000000002</c:v>
                </c:pt>
                <c:pt idx="216">
                  <c:v>0.864784</c:v>
                </c:pt>
                <c:pt idx="217">
                  <c:v>0.86878299999999997</c:v>
                </c:pt>
                <c:pt idx="218">
                  <c:v>0.87278199999999995</c:v>
                </c:pt>
                <c:pt idx="219">
                  <c:v>0.87678100000000003</c:v>
                </c:pt>
                <c:pt idx="220">
                  <c:v>0.88078000000000001</c:v>
                </c:pt>
                <c:pt idx="221">
                  <c:v>0.88477899999999998</c:v>
                </c:pt>
                <c:pt idx="222">
                  <c:v>0.88877799999999996</c:v>
                </c:pt>
                <c:pt idx="223">
                  <c:v>0.89277700000000004</c:v>
                </c:pt>
                <c:pt idx="224">
                  <c:v>0.89677600000000002</c:v>
                </c:pt>
                <c:pt idx="225">
                  <c:v>0.90077499999999999</c:v>
                </c:pt>
                <c:pt idx="226">
                  <c:v>0.90477399999999997</c:v>
                </c:pt>
                <c:pt idx="227">
                  <c:v>0.90877300000000005</c:v>
                </c:pt>
                <c:pt idx="228">
                  <c:v>0.91277200000000003</c:v>
                </c:pt>
                <c:pt idx="229">
                  <c:v>0.916771</c:v>
                </c:pt>
                <c:pt idx="230">
                  <c:v>0.92076999999999998</c:v>
                </c:pt>
                <c:pt idx="231">
                  <c:v>0.92476899999999995</c:v>
                </c:pt>
                <c:pt idx="232">
                  <c:v>0.92876800000000004</c:v>
                </c:pt>
                <c:pt idx="233">
                  <c:v>0.93276700000000001</c:v>
                </c:pt>
                <c:pt idx="234">
                  <c:v>0.93676599999999999</c:v>
                </c:pt>
                <c:pt idx="235">
                  <c:v>0.94076499999999996</c:v>
                </c:pt>
                <c:pt idx="236">
                  <c:v>0.94476400000000005</c:v>
                </c:pt>
                <c:pt idx="237">
                  <c:v>0.94876300000000002</c:v>
                </c:pt>
                <c:pt idx="238">
                  <c:v>0.952762</c:v>
                </c:pt>
                <c:pt idx="239">
                  <c:v>0.95676099999999997</c:v>
                </c:pt>
                <c:pt idx="240">
                  <c:v>0.96075999999999995</c:v>
                </c:pt>
                <c:pt idx="241">
                  <c:v>0.96475900000000003</c:v>
                </c:pt>
                <c:pt idx="242">
                  <c:v>0.96875800000000001</c:v>
                </c:pt>
                <c:pt idx="243">
                  <c:v>0.97275699999999998</c:v>
                </c:pt>
                <c:pt idx="244">
                  <c:v>0.97675599999999996</c:v>
                </c:pt>
                <c:pt idx="245">
                  <c:v>0.98075500000000004</c:v>
                </c:pt>
                <c:pt idx="246">
                  <c:v>0.98475400000000002</c:v>
                </c:pt>
                <c:pt idx="247">
                  <c:v>0.98875299999999999</c:v>
                </c:pt>
                <c:pt idx="248">
                  <c:v>0.99275199999999997</c:v>
                </c:pt>
                <c:pt idx="249">
                  <c:v>0.99675100000000005</c:v>
                </c:pt>
                <c:pt idx="250">
                  <c:v>1.00075</c:v>
                </c:pt>
                <c:pt idx="251">
                  <c:v>1.0047489999999999</c:v>
                </c:pt>
                <c:pt idx="252">
                  <c:v>1.008748</c:v>
                </c:pt>
                <c:pt idx="253">
                  <c:v>1.0127470000000001</c:v>
                </c:pt>
                <c:pt idx="254">
                  <c:v>1.0167459999999999</c:v>
                </c:pt>
                <c:pt idx="255">
                  <c:v>1.020745</c:v>
                </c:pt>
                <c:pt idx="256">
                  <c:v>1.0247440000000001</c:v>
                </c:pt>
                <c:pt idx="257">
                  <c:v>1.028743</c:v>
                </c:pt>
                <c:pt idx="258">
                  <c:v>1.032742</c:v>
                </c:pt>
                <c:pt idx="259">
                  <c:v>1.0367409999999999</c:v>
                </c:pt>
                <c:pt idx="260">
                  <c:v>1.04074</c:v>
                </c:pt>
                <c:pt idx="261">
                  <c:v>1.0447390000000001</c:v>
                </c:pt>
                <c:pt idx="262">
                  <c:v>1.0487379999999999</c:v>
                </c:pt>
                <c:pt idx="263">
                  <c:v>1.052737</c:v>
                </c:pt>
                <c:pt idx="264">
                  <c:v>1.0567359999999999</c:v>
                </c:pt>
                <c:pt idx="265">
                  <c:v>1.060735</c:v>
                </c:pt>
                <c:pt idx="266">
                  <c:v>1.0647340000000001</c:v>
                </c:pt>
                <c:pt idx="267">
                  <c:v>1.0687329999999999</c:v>
                </c:pt>
                <c:pt idx="268">
                  <c:v>1.072732</c:v>
                </c:pt>
                <c:pt idx="269">
                  <c:v>1.0767310000000001</c:v>
                </c:pt>
                <c:pt idx="270">
                  <c:v>1.08073</c:v>
                </c:pt>
                <c:pt idx="271">
                  <c:v>1.0847290000000001</c:v>
                </c:pt>
                <c:pt idx="272">
                  <c:v>1.0887279999999999</c:v>
                </c:pt>
                <c:pt idx="273">
                  <c:v>1.092727</c:v>
                </c:pt>
                <c:pt idx="274">
                  <c:v>1.0967260000000001</c:v>
                </c:pt>
                <c:pt idx="275">
                  <c:v>1.100725</c:v>
                </c:pt>
                <c:pt idx="276">
                  <c:v>1.104724</c:v>
                </c:pt>
                <c:pt idx="277">
                  <c:v>1.1087229999999999</c:v>
                </c:pt>
                <c:pt idx="278">
                  <c:v>1.112722</c:v>
                </c:pt>
                <c:pt idx="279">
                  <c:v>1.1167210000000001</c:v>
                </c:pt>
                <c:pt idx="280">
                  <c:v>1.1207199999999999</c:v>
                </c:pt>
                <c:pt idx="281">
                  <c:v>1.124719</c:v>
                </c:pt>
                <c:pt idx="282">
                  <c:v>1.1287180000000001</c:v>
                </c:pt>
                <c:pt idx="283">
                  <c:v>1.132717</c:v>
                </c:pt>
                <c:pt idx="284">
                  <c:v>1.1367160000000001</c:v>
                </c:pt>
                <c:pt idx="285">
                  <c:v>1.1407149999999999</c:v>
                </c:pt>
                <c:pt idx="286">
                  <c:v>1.144714</c:v>
                </c:pt>
                <c:pt idx="287">
                  <c:v>1.1487130000000001</c:v>
                </c:pt>
                <c:pt idx="288">
                  <c:v>1.152712</c:v>
                </c:pt>
                <c:pt idx="289">
                  <c:v>1.156711</c:v>
                </c:pt>
                <c:pt idx="290">
                  <c:v>1.1607099999999999</c:v>
                </c:pt>
                <c:pt idx="291">
                  <c:v>1.164709</c:v>
                </c:pt>
                <c:pt idx="292">
                  <c:v>1.1687080000000001</c:v>
                </c:pt>
                <c:pt idx="293">
                  <c:v>1.1727069999999999</c:v>
                </c:pt>
                <c:pt idx="294">
                  <c:v>1.176706</c:v>
                </c:pt>
                <c:pt idx="295">
                  <c:v>1.1807049999999999</c:v>
                </c:pt>
                <c:pt idx="296">
                  <c:v>1.184704</c:v>
                </c:pt>
                <c:pt idx="297">
                  <c:v>1.1887030000000001</c:v>
                </c:pt>
                <c:pt idx="298">
                  <c:v>1.1927019999999999</c:v>
                </c:pt>
                <c:pt idx="299">
                  <c:v>1.196701</c:v>
                </c:pt>
                <c:pt idx="300">
                  <c:v>1.2007000000000001</c:v>
                </c:pt>
                <c:pt idx="301">
                  <c:v>1.204699</c:v>
                </c:pt>
                <c:pt idx="302">
                  <c:v>1.2086980000000001</c:v>
                </c:pt>
                <c:pt idx="303">
                  <c:v>1.2126969999999999</c:v>
                </c:pt>
                <c:pt idx="304">
                  <c:v>1.216696</c:v>
                </c:pt>
                <c:pt idx="305">
                  <c:v>1.2206950000000001</c:v>
                </c:pt>
                <c:pt idx="306">
                  <c:v>1.2246939999999999</c:v>
                </c:pt>
                <c:pt idx="307">
                  <c:v>1.228693</c:v>
                </c:pt>
                <c:pt idx="308">
                  <c:v>1.2326919999999999</c:v>
                </c:pt>
                <c:pt idx="309">
                  <c:v>1.236691</c:v>
                </c:pt>
                <c:pt idx="310">
                  <c:v>1.2406900000000001</c:v>
                </c:pt>
                <c:pt idx="311">
                  <c:v>1.2446889999999999</c:v>
                </c:pt>
                <c:pt idx="312">
                  <c:v>1.248688</c:v>
                </c:pt>
                <c:pt idx="313">
                  <c:v>1.2526870000000001</c:v>
                </c:pt>
                <c:pt idx="314">
                  <c:v>1.256686</c:v>
                </c:pt>
                <c:pt idx="315">
                  <c:v>1.2606850000000001</c:v>
                </c:pt>
                <c:pt idx="316">
                  <c:v>1.2646839999999999</c:v>
                </c:pt>
                <c:pt idx="317">
                  <c:v>1.268683</c:v>
                </c:pt>
                <c:pt idx="318">
                  <c:v>1.2726820000000001</c:v>
                </c:pt>
                <c:pt idx="319">
                  <c:v>1.276681</c:v>
                </c:pt>
                <c:pt idx="320">
                  <c:v>1.28068</c:v>
                </c:pt>
                <c:pt idx="321">
                  <c:v>1.2846789999999999</c:v>
                </c:pt>
                <c:pt idx="322">
                  <c:v>1.288678</c:v>
                </c:pt>
                <c:pt idx="323">
                  <c:v>1.2926770000000001</c:v>
                </c:pt>
                <c:pt idx="324">
                  <c:v>1.2966759999999999</c:v>
                </c:pt>
                <c:pt idx="325">
                  <c:v>1.300675</c:v>
                </c:pt>
                <c:pt idx="326">
                  <c:v>1.3046739999999999</c:v>
                </c:pt>
                <c:pt idx="327">
                  <c:v>1.308673</c:v>
                </c:pt>
                <c:pt idx="328">
                  <c:v>1.3126720000000001</c:v>
                </c:pt>
                <c:pt idx="329">
                  <c:v>1.3166709999999999</c:v>
                </c:pt>
                <c:pt idx="330">
                  <c:v>1.32067</c:v>
                </c:pt>
                <c:pt idx="331">
                  <c:v>1.3246690000000001</c:v>
                </c:pt>
                <c:pt idx="332">
                  <c:v>1.328668</c:v>
                </c:pt>
                <c:pt idx="333">
                  <c:v>1.332667</c:v>
                </c:pt>
                <c:pt idx="334">
                  <c:v>1.3366659999999999</c:v>
                </c:pt>
                <c:pt idx="335">
                  <c:v>1.340665</c:v>
                </c:pt>
                <c:pt idx="336">
                  <c:v>1.3446640000000001</c:v>
                </c:pt>
                <c:pt idx="337">
                  <c:v>1.3486629999999999</c:v>
                </c:pt>
                <c:pt idx="338">
                  <c:v>1.352662</c:v>
                </c:pt>
                <c:pt idx="339">
                  <c:v>1.3566609999999999</c:v>
                </c:pt>
                <c:pt idx="340">
                  <c:v>1.36066</c:v>
                </c:pt>
                <c:pt idx="341">
                  <c:v>1.3646590000000001</c:v>
                </c:pt>
                <c:pt idx="342">
                  <c:v>1.3686579999999999</c:v>
                </c:pt>
                <c:pt idx="343">
                  <c:v>1.372657</c:v>
                </c:pt>
                <c:pt idx="344">
                  <c:v>1.3766560000000001</c:v>
                </c:pt>
                <c:pt idx="345">
                  <c:v>1.380655</c:v>
                </c:pt>
                <c:pt idx="346">
                  <c:v>1.3846540000000001</c:v>
                </c:pt>
                <c:pt idx="347">
                  <c:v>1.3886529999999999</c:v>
                </c:pt>
                <c:pt idx="348">
                  <c:v>1.392652</c:v>
                </c:pt>
                <c:pt idx="349">
                  <c:v>1.3966510000000001</c:v>
                </c:pt>
                <c:pt idx="350">
                  <c:v>1.40065</c:v>
                </c:pt>
                <c:pt idx="351">
                  <c:v>1.404649</c:v>
                </c:pt>
                <c:pt idx="352">
                  <c:v>1.4086479999999999</c:v>
                </c:pt>
                <c:pt idx="353">
                  <c:v>1.412647</c:v>
                </c:pt>
                <c:pt idx="354">
                  <c:v>1.4166460000000001</c:v>
                </c:pt>
                <c:pt idx="355">
                  <c:v>1.4206449999999999</c:v>
                </c:pt>
                <c:pt idx="356">
                  <c:v>1.424644</c:v>
                </c:pt>
                <c:pt idx="357">
                  <c:v>1.4286430000000001</c:v>
                </c:pt>
                <c:pt idx="358">
                  <c:v>1.432642</c:v>
                </c:pt>
                <c:pt idx="359">
                  <c:v>1.4366410000000001</c:v>
                </c:pt>
                <c:pt idx="360">
                  <c:v>1.4406399999999999</c:v>
                </c:pt>
                <c:pt idx="361">
                  <c:v>1.444639</c:v>
                </c:pt>
                <c:pt idx="362">
                  <c:v>1.4486380000000001</c:v>
                </c:pt>
                <c:pt idx="363">
                  <c:v>1.452637</c:v>
                </c:pt>
                <c:pt idx="364">
                  <c:v>1.456636</c:v>
                </c:pt>
                <c:pt idx="365">
                  <c:v>1.4606349999999999</c:v>
                </c:pt>
                <c:pt idx="366">
                  <c:v>1.464634</c:v>
                </c:pt>
                <c:pt idx="367">
                  <c:v>1.4686330000000001</c:v>
                </c:pt>
                <c:pt idx="368">
                  <c:v>1.4726319999999999</c:v>
                </c:pt>
                <c:pt idx="369">
                  <c:v>1.476631</c:v>
                </c:pt>
                <c:pt idx="370">
                  <c:v>1.4806299999999999</c:v>
                </c:pt>
                <c:pt idx="371">
                  <c:v>1.484629</c:v>
                </c:pt>
                <c:pt idx="372">
                  <c:v>1.4886280000000001</c:v>
                </c:pt>
                <c:pt idx="373">
                  <c:v>1.4926269999999999</c:v>
                </c:pt>
                <c:pt idx="374">
                  <c:v>1.496626</c:v>
                </c:pt>
                <c:pt idx="375">
                  <c:v>1.5006250000000001</c:v>
                </c:pt>
                <c:pt idx="376">
                  <c:v>1.504624</c:v>
                </c:pt>
                <c:pt idx="377">
                  <c:v>1.508623</c:v>
                </c:pt>
                <c:pt idx="378">
                  <c:v>1.5126219999999999</c:v>
                </c:pt>
                <c:pt idx="379">
                  <c:v>1.516621</c:v>
                </c:pt>
                <c:pt idx="380">
                  <c:v>1.5206200000000001</c:v>
                </c:pt>
                <c:pt idx="381">
                  <c:v>1.5246189999999999</c:v>
                </c:pt>
                <c:pt idx="382">
                  <c:v>1.528618</c:v>
                </c:pt>
                <c:pt idx="383">
                  <c:v>1.5326169999999999</c:v>
                </c:pt>
                <c:pt idx="384">
                  <c:v>1.536616</c:v>
                </c:pt>
                <c:pt idx="385">
                  <c:v>1.5406150000000001</c:v>
                </c:pt>
                <c:pt idx="386">
                  <c:v>1.5446139999999999</c:v>
                </c:pt>
                <c:pt idx="387">
                  <c:v>1.548613</c:v>
                </c:pt>
                <c:pt idx="388">
                  <c:v>1.5526120000000001</c:v>
                </c:pt>
                <c:pt idx="389">
                  <c:v>1.556611</c:v>
                </c:pt>
                <c:pt idx="390">
                  <c:v>1.5606100000000001</c:v>
                </c:pt>
                <c:pt idx="391">
                  <c:v>1.5646089999999999</c:v>
                </c:pt>
                <c:pt idx="392">
                  <c:v>1.568608</c:v>
                </c:pt>
                <c:pt idx="393">
                  <c:v>1.5726070000000001</c:v>
                </c:pt>
                <c:pt idx="394">
                  <c:v>1.576606</c:v>
                </c:pt>
                <c:pt idx="395">
                  <c:v>1.580605</c:v>
                </c:pt>
                <c:pt idx="396">
                  <c:v>1.5846039999999999</c:v>
                </c:pt>
                <c:pt idx="397">
                  <c:v>1.588603</c:v>
                </c:pt>
                <c:pt idx="398">
                  <c:v>1.5926020000000001</c:v>
                </c:pt>
                <c:pt idx="399">
                  <c:v>1.5966009999999999</c:v>
                </c:pt>
                <c:pt idx="400">
                  <c:v>1.6006</c:v>
                </c:pt>
                <c:pt idx="401">
                  <c:v>1.6045990000000001</c:v>
                </c:pt>
                <c:pt idx="402">
                  <c:v>1.608598</c:v>
                </c:pt>
                <c:pt idx="403">
                  <c:v>1.6125970000000001</c:v>
                </c:pt>
                <c:pt idx="404">
                  <c:v>1.6165959999999999</c:v>
                </c:pt>
                <c:pt idx="405">
                  <c:v>1.620595</c:v>
                </c:pt>
                <c:pt idx="406">
                  <c:v>1.6245940000000001</c:v>
                </c:pt>
                <c:pt idx="407">
                  <c:v>1.628593</c:v>
                </c:pt>
                <c:pt idx="408">
                  <c:v>1.632592</c:v>
                </c:pt>
                <c:pt idx="409">
                  <c:v>1.6365909999999999</c:v>
                </c:pt>
                <c:pt idx="410">
                  <c:v>1.64059</c:v>
                </c:pt>
                <c:pt idx="411">
                  <c:v>1.6445890000000001</c:v>
                </c:pt>
                <c:pt idx="412">
                  <c:v>1.6485879999999999</c:v>
                </c:pt>
                <c:pt idx="413">
                  <c:v>1.652587</c:v>
                </c:pt>
                <c:pt idx="414">
                  <c:v>1.6565859999999999</c:v>
                </c:pt>
                <c:pt idx="415">
                  <c:v>1.660585</c:v>
                </c:pt>
                <c:pt idx="416">
                  <c:v>1.6645840000000001</c:v>
                </c:pt>
                <c:pt idx="417">
                  <c:v>1.6685829999999999</c:v>
                </c:pt>
                <c:pt idx="418">
                  <c:v>1.672582</c:v>
                </c:pt>
                <c:pt idx="419">
                  <c:v>1.6765810000000001</c:v>
                </c:pt>
                <c:pt idx="420">
                  <c:v>1.68058</c:v>
                </c:pt>
                <c:pt idx="421">
                  <c:v>1.684579</c:v>
                </c:pt>
                <c:pt idx="422">
                  <c:v>1.6885779999999999</c:v>
                </c:pt>
                <c:pt idx="423">
                  <c:v>1.692577</c:v>
                </c:pt>
                <c:pt idx="424">
                  <c:v>1.6965760000000001</c:v>
                </c:pt>
                <c:pt idx="425">
                  <c:v>1.7005749999999999</c:v>
                </c:pt>
                <c:pt idx="426">
                  <c:v>1.704574</c:v>
                </c:pt>
                <c:pt idx="427">
                  <c:v>1.7085729999999999</c:v>
                </c:pt>
                <c:pt idx="428">
                  <c:v>1.712572</c:v>
                </c:pt>
                <c:pt idx="429">
                  <c:v>1.7165710000000001</c:v>
                </c:pt>
                <c:pt idx="430">
                  <c:v>1.7205699999999999</c:v>
                </c:pt>
                <c:pt idx="431">
                  <c:v>1.724569</c:v>
                </c:pt>
                <c:pt idx="432">
                  <c:v>1.7285680000000001</c:v>
                </c:pt>
                <c:pt idx="433">
                  <c:v>1.732567</c:v>
                </c:pt>
                <c:pt idx="434">
                  <c:v>1.7365660000000001</c:v>
                </c:pt>
                <c:pt idx="435">
                  <c:v>1.7405649999999999</c:v>
                </c:pt>
                <c:pt idx="436">
                  <c:v>1.744564</c:v>
                </c:pt>
                <c:pt idx="437">
                  <c:v>1.7485630000000001</c:v>
                </c:pt>
                <c:pt idx="438">
                  <c:v>1.752562</c:v>
                </c:pt>
                <c:pt idx="439">
                  <c:v>1.756561</c:v>
                </c:pt>
                <c:pt idx="440">
                  <c:v>1.7605599999999999</c:v>
                </c:pt>
                <c:pt idx="441">
                  <c:v>1.764559</c:v>
                </c:pt>
                <c:pt idx="442">
                  <c:v>1.7685580000000001</c:v>
                </c:pt>
                <c:pt idx="443">
                  <c:v>1.7725569999999999</c:v>
                </c:pt>
                <c:pt idx="444">
                  <c:v>1.776556</c:v>
                </c:pt>
                <c:pt idx="445">
                  <c:v>1.7805550000000001</c:v>
                </c:pt>
                <c:pt idx="446">
                  <c:v>1.784554</c:v>
                </c:pt>
                <c:pt idx="447">
                  <c:v>1.7885530000000001</c:v>
                </c:pt>
                <c:pt idx="448">
                  <c:v>1.7925519999999999</c:v>
                </c:pt>
                <c:pt idx="449">
                  <c:v>1.796551</c:v>
                </c:pt>
                <c:pt idx="450">
                  <c:v>1.8005500000000001</c:v>
                </c:pt>
                <c:pt idx="451">
                  <c:v>1.804549</c:v>
                </c:pt>
                <c:pt idx="452">
                  <c:v>1.808548</c:v>
                </c:pt>
                <c:pt idx="453">
                  <c:v>1.8125469999999999</c:v>
                </c:pt>
                <c:pt idx="454">
                  <c:v>1.816546</c:v>
                </c:pt>
                <c:pt idx="455">
                  <c:v>1.8205450000000001</c:v>
                </c:pt>
                <c:pt idx="456">
                  <c:v>1.8245439999999999</c:v>
                </c:pt>
                <c:pt idx="457">
                  <c:v>1.828543</c:v>
                </c:pt>
                <c:pt idx="458">
                  <c:v>1.8325419999999999</c:v>
                </c:pt>
                <c:pt idx="459">
                  <c:v>1.836541</c:v>
                </c:pt>
                <c:pt idx="460">
                  <c:v>1.8405400000000001</c:v>
                </c:pt>
                <c:pt idx="461">
                  <c:v>1.8445389999999999</c:v>
                </c:pt>
                <c:pt idx="462">
                  <c:v>1.848538</c:v>
                </c:pt>
                <c:pt idx="463">
                  <c:v>1.8525370000000001</c:v>
                </c:pt>
                <c:pt idx="464">
                  <c:v>1.856536</c:v>
                </c:pt>
                <c:pt idx="465">
                  <c:v>1.860535</c:v>
                </c:pt>
                <c:pt idx="466">
                  <c:v>1.8645339999999999</c:v>
                </c:pt>
                <c:pt idx="467">
                  <c:v>1.868533</c:v>
                </c:pt>
                <c:pt idx="468">
                  <c:v>1.8725320000000001</c:v>
                </c:pt>
                <c:pt idx="469">
                  <c:v>1.8765309999999999</c:v>
                </c:pt>
                <c:pt idx="470">
                  <c:v>1.88053</c:v>
                </c:pt>
                <c:pt idx="471">
                  <c:v>1.8845289999999999</c:v>
                </c:pt>
                <c:pt idx="472">
                  <c:v>1.888528</c:v>
                </c:pt>
                <c:pt idx="473">
                  <c:v>1.8925270000000001</c:v>
                </c:pt>
                <c:pt idx="474">
                  <c:v>1.8965259999999999</c:v>
                </c:pt>
                <c:pt idx="475">
                  <c:v>1.900525</c:v>
                </c:pt>
                <c:pt idx="476">
                  <c:v>1.9045240000000001</c:v>
                </c:pt>
                <c:pt idx="477">
                  <c:v>1.908523</c:v>
                </c:pt>
                <c:pt idx="478">
                  <c:v>1.9125220000000001</c:v>
                </c:pt>
                <c:pt idx="479">
                  <c:v>1.9165209999999999</c:v>
                </c:pt>
                <c:pt idx="480">
                  <c:v>1.92052</c:v>
                </c:pt>
                <c:pt idx="481">
                  <c:v>1.9245190000000001</c:v>
                </c:pt>
                <c:pt idx="482">
                  <c:v>1.928518</c:v>
                </c:pt>
                <c:pt idx="483">
                  <c:v>1.932517</c:v>
                </c:pt>
                <c:pt idx="484">
                  <c:v>1.9365159999999999</c:v>
                </c:pt>
                <c:pt idx="485">
                  <c:v>1.940515</c:v>
                </c:pt>
                <c:pt idx="486">
                  <c:v>1.9445140000000001</c:v>
                </c:pt>
                <c:pt idx="487">
                  <c:v>1.9485129999999999</c:v>
                </c:pt>
                <c:pt idx="488">
                  <c:v>1.952512</c:v>
                </c:pt>
                <c:pt idx="489">
                  <c:v>1.9565109999999999</c:v>
                </c:pt>
                <c:pt idx="490">
                  <c:v>1.96051</c:v>
                </c:pt>
                <c:pt idx="491">
                  <c:v>1.9645090000000001</c:v>
                </c:pt>
                <c:pt idx="492">
                  <c:v>1.9685079999999999</c:v>
                </c:pt>
                <c:pt idx="493">
                  <c:v>1.972507</c:v>
                </c:pt>
                <c:pt idx="494">
                  <c:v>1.9765060000000001</c:v>
                </c:pt>
                <c:pt idx="495">
                  <c:v>1.980505</c:v>
                </c:pt>
                <c:pt idx="496">
                  <c:v>1.984504</c:v>
                </c:pt>
                <c:pt idx="497">
                  <c:v>1.9885029999999999</c:v>
                </c:pt>
                <c:pt idx="498">
                  <c:v>1.992502</c:v>
                </c:pt>
                <c:pt idx="499">
                  <c:v>1.9965010000000001</c:v>
                </c:pt>
                <c:pt idx="500">
                  <c:v>2.0005000000000002</c:v>
                </c:pt>
                <c:pt idx="501">
                  <c:v>2.004499</c:v>
                </c:pt>
                <c:pt idx="502">
                  <c:v>2.0084979999999999</c:v>
                </c:pt>
                <c:pt idx="503">
                  <c:v>2.0124970000000002</c:v>
                </c:pt>
                <c:pt idx="504">
                  <c:v>2.0164960000000001</c:v>
                </c:pt>
                <c:pt idx="505">
                  <c:v>2.0204949999999999</c:v>
                </c:pt>
                <c:pt idx="506">
                  <c:v>2.0244939999999998</c:v>
                </c:pt>
                <c:pt idx="507">
                  <c:v>2.0284930000000001</c:v>
                </c:pt>
                <c:pt idx="508">
                  <c:v>2.032492</c:v>
                </c:pt>
                <c:pt idx="509">
                  <c:v>2.0364909999999998</c:v>
                </c:pt>
                <c:pt idx="510">
                  <c:v>2.0404900000000001</c:v>
                </c:pt>
                <c:pt idx="511">
                  <c:v>2.044489</c:v>
                </c:pt>
                <c:pt idx="512">
                  <c:v>2.0484879999999999</c:v>
                </c:pt>
                <c:pt idx="513">
                  <c:v>2.0524870000000002</c:v>
                </c:pt>
                <c:pt idx="514">
                  <c:v>2.056486</c:v>
                </c:pt>
                <c:pt idx="515">
                  <c:v>2.0604849999999999</c:v>
                </c:pt>
                <c:pt idx="516">
                  <c:v>2.0644840000000002</c:v>
                </c:pt>
                <c:pt idx="517">
                  <c:v>2.0684830000000001</c:v>
                </c:pt>
                <c:pt idx="518">
                  <c:v>2.0724819999999999</c:v>
                </c:pt>
                <c:pt idx="519">
                  <c:v>2.0764809999999998</c:v>
                </c:pt>
                <c:pt idx="520">
                  <c:v>2.0804800000000001</c:v>
                </c:pt>
                <c:pt idx="521">
                  <c:v>2.084479</c:v>
                </c:pt>
                <c:pt idx="522">
                  <c:v>2.0884779999999998</c:v>
                </c:pt>
                <c:pt idx="523">
                  <c:v>2.0924770000000001</c:v>
                </c:pt>
                <c:pt idx="524">
                  <c:v>2.096476</c:v>
                </c:pt>
                <c:pt idx="525">
                  <c:v>2.1004749999999999</c:v>
                </c:pt>
                <c:pt idx="526">
                  <c:v>2.1044740000000002</c:v>
                </c:pt>
                <c:pt idx="527">
                  <c:v>2.108473</c:v>
                </c:pt>
                <c:pt idx="528">
                  <c:v>2.1124719999999999</c:v>
                </c:pt>
                <c:pt idx="529">
                  <c:v>2.1164710000000002</c:v>
                </c:pt>
                <c:pt idx="530">
                  <c:v>2.1204700000000001</c:v>
                </c:pt>
                <c:pt idx="531">
                  <c:v>2.1244689999999999</c:v>
                </c:pt>
                <c:pt idx="532">
                  <c:v>2.1284679999999998</c:v>
                </c:pt>
                <c:pt idx="533">
                  <c:v>2.1324670000000001</c:v>
                </c:pt>
                <c:pt idx="534">
                  <c:v>2.136466</c:v>
                </c:pt>
                <c:pt idx="535">
                  <c:v>2.1404649999999998</c:v>
                </c:pt>
                <c:pt idx="536">
                  <c:v>2.1444640000000001</c:v>
                </c:pt>
                <c:pt idx="537">
                  <c:v>2.148463</c:v>
                </c:pt>
                <c:pt idx="538">
                  <c:v>2.1524619999999999</c:v>
                </c:pt>
                <c:pt idx="539">
                  <c:v>2.1564610000000002</c:v>
                </c:pt>
                <c:pt idx="540">
                  <c:v>2.16046</c:v>
                </c:pt>
                <c:pt idx="541">
                  <c:v>2.1644589999999999</c:v>
                </c:pt>
                <c:pt idx="542">
                  <c:v>2.1684580000000002</c:v>
                </c:pt>
                <c:pt idx="543">
                  <c:v>2.1724570000000001</c:v>
                </c:pt>
                <c:pt idx="544">
                  <c:v>2.1764559999999999</c:v>
                </c:pt>
                <c:pt idx="545">
                  <c:v>2.1804549999999998</c:v>
                </c:pt>
                <c:pt idx="546">
                  <c:v>2.1844540000000001</c:v>
                </c:pt>
                <c:pt idx="547">
                  <c:v>2.188453</c:v>
                </c:pt>
                <c:pt idx="548">
                  <c:v>2.1924519999999998</c:v>
                </c:pt>
                <c:pt idx="549">
                  <c:v>2.1964510000000002</c:v>
                </c:pt>
                <c:pt idx="550">
                  <c:v>2.20045</c:v>
                </c:pt>
                <c:pt idx="551">
                  <c:v>2.2044489999999999</c:v>
                </c:pt>
                <c:pt idx="552">
                  <c:v>2.2084480000000002</c:v>
                </c:pt>
                <c:pt idx="553">
                  <c:v>2.2124470000000001</c:v>
                </c:pt>
                <c:pt idx="554">
                  <c:v>2.2164459999999999</c:v>
                </c:pt>
                <c:pt idx="555">
                  <c:v>2.2204449999999998</c:v>
                </c:pt>
                <c:pt idx="556">
                  <c:v>2.2244440000000001</c:v>
                </c:pt>
                <c:pt idx="557">
                  <c:v>2.228443</c:v>
                </c:pt>
                <c:pt idx="558">
                  <c:v>2.2324419999999998</c:v>
                </c:pt>
                <c:pt idx="559">
                  <c:v>2.2364410000000001</c:v>
                </c:pt>
                <c:pt idx="560">
                  <c:v>2.24044</c:v>
                </c:pt>
                <c:pt idx="561">
                  <c:v>2.2444389999999999</c:v>
                </c:pt>
                <c:pt idx="562">
                  <c:v>2.2484380000000002</c:v>
                </c:pt>
                <c:pt idx="563">
                  <c:v>2.252437</c:v>
                </c:pt>
                <c:pt idx="564">
                  <c:v>2.2564359999999999</c:v>
                </c:pt>
                <c:pt idx="565">
                  <c:v>2.2604350000000002</c:v>
                </c:pt>
                <c:pt idx="566">
                  <c:v>2.2644340000000001</c:v>
                </c:pt>
                <c:pt idx="567">
                  <c:v>2.2684329999999999</c:v>
                </c:pt>
                <c:pt idx="568">
                  <c:v>2.2724319999999998</c:v>
                </c:pt>
                <c:pt idx="569">
                  <c:v>2.2764310000000001</c:v>
                </c:pt>
                <c:pt idx="570">
                  <c:v>2.28043</c:v>
                </c:pt>
                <c:pt idx="571">
                  <c:v>2.2844289999999998</c:v>
                </c:pt>
                <c:pt idx="572">
                  <c:v>2.2884280000000001</c:v>
                </c:pt>
                <c:pt idx="573">
                  <c:v>2.292427</c:v>
                </c:pt>
                <c:pt idx="574">
                  <c:v>2.2964259999999999</c:v>
                </c:pt>
                <c:pt idx="575">
                  <c:v>2.3004250000000002</c:v>
                </c:pt>
                <c:pt idx="576">
                  <c:v>2.304424</c:v>
                </c:pt>
                <c:pt idx="577">
                  <c:v>2.3084229999999999</c:v>
                </c:pt>
                <c:pt idx="578">
                  <c:v>2.3124220000000002</c:v>
                </c:pt>
                <c:pt idx="579">
                  <c:v>2.3164210000000001</c:v>
                </c:pt>
                <c:pt idx="580">
                  <c:v>2.3204199999999999</c:v>
                </c:pt>
                <c:pt idx="581">
                  <c:v>2.3244189999999998</c:v>
                </c:pt>
                <c:pt idx="582">
                  <c:v>2.3284180000000001</c:v>
                </c:pt>
                <c:pt idx="583">
                  <c:v>2.332417</c:v>
                </c:pt>
                <c:pt idx="584">
                  <c:v>2.3364159999999998</c:v>
                </c:pt>
                <c:pt idx="585">
                  <c:v>2.3404150000000001</c:v>
                </c:pt>
                <c:pt idx="586">
                  <c:v>2.344414</c:v>
                </c:pt>
                <c:pt idx="587">
                  <c:v>2.3484129999999999</c:v>
                </c:pt>
                <c:pt idx="588">
                  <c:v>2.3524120000000002</c:v>
                </c:pt>
                <c:pt idx="589">
                  <c:v>2.356411</c:v>
                </c:pt>
                <c:pt idx="590">
                  <c:v>2.3604099999999999</c:v>
                </c:pt>
                <c:pt idx="591">
                  <c:v>2.3644090000000002</c:v>
                </c:pt>
                <c:pt idx="592">
                  <c:v>2.3684080000000001</c:v>
                </c:pt>
                <c:pt idx="593">
                  <c:v>2.3724069999999999</c:v>
                </c:pt>
                <c:pt idx="594">
                  <c:v>2.3764059999999998</c:v>
                </c:pt>
                <c:pt idx="595">
                  <c:v>2.3804050000000001</c:v>
                </c:pt>
                <c:pt idx="596">
                  <c:v>2.384404</c:v>
                </c:pt>
                <c:pt idx="597">
                  <c:v>2.3884029999999998</c:v>
                </c:pt>
                <c:pt idx="598">
                  <c:v>2.3924020000000001</c:v>
                </c:pt>
                <c:pt idx="599">
                  <c:v>2.396401</c:v>
                </c:pt>
                <c:pt idx="600">
                  <c:v>2.4003999999999999</c:v>
                </c:pt>
                <c:pt idx="601">
                  <c:v>2.4043990000000002</c:v>
                </c:pt>
                <c:pt idx="602">
                  <c:v>2.408398</c:v>
                </c:pt>
                <c:pt idx="603">
                  <c:v>2.4123969999999999</c:v>
                </c:pt>
                <c:pt idx="604">
                  <c:v>2.4163960000000002</c:v>
                </c:pt>
                <c:pt idx="605">
                  <c:v>2.4203950000000001</c:v>
                </c:pt>
                <c:pt idx="606">
                  <c:v>2.4243939999999999</c:v>
                </c:pt>
                <c:pt idx="607">
                  <c:v>2.4283929999999998</c:v>
                </c:pt>
                <c:pt idx="608">
                  <c:v>2.4323920000000001</c:v>
                </c:pt>
                <c:pt idx="609">
                  <c:v>2.436391</c:v>
                </c:pt>
                <c:pt idx="610">
                  <c:v>2.4403899999999998</c:v>
                </c:pt>
                <c:pt idx="611">
                  <c:v>2.4443890000000001</c:v>
                </c:pt>
                <c:pt idx="612">
                  <c:v>2.448388</c:v>
                </c:pt>
                <c:pt idx="613">
                  <c:v>2.4523869999999999</c:v>
                </c:pt>
                <c:pt idx="614">
                  <c:v>2.4563860000000002</c:v>
                </c:pt>
                <c:pt idx="615">
                  <c:v>2.460385</c:v>
                </c:pt>
                <c:pt idx="616">
                  <c:v>2.4643839999999999</c:v>
                </c:pt>
                <c:pt idx="617">
                  <c:v>2.4683830000000002</c:v>
                </c:pt>
                <c:pt idx="618">
                  <c:v>2.4723820000000001</c:v>
                </c:pt>
                <c:pt idx="619">
                  <c:v>2.4763809999999999</c:v>
                </c:pt>
                <c:pt idx="620">
                  <c:v>2.4803799999999998</c:v>
                </c:pt>
                <c:pt idx="621">
                  <c:v>2.4843790000000001</c:v>
                </c:pt>
                <c:pt idx="622">
                  <c:v>2.488378</c:v>
                </c:pt>
                <c:pt idx="623">
                  <c:v>2.4923769999999998</c:v>
                </c:pt>
                <c:pt idx="624">
                  <c:v>2.4963760000000002</c:v>
                </c:pt>
                <c:pt idx="625">
                  <c:v>2.500375</c:v>
                </c:pt>
                <c:pt idx="626">
                  <c:v>2.5043739999999999</c:v>
                </c:pt>
                <c:pt idx="627">
                  <c:v>2.5083730000000002</c:v>
                </c:pt>
                <c:pt idx="628">
                  <c:v>2.512372</c:v>
                </c:pt>
                <c:pt idx="629">
                  <c:v>2.5163709999999999</c:v>
                </c:pt>
                <c:pt idx="630">
                  <c:v>2.5203700000000002</c:v>
                </c:pt>
                <c:pt idx="631">
                  <c:v>2.5243690000000001</c:v>
                </c:pt>
                <c:pt idx="632">
                  <c:v>2.5283679999999999</c:v>
                </c:pt>
                <c:pt idx="633">
                  <c:v>2.5323669999999998</c:v>
                </c:pt>
                <c:pt idx="634">
                  <c:v>2.5363660000000001</c:v>
                </c:pt>
                <c:pt idx="635">
                  <c:v>2.540365</c:v>
                </c:pt>
                <c:pt idx="636">
                  <c:v>2.5443639999999998</c:v>
                </c:pt>
                <c:pt idx="637">
                  <c:v>2.5483630000000002</c:v>
                </c:pt>
                <c:pt idx="638">
                  <c:v>2.552362</c:v>
                </c:pt>
                <c:pt idx="639">
                  <c:v>2.5563609999999999</c:v>
                </c:pt>
                <c:pt idx="640">
                  <c:v>2.5603600000000002</c:v>
                </c:pt>
                <c:pt idx="641">
                  <c:v>2.5643590000000001</c:v>
                </c:pt>
                <c:pt idx="642">
                  <c:v>2.5683579999999999</c:v>
                </c:pt>
                <c:pt idx="643">
                  <c:v>2.5723569999999998</c:v>
                </c:pt>
                <c:pt idx="644">
                  <c:v>2.5763560000000001</c:v>
                </c:pt>
                <c:pt idx="645">
                  <c:v>2.580355</c:v>
                </c:pt>
                <c:pt idx="646">
                  <c:v>2.5843539999999998</c:v>
                </c:pt>
                <c:pt idx="647">
                  <c:v>2.5883530000000001</c:v>
                </c:pt>
                <c:pt idx="648">
                  <c:v>2.592352</c:v>
                </c:pt>
                <c:pt idx="649">
                  <c:v>2.5963509999999999</c:v>
                </c:pt>
                <c:pt idx="650">
                  <c:v>2.6003500000000002</c:v>
                </c:pt>
                <c:pt idx="651">
                  <c:v>2.604349</c:v>
                </c:pt>
                <c:pt idx="652">
                  <c:v>2.6083479999999999</c:v>
                </c:pt>
                <c:pt idx="653">
                  <c:v>2.6123470000000002</c:v>
                </c:pt>
                <c:pt idx="654">
                  <c:v>2.6163460000000001</c:v>
                </c:pt>
                <c:pt idx="655">
                  <c:v>2.6203449999999999</c:v>
                </c:pt>
                <c:pt idx="656">
                  <c:v>2.6243439999999998</c:v>
                </c:pt>
                <c:pt idx="657">
                  <c:v>2.6283430000000001</c:v>
                </c:pt>
                <c:pt idx="658">
                  <c:v>2.632342</c:v>
                </c:pt>
                <c:pt idx="659">
                  <c:v>2.6363409999999998</c:v>
                </c:pt>
                <c:pt idx="660">
                  <c:v>2.6403400000000001</c:v>
                </c:pt>
                <c:pt idx="661">
                  <c:v>2.644339</c:v>
                </c:pt>
                <c:pt idx="662">
                  <c:v>2.6483379999999999</c:v>
                </c:pt>
                <c:pt idx="663">
                  <c:v>2.6523370000000002</c:v>
                </c:pt>
                <c:pt idx="664">
                  <c:v>2.656336</c:v>
                </c:pt>
                <c:pt idx="665">
                  <c:v>2.6603349999999999</c:v>
                </c:pt>
                <c:pt idx="666">
                  <c:v>2.6643340000000002</c:v>
                </c:pt>
                <c:pt idx="667">
                  <c:v>2.6683330000000001</c:v>
                </c:pt>
                <c:pt idx="668">
                  <c:v>2.6723319999999999</c:v>
                </c:pt>
                <c:pt idx="669">
                  <c:v>2.6763309999999998</c:v>
                </c:pt>
                <c:pt idx="670">
                  <c:v>2.6803300000000001</c:v>
                </c:pt>
                <c:pt idx="671">
                  <c:v>2.684329</c:v>
                </c:pt>
                <c:pt idx="672">
                  <c:v>2.6883279999999998</c:v>
                </c:pt>
                <c:pt idx="673">
                  <c:v>2.6923270000000001</c:v>
                </c:pt>
                <c:pt idx="674">
                  <c:v>2.696326</c:v>
                </c:pt>
                <c:pt idx="675">
                  <c:v>2.7003249999999999</c:v>
                </c:pt>
                <c:pt idx="676">
                  <c:v>2.7043240000000002</c:v>
                </c:pt>
                <c:pt idx="677">
                  <c:v>2.708323</c:v>
                </c:pt>
                <c:pt idx="678">
                  <c:v>2.7123219999999999</c:v>
                </c:pt>
                <c:pt idx="679">
                  <c:v>2.7163210000000002</c:v>
                </c:pt>
                <c:pt idx="680">
                  <c:v>2.7203200000000001</c:v>
                </c:pt>
                <c:pt idx="681">
                  <c:v>2.7243189999999999</c:v>
                </c:pt>
                <c:pt idx="682">
                  <c:v>2.7283179999999998</c:v>
                </c:pt>
                <c:pt idx="683">
                  <c:v>2.7323170000000001</c:v>
                </c:pt>
                <c:pt idx="684">
                  <c:v>2.736316</c:v>
                </c:pt>
                <c:pt idx="685">
                  <c:v>2.7403149999999998</c:v>
                </c:pt>
                <c:pt idx="686">
                  <c:v>2.7443140000000001</c:v>
                </c:pt>
                <c:pt idx="687">
                  <c:v>2.748313</c:v>
                </c:pt>
                <c:pt idx="688">
                  <c:v>2.7523119999999999</c:v>
                </c:pt>
                <c:pt idx="689">
                  <c:v>2.7563110000000002</c:v>
                </c:pt>
                <c:pt idx="690">
                  <c:v>2.76031</c:v>
                </c:pt>
                <c:pt idx="691">
                  <c:v>2.7643089999999999</c:v>
                </c:pt>
                <c:pt idx="692">
                  <c:v>2.7683080000000002</c:v>
                </c:pt>
                <c:pt idx="693">
                  <c:v>2.7723070000000001</c:v>
                </c:pt>
                <c:pt idx="694">
                  <c:v>2.7763059999999999</c:v>
                </c:pt>
                <c:pt idx="695">
                  <c:v>2.7803049999999998</c:v>
                </c:pt>
                <c:pt idx="696">
                  <c:v>2.7843040000000001</c:v>
                </c:pt>
                <c:pt idx="697">
                  <c:v>2.788303</c:v>
                </c:pt>
                <c:pt idx="698">
                  <c:v>2.7923019999999998</c:v>
                </c:pt>
                <c:pt idx="699">
                  <c:v>2.7963010000000001</c:v>
                </c:pt>
                <c:pt idx="700">
                  <c:v>2.8003</c:v>
                </c:pt>
                <c:pt idx="701">
                  <c:v>2.8042989999999999</c:v>
                </c:pt>
                <c:pt idx="702">
                  <c:v>2.8082980000000002</c:v>
                </c:pt>
                <c:pt idx="703">
                  <c:v>2.812297</c:v>
                </c:pt>
                <c:pt idx="704">
                  <c:v>2.8162959999999999</c:v>
                </c:pt>
                <c:pt idx="705">
                  <c:v>2.8202950000000002</c:v>
                </c:pt>
                <c:pt idx="706">
                  <c:v>2.8242940000000001</c:v>
                </c:pt>
                <c:pt idx="707">
                  <c:v>2.8282929999999999</c:v>
                </c:pt>
                <c:pt idx="708">
                  <c:v>2.8322919999999998</c:v>
                </c:pt>
                <c:pt idx="709">
                  <c:v>2.8362910000000001</c:v>
                </c:pt>
                <c:pt idx="710">
                  <c:v>2.84029</c:v>
                </c:pt>
                <c:pt idx="711">
                  <c:v>2.8442889999999998</c:v>
                </c:pt>
                <c:pt idx="712">
                  <c:v>2.8482880000000002</c:v>
                </c:pt>
                <c:pt idx="713">
                  <c:v>2.852287</c:v>
                </c:pt>
                <c:pt idx="714">
                  <c:v>2.8562859999999999</c:v>
                </c:pt>
                <c:pt idx="715">
                  <c:v>2.8602850000000002</c:v>
                </c:pt>
                <c:pt idx="716">
                  <c:v>2.8642840000000001</c:v>
                </c:pt>
                <c:pt idx="717">
                  <c:v>2.8682829999999999</c:v>
                </c:pt>
                <c:pt idx="718">
                  <c:v>2.8722819999999998</c:v>
                </c:pt>
                <c:pt idx="719">
                  <c:v>2.8762810000000001</c:v>
                </c:pt>
                <c:pt idx="720">
                  <c:v>2.88028</c:v>
                </c:pt>
                <c:pt idx="721">
                  <c:v>2.8842789999999998</c:v>
                </c:pt>
                <c:pt idx="722">
                  <c:v>2.8882780000000001</c:v>
                </c:pt>
                <c:pt idx="723">
                  <c:v>2.892277</c:v>
                </c:pt>
                <c:pt idx="724">
                  <c:v>2.8962759999999999</c:v>
                </c:pt>
                <c:pt idx="725">
                  <c:v>2.9002750000000002</c:v>
                </c:pt>
                <c:pt idx="726">
                  <c:v>2.904274</c:v>
                </c:pt>
                <c:pt idx="727">
                  <c:v>2.9082729999999999</c:v>
                </c:pt>
                <c:pt idx="728">
                  <c:v>2.9122720000000002</c:v>
                </c:pt>
                <c:pt idx="729">
                  <c:v>2.9162710000000001</c:v>
                </c:pt>
                <c:pt idx="730">
                  <c:v>2.9202699999999999</c:v>
                </c:pt>
                <c:pt idx="731">
                  <c:v>2.9242689999999998</c:v>
                </c:pt>
                <c:pt idx="732">
                  <c:v>2.9282680000000001</c:v>
                </c:pt>
                <c:pt idx="733">
                  <c:v>2.932267</c:v>
                </c:pt>
                <c:pt idx="734">
                  <c:v>2.9362659999999998</c:v>
                </c:pt>
                <c:pt idx="735">
                  <c:v>2.9402650000000001</c:v>
                </c:pt>
                <c:pt idx="736">
                  <c:v>2.944264</c:v>
                </c:pt>
                <c:pt idx="737">
                  <c:v>2.9482629999999999</c:v>
                </c:pt>
                <c:pt idx="738">
                  <c:v>2.9522620000000002</c:v>
                </c:pt>
                <c:pt idx="739">
                  <c:v>2.956261</c:v>
                </c:pt>
                <c:pt idx="740">
                  <c:v>2.9602599999999999</c:v>
                </c:pt>
                <c:pt idx="741">
                  <c:v>2.9642590000000002</c:v>
                </c:pt>
                <c:pt idx="742">
                  <c:v>2.9682580000000001</c:v>
                </c:pt>
                <c:pt idx="743">
                  <c:v>2.9722569999999999</c:v>
                </c:pt>
                <c:pt idx="744">
                  <c:v>2.9762559999999998</c:v>
                </c:pt>
                <c:pt idx="745">
                  <c:v>2.9802550000000001</c:v>
                </c:pt>
                <c:pt idx="746">
                  <c:v>2.984254</c:v>
                </c:pt>
                <c:pt idx="747">
                  <c:v>2.9882529999999998</c:v>
                </c:pt>
                <c:pt idx="748">
                  <c:v>2.9922520000000001</c:v>
                </c:pt>
                <c:pt idx="749">
                  <c:v>2.996251</c:v>
                </c:pt>
                <c:pt idx="750">
                  <c:v>3.0002499999999999</c:v>
                </c:pt>
                <c:pt idx="751">
                  <c:v>3.0042490000000002</c:v>
                </c:pt>
                <c:pt idx="752">
                  <c:v>3.008248</c:v>
                </c:pt>
                <c:pt idx="753">
                  <c:v>3.0122469999999999</c:v>
                </c:pt>
                <c:pt idx="754">
                  <c:v>3.0162460000000002</c:v>
                </c:pt>
                <c:pt idx="755">
                  <c:v>3.0202450000000001</c:v>
                </c:pt>
                <c:pt idx="756">
                  <c:v>3.0242439999999999</c:v>
                </c:pt>
                <c:pt idx="757">
                  <c:v>3.0282429999999998</c:v>
                </c:pt>
                <c:pt idx="758">
                  <c:v>3.0322420000000001</c:v>
                </c:pt>
                <c:pt idx="759">
                  <c:v>3.036241</c:v>
                </c:pt>
                <c:pt idx="760">
                  <c:v>3.0402399999999998</c:v>
                </c:pt>
                <c:pt idx="761">
                  <c:v>3.0442390000000001</c:v>
                </c:pt>
                <c:pt idx="762">
                  <c:v>3.048238</c:v>
                </c:pt>
                <c:pt idx="763">
                  <c:v>3.0522369999999999</c:v>
                </c:pt>
                <c:pt idx="764">
                  <c:v>3.0562360000000002</c:v>
                </c:pt>
                <c:pt idx="765">
                  <c:v>3.060235</c:v>
                </c:pt>
                <c:pt idx="766">
                  <c:v>3.0642339999999999</c:v>
                </c:pt>
                <c:pt idx="767">
                  <c:v>3.0682330000000002</c:v>
                </c:pt>
                <c:pt idx="768">
                  <c:v>3.0722320000000001</c:v>
                </c:pt>
                <c:pt idx="769">
                  <c:v>3.0762309999999999</c:v>
                </c:pt>
                <c:pt idx="770">
                  <c:v>3.0802299999999998</c:v>
                </c:pt>
                <c:pt idx="771">
                  <c:v>3.0842290000000001</c:v>
                </c:pt>
                <c:pt idx="772">
                  <c:v>3.088228</c:v>
                </c:pt>
                <c:pt idx="773">
                  <c:v>3.0922269999999998</c:v>
                </c:pt>
                <c:pt idx="774">
                  <c:v>3.0962260000000001</c:v>
                </c:pt>
                <c:pt idx="775">
                  <c:v>3.100225</c:v>
                </c:pt>
                <c:pt idx="776">
                  <c:v>3.1042239999999999</c:v>
                </c:pt>
                <c:pt idx="777">
                  <c:v>3.1082230000000002</c:v>
                </c:pt>
                <c:pt idx="778">
                  <c:v>3.112222</c:v>
                </c:pt>
                <c:pt idx="779">
                  <c:v>3.1162209999999999</c:v>
                </c:pt>
                <c:pt idx="780">
                  <c:v>3.1202200000000002</c:v>
                </c:pt>
                <c:pt idx="781">
                  <c:v>3.1242190000000001</c:v>
                </c:pt>
                <c:pt idx="782">
                  <c:v>3.1282179999999999</c:v>
                </c:pt>
                <c:pt idx="783">
                  <c:v>3.1322169999999998</c:v>
                </c:pt>
                <c:pt idx="784">
                  <c:v>3.1362160000000001</c:v>
                </c:pt>
                <c:pt idx="785">
                  <c:v>3.140215</c:v>
                </c:pt>
                <c:pt idx="786">
                  <c:v>3.1442139999999998</c:v>
                </c:pt>
                <c:pt idx="787">
                  <c:v>3.1482130000000002</c:v>
                </c:pt>
                <c:pt idx="788">
                  <c:v>3.152212</c:v>
                </c:pt>
                <c:pt idx="789">
                  <c:v>3.1562109999999999</c:v>
                </c:pt>
                <c:pt idx="790">
                  <c:v>3.1602100000000002</c:v>
                </c:pt>
                <c:pt idx="791">
                  <c:v>3.164209</c:v>
                </c:pt>
                <c:pt idx="792">
                  <c:v>3.1682079999999999</c:v>
                </c:pt>
                <c:pt idx="793">
                  <c:v>3.1722070000000002</c:v>
                </c:pt>
                <c:pt idx="794">
                  <c:v>3.1762060000000001</c:v>
                </c:pt>
                <c:pt idx="795">
                  <c:v>3.1802049999999999</c:v>
                </c:pt>
                <c:pt idx="796">
                  <c:v>3.1842039999999998</c:v>
                </c:pt>
                <c:pt idx="797">
                  <c:v>3.1882030000000001</c:v>
                </c:pt>
                <c:pt idx="798">
                  <c:v>3.192202</c:v>
                </c:pt>
                <c:pt idx="799">
                  <c:v>3.1962009999999998</c:v>
                </c:pt>
                <c:pt idx="800">
                  <c:v>3.2002000000000002</c:v>
                </c:pt>
                <c:pt idx="801">
                  <c:v>3.204199</c:v>
                </c:pt>
                <c:pt idx="802">
                  <c:v>3.2081979999999999</c:v>
                </c:pt>
                <c:pt idx="803">
                  <c:v>3.2121970000000002</c:v>
                </c:pt>
                <c:pt idx="804">
                  <c:v>3.2161960000000001</c:v>
                </c:pt>
                <c:pt idx="805">
                  <c:v>3.2201949999999999</c:v>
                </c:pt>
                <c:pt idx="806">
                  <c:v>3.2241939999999998</c:v>
                </c:pt>
                <c:pt idx="807">
                  <c:v>3.2281930000000001</c:v>
                </c:pt>
                <c:pt idx="808">
                  <c:v>3.232192</c:v>
                </c:pt>
                <c:pt idx="809">
                  <c:v>3.2361909999999998</c:v>
                </c:pt>
                <c:pt idx="810">
                  <c:v>3.2401900000000001</c:v>
                </c:pt>
                <c:pt idx="811">
                  <c:v>3.244189</c:v>
                </c:pt>
                <c:pt idx="812">
                  <c:v>3.2481879999999999</c:v>
                </c:pt>
                <c:pt idx="813">
                  <c:v>3.2521870000000002</c:v>
                </c:pt>
                <c:pt idx="814">
                  <c:v>3.256186</c:v>
                </c:pt>
                <c:pt idx="815">
                  <c:v>3.2601849999999999</c:v>
                </c:pt>
                <c:pt idx="816">
                  <c:v>3.2641840000000002</c:v>
                </c:pt>
                <c:pt idx="817">
                  <c:v>3.2681830000000001</c:v>
                </c:pt>
                <c:pt idx="818">
                  <c:v>3.2721819999999999</c:v>
                </c:pt>
                <c:pt idx="819">
                  <c:v>3.2761809999999998</c:v>
                </c:pt>
                <c:pt idx="820">
                  <c:v>3.2801800000000001</c:v>
                </c:pt>
                <c:pt idx="821">
                  <c:v>3.284179</c:v>
                </c:pt>
                <c:pt idx="822">
                  <c:v>3.2881779999999998</c:v>
                </c:pt>
                <c:pt idx="823">
                  <c:v>3.2921770000000001</c:v>
                </c:pt>
                <c:pt idx="824">
                  <c:v>3.296176</c:v>
                </c:pt>
                <c:pt idx="825">
                  <c:v>3.3001749999999999</c:v>
                </c:pt>
                <c:pt idx="826">
                  <c:v>3.3041740000000002</c:v>
                </c:pt>
                <c:pt idx="827">
                  <c:v>3.308173</c:v>
                </c:pt>
                <c:pt idx="828">
                  <c:v>3.3121719999999999</c:v>
                </c:pt>
                <c:pt idx="829">
                  <c:v>3.3161710000000002</c:v>
                </c:pt>
                <c:pt idx="830">
                  <c:v>3.3201700000000001</c:v>
                </c:pt>
                <c:pt idx="831">
                  <c:v>3.3241689999999999</c:v>
                </c:pt>
                <c:pt idx="832">
                  <c:v>3.3281679999999998</c:v>
                </c:pt>
                <c:pt idx="833">
                  <c:v>3.3321670000000001</c:v>
                </c:pt>
                <c:pt idx="834">
                  <c:v>3.336166</c:v>
                </c:pt>
                <c:pt idx="835">
                  <c:v>3.3401649999999998</c:v>
                </c:pt>
                <c:pt idx="836">
                  <c:v>3.3441640000000001</c:v>
                </c:pt>
                <c:pt idx="837">
                  <c:v>3.348163</c:v>
                </c:pt>
                <c:pt idx="838">
                  <c:v>3.3521619999999999</c:v>
                </c:pt>
                <c:pt idx="839">
                  <c:v>3.3561610000000002</c:v>
                </c:pt>
                <c:pt idx="840">
                  <c:v>3.36016</c:v>
                </c:pt>
                <c:pt idx="841">
                  <c:v>3.3641589999999999</c:v>
                </c:pt>
                <c:pt idx="842">
                  <c:v>3.3681580000000002</c:v>
                </c:pt>
                <c:pt idx="843">
                  <c:v>3.3721570000000001</c:v>
                </c:pt>
                <c:pt idx="844">
                  <c:v>3.3761559999999999</c:v>
                </c:pt>
                <c:pt idx="845">
                  <c:v>3.3801549999999998</c:v>
                </c:pt>
                <c:pt idx="846">
                  <c:v>3.3841540000000001</c:v>
                </c:pt>
                <c:pt idx="847">
                  <c:v>3.388153</c:v>
                </c:pt>
                <c:pt idx="848">
                  <c:v>3.3921519999999998</c:v>
                </c:pt>
                <c:pt idx="849">
                  <c:v>3.3961510000000001</c:v>
                </c:pt>
                <c:pt idx="850">
                  <c:v>3.40015</c:v>
                </c:pt>
                <c:pt idx="851">
                  <c:v>3.4041489999999999</c:v>
                </c:pt>
                <c:pt idx="852">
                  <c:v>3.4081480000000002</c:v>
                </c:pt>
                <c:pt idx="853">
                  <c:v>3.412147</c:v>
                </c:pt>
                <c:pt idx="854">
                  <c:v>3.4161459999999999</c:v>
                </c:pt>
                <c:pt idx="855">
                  <c:v>3.4201450000000002</c:v>
                </c:pt>
                <c:pt idx="856">
                  <c:v>3.4241440000000001</c:v>
                </c:pt>
                <c:pt idx="857">
                  <c:v>3.4281429999999999</c:v>
                </c:pt>
                <c:pt idx="858">
                  <c:v>3.4321419999999998</c:v>
                </c:pt>
                <c:pt idx="859">
                  <c:v>3.4361410000000001</c:v>
                </c:pt>
                <c:pt idx="860">
                  <c:v>3.44014</c:v>
                </c:pt>
                <c:pt idx="861">
                  <c:v>3.4441389999999998</c:v>
                </c:pt>
                <c:pt idx="862">
                  <c:v>3.4481380000000001</c:v>
                </c:pt>
                <c:pt idx="863">
                  <c:v>3.452137</c:v>
                </c:pt>
                <c:pt idx="864">
                  <c:v>3.4561359999999999</c:v>
                </c:pt>
                <c:pt idx="865">
                  <c:v>3.4601350000000002</c:v>
                </c:pt>
                <c:pt idx="866">
                  <c:v>3.464134</c:v>
                </c:pt>
                <c:pt idx="867">
                  <c:v>3.4681329999999999</c:v>
                </c:pt>
                <c:pt idx="868">
                  <c:v>3.4721320000000002</c:v>
                </c:pt>
                <c:pt idx="869">
                  <c:v>3.4761310000000001</c:v>
                </c:pt>
                <c:pt idx="870">
                  <c:v>3.4801299999999999</c:v>
                </c:pt>
                <c:pt idx="871">
                  <c:v>3.4841289999999998</c:v>
                </c:pt>
                <c:pt idx="872">
                  <c:v>3.4881280000000001</c:v>
                </c:pt>
                <c:pt idx="873">
                  <c:v>3.492127</c:v>
                </c:pt>
                <c:pt idx="874">
                  <c:v>3.4961259999999998</c:v>
                </c:pt>
                <c:pt idx="875">
                  <c:v>3.5001250000000002</c:v>
                </c:pt>
                <c:pt idx="876">
                  <c:v>3.504124</c:v>
                </c:pt>
                <c:pt idx="877">
                  <c:v>3.5081229999999999</c:v>
                </c:pt>
                <c:pt idx="878">
                  <c:v>3.5121220000000002</c:v>
                </c:pt>
                <c:pt idx="879">
                  <c:v>3.5161210000000001</c:v>
                </c:pt>
                <c:pt idx="880">
                  <c:v>3.5201199999999999</c:v>
                </c:pt>
                <c:pt idx="881">
                  <c:v>3.5241189999999998</c:v>
                </c:pt>
                <c:pt idx="882">
                  <c:v>3.5281180000000001</c:v>
                </c:pt>
                <c:pt idx="883">
                  <c:v>3.532117</c:v>
                </c:pt>
                <c:pt idx="884">
                  <c:v>3.5361159999999998</c:v>
                </c:pt>
                <c:pt idx="885">
                  <c:v>3.5401150000000001</c:v>
                </c:pt>
                <c:pt idx="886">
                  <c:v>3.544114</c:v>
                </c:pt>
                <c:pt idx="887">
                  <c:v>3.5481129999999999</c:v>
                </c:pt>
                <c:pt idx="888">
                  <c:v>3.5521120000000002</c:v>
                </c:pt>
                <c:pt idx="889">
                  <c:v>3.556111</c:v>
                </c:pt>
                <c:pt idx="890">
                  <c:v>3.5601099999999999</c:v>
                </c:pt>
                <c:pt idx="891">
                  <c:v>3.5641090000000002</c:v>
                </c:pt>
                <c:pt idx="892">
                  <c:v>3.5681080000000001</c:v>
                </c:pt>
                <c:pt idx="893">
                  <c:v>3.5721069999999999</c:v>
                </c:pt>
                <c:pt idx="894">
                  <c:v>3.5761059999999998</c:v>
                </c:pt>
                <c:pt idx="895">
                  <c:v>3.5801050000000001</c:v>
                </c:pt>
                <c:pt idx="896">
                  <c:v>3.584104</c:v>
                </c:pt>
                <c:pt idx="897">
                  <c:v>3.5881029999999998</c:v>
                </c:pt>
                <c:pt idx="898">
                  <c:v>3.5921020000000001</c:v>
                </c:pt>
                <c:pt idx="899">
                  <c:v>3.596101</c:v>
                </c:pt>
                <c:pt idx="900">
                  <c:v>3.6000999999999999</c:v>
                </c:pt>
                <c:pt idx="901">
                  <c:v>3.6040990000000002</c:v>
                </c:pt>
                <c:pt idx="902">
                  <c:v>3.608098</c:v>
                </c:pt>
                <c:pt idx="903">
                  <c:v>3.6120969999999999</c:v>
                </c:pt>
                <c:pt idx="904">
                  <c:v>3.6160960000000002</c:v>
                </c:pt>
                <c:pt idx="905">
                  <c:v>3.6200950000000001</c:v>
                </c:pt>
                <c:pt idx="906">
                  <c:v>3.6240939999999999</c:v>
                </c:pt>
                <c:pt idx="907">
                  <c:v>3.6280929999999998</c:v>
                </c:pt>
                <c:pt idx="908">
                  <c:v>3.6320920000000001</c:v>
                </c:pt>
                <c:pt idx="909">
                  <c:v>3.636091</c:v>
                </c:pt>
                <c:pt idx="910">
                  <c:v>3.6400899999999998</c:v>
                </c:pt>
                <c:pt idx="911">
                  <c:v>3.6440890000000001</c:v>
                </c:pt>
                <c:pt idx="912">
                  <c:v>3.648088</c:v>
                </c:pt>
                <c:pt idx="913">
                  <c:v>3.6520869999999999</c:v>
                </c:pt>
                <c:pt idx="914">
                  <c:v>3.6560860000000002</c:v>
                </c:pt>
                <c:pt idx="915">
                  <c:v>3.660085</c:v>
                </c:pt>
                <c:pt idx="916">
                  <c:v>3.6640839999999999</c:v>
                </c:pt>
                <c:pt idx="917">
                  <c:v>3.6680830000000002</c:v>
                </c:pt>
                <c:pt idx="918">
                  <c:v>3.6720820000000001</c:v>
                </c:pt>
                <c:pt idx="919">
                  <c:v>3.6760809999999999</c:v>
                </c:pt>
                <c:pt idx="920">
                  <c:v>3.6800799999999998</c:v>
                </c:pt>
                <c:pt idx="921">
                  <c:v>3.6840790000000001</c:v>
                </c:pt>
                <c:pt idx="922">
                  <c:v>3.688078</c:v>
                </c:pt>
                <c:pt idx="923">
                  <c:v>3.6920769999999998</c:v>
                </c:pt>
                <c:pt idx="924">
                  <c:v>3.6960760000000001</c:v>
                </c:pt>
                <c:pt idx="925">
                  <c:v>3.700075</c:v>
                </c:pt>
                <c:pt idx="926">
                  <c:v>3.7040739999999999</c:v>
                </c:pt>
                <c:pt idx="927">
                  <c:v>3.7080730000000002</c:v>
                </c:pt>
                <c:pt idx="928">
                  <c:v>3.712072</c:v>
                </c:pt>
                <c:pt idx="929">
                  <c:v>3.7160709999999999</c:v>
                </c:pt>
                <c:pt idx="930">
                  <c:v>3.7200700000000002</c:v>
                </c:pt>
                <c:pt idx="931">
                  <c:v>3.7240690000000001</c:v>
                </c:pt>
                <c:pt idx="932">
                  <c:v>3.7280679999999999</c:v>
                </c:pt>
                <c:pt idx="933">
                  <c:v>3.7320669999999998</c:v>
                </c:pt>
                <c:pt idx="934">
                  <c:v>3.7360660000000001</c:v>
                </c:pt>
                <c:pt idx="935">
                  <c:v>3.740065</c:v>
                </c:pt>
                <c:pt idx="936">
                  <c:v>3.7440639999999998</c:v>
                </c:pt>
                <c:pt idx="937">
                  <c:v>3.7480630000000001</c:v>
                </c:pt>
                <c:pt idx="938">
                  <c:v>3.752062</c:v>
                </c:pt>
                <c:pt idx="939">
                  <c:v>3.7560609999999999</c:v>
                </c:pt>
                <c:pt idx="940">
                  <c:v>3.7600600000000002</c:v>
                </c:pt>
                <c:pt idx="941">
                  <c:v>3.764059</c:v>
                </c:pt>
                <c:pt idx="942">
                  <c:v>3.7680579999999999</c:v>
                </c:pt>
                <c:pt idx="943">
                  <c:v>3.7720570000000002</c:v>
                </c:pt>
                <c:pt idx="944">
                  <c:v>3.7760560000000001</c:v>
                </c:pt>
                <c:pt idx="945">
                  <c:v>3.7800549999999999</c:v>
                </c:pt>
                <c:pt idx="946">
                  <c:v>3.7840539999999998</c:v>
                </c:pt>
                <c:pt idx="947">
                  <c:v>3.7880530000000001</c:v>
                </c:pt>
                <c:pt idx="948">
                  <c:v>3.792052</c:v>
                </c:pt>
                <c:pt idx="949">
                  <c:v>3.7960509999999998</c:v>
                </c:pt>
                <c:pt idx="950">
                  <c:v>3.8000500000000001</c:v>
                </c:pt>
                <c:pt idx="951">
                  <c:v>3.804049</c:v>
                </c:pt>
                <c:pt idx="952">
                  <c:v>3.8080479999999999</c:v>
                </c:pt>
                <c:pt idx="953">
                  <c:v>3.8120470000000002</c:v>
                </c:pt>
                <c:pt idx="954">
                  <c:v>3.816046</c:v>
                </c:pt>
                <c:pt idx="955">
                  <c:v>3.8200449999999999</c:v>
                </c:pt>
                <c:pt idx="956">
                  <c:v>3.8240440000000002</c:v>
                </c:pt>
                <c:pt idx="957">
                  <c:v>3.8280430000000001</c:v>
                </c:pt>
                <c:pt idx="958">
                  <c:v>3.8320419999999999</c:v>
                </c:pt>
                <c:pt idx="959">
                  <c:v>3.8360409999999998</c:v>
                </c:pt>
                <c:pt idx="960">
                  <c:v>3.8400400000000001</c:v>
                </c:pt>
                <c:pt idx="961">
                  <c:v>3.844039</c:v>
                </c:pt>
                <c:pt idx="962">
                  <c:v>3.8480379999999998</c:v>
                </c:pt>
                <c:pt idx="963">
                  <c:v>3.8520370000000002</c:v>
                </c:pt>
                <c:pt idx="964">
                  <c:v>3.856036</c:v>
                </c:pt>
                <c:pt idx="965">
                  <c:v>3.8600349999999999</c:v>
                </c:pt>
                <c:pt idx="966">
                  <c:v>3.8640340000000002</c:v>
                </c:pt>
                <c:pt idx="967">
                  <c:v>3.8680330000000001</c:v>
                </c:pt>
                <c:pt idx="968">
                  <c:v>3.8720319999999999</c:v>
                </c:pt>
                <c:pt idx="969">
                  <c:v>3.8760309999999998</c:v>
                </c:pt>
                <c:pt idx="970">
                  <c:v>3.8800300000000001</c:v>
                </c:pt>
                <c:pt idx="971">
                  <c:v>3.884029</c:v>
                </c:pt>
                <c:pt idx="972">
                  <c:v>3.8880279999999998</c:v>
                </c:pt>
                <c:pt idx="973">
                  <c:v>3.8920270000000001</c:v>
                </c:pt>
                <c:pt idx="974">
                  <c:v>3.896026</c:v>
                </c:pt>
                <c:pt idx="975">
                  <c:v>3.9000249999999999</c:v>
                </c:pt>
                <c:pt idx="976">
                  <c:v>3.9040240000000002</c:v>
                </c:pt>
                <c:pt idx="977">
                  <c:v>3.908023</c:v>
                </c:pt>
                <c:pt idx="978">
                  <c:v>3.9120219999999999</c:v>
                </c:pt>
                <c:pt idx="979">
                  <c:v>3.9160210000000002</c:v>
                </c:pt>
                <c:pt idx="980">
                  <c:v>3.9200200000000001</c:v>
                </c:pt>
                <c:pt idx="981">
                  <c:v>3.9240189999999999</c:v>
                </c:pt>
                <c:pt idx="982">
                  <c:v>3.9280179999999998</c:v>
                </c:pt>
                <c:pt idx="983">
                  <c:v>3.9320170000000001</c:v>
                </c:pt>
                <c:pt idx="984">
                  <c:v>3.936016</c:v>
                </c:pt>
                <c:pt idx="985">
                  <c:v>3.9400149999999998</c:v>
                </c:pt>
                <c:pt idx="986">
                  <c:v>3.9440140000000001</c:v>
                </c:pt>
                <c:pt idx="987">
                  <c:v>3.948013</c:v>
                </c:pt>
                <c:pt idx="988">
                  <c:v>3.9520119999999999</c:v>
                </c:pt>
                <c:pt idx="989">
                  <c:v>3.9560110000000002</c:v>
                </c:pt>
                <c:pt idx="990">
                  <c:v>3.96001</c:v>
                </c:pt>
                <c:pt idx="991">
                  <c:v>3.9640089999999999</c:v>
                </c:pt>
                <c:pt idx="992">
                  <c:v>3.9680080000000002</c:v>
                </c:pt>
                <c:pt idx="993">
                  <c:v>3.9720070000000001</c:v>
                </c:pt>
                <c:pt idx="994">
                  <c:v>3.9760059999999999</c:v>
                </c:pt>
                <c:pt idx="995">
                  <c:v>3.9800049999999998</c:v>
                </c:pt>
                <c:pt idx="996">
                  <c:v>3.9840040000000001</c:v>
                </c:pt>
                <c:pt idx="997">
                  <c:v>3.988003</c:v>
                </c:pt>
                <c:pt idx="998">
                  <c:v>3.9920019999999998</c:v>
                </c:pt>
                <c:pt idx="999">
                  <c:v>3.9960010000000001</c:v>
                </c:pt>
                <c:pt idx="1000">
                  <c:v>4</c:v>
                </c:pt>
              </c:numCache>
            </c:numRef>
          </c:xVal>
          <c:yVal>
            <c:numRef>
              <c:f>'Spur Suppression'!$BK$2:$BK$1032</c:f>
              <c:numCache>
                <c:formatCode>General</c:formatCode>
                <c:ptCount val="103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-100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-100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-57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-100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-80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-100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-100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-100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-100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-87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-100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-100</c:v>
                </c:pt>
                <c:pt idx="974">
                  <c:v>-100</c:v>
                </c:pt>
                <c:pt idx="975">
                  <c:v>-100</c:v>
                </c:pt>
                <c:pt idx="976">
                  <c:v>-100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-100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C33-4ACD-8C15-F93D8EA4F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5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1066877091418291E-2"/>
              <c:y val="0.3277008603091279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="1"/>
              <a:t>Spur Suppression, HSLO</a:t>
            </a:r>
            <a:r>
              <a:rPr lang="en-US" sz="1000" b="1" baseline="0"/>
              <a:t> Low Frequency IF Downconversion, RF=4.513GHz @ 0dBm, IF=0.487GHz, LO=5GHz, Configuration B</a:t>
            </a:r>
            <a:endParaRPr lang="en-US" sz="1000" b="1"/>
          </a:p>
        </c:rich>
      </c:tx>
      <c:layout>
        <c:manualLayout>
          <c:xMode val="edge"/>
          <c:yMode val="edge"/>
          <c:x val="0.14330895835595975"/>
          <c:y val="3.297973170020413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39"/>
          <c:y val="0.15315981335666376"/>
          <c:w val="0.76542713682528862"/>
          <c:h val="0.6560877806940798"/>
        </c:manualLayout>
      </c:layout>
      <c:scatterChart>
        <c:scatterStyle val="smoothMarker"/>
        <c:varyColors val="0"/>
        <c:ser>
          <c:idx val="1"/>
          <c:order val="0"/>
          <c:tx>
            <c:v>output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21"/>
              <c:layout>
                <c:manualLayout>
                  <c:x val="-8.3257924089314549E-3"/>
                  <c:y val="2.314814814814812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1RFx1LO</a:t>
                    </a:r>
                  </a:p>
                  <a:p>
                    <a:fld id="{E59172BA-F69C-45EF-A97E-92BEB0904ECB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B6E2-42B5-8E2E-A074EBF8A7B5}"/>
                </c:ext>
              </c:extLst>
            </c:dLbl>
            <c:dLbl>
              <c:idx val="243"/>
              <c:layout>
                <c:manualLayout>
                  <c:x val="-7.4932131680383152E-2"/>
                  <c:y val="-7.870370370370370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2RFx2LO</a:t>
                    </a:r>
                  </a:p>
                  <a:p>
                    <a:fld id="{A0ACDB5E-0414-4AD8-90B7-885583DFD579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6E2-42B5-8E2E-A074EBF8A7B5}"/>
                </c:ext>
              </c:extLst>
            </c:dLbl>
            <c:dLbl>
              <c:idx val="365"/>
              <c:layout>
                <c:manualLayout>
                  <c:x val="-1.665158481786291E-2"/>
                  <c:y val="-1.38888888888888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3RFx3LO</a:t>
                    </a:r>
                  </a:p>
                  <a:p>
                    <a:fld id="{A90B0A5A-1FE0-4A89-BF36-EBD151B0F39D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6E2-42B5-8E2E-A074EBF8A7B5}"/>
                </c:ext>
              </c:extLst>
            </c:dLbl>
            <c:dLbl>
              <c:idx val="885"/>
              <c:layout>
                <c:manualLayout>
                  <c:x val="-7.6310148660192173E-2"/>
                  <c:y val="-5.844779819189276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4RFx5LO</a:t>
                    </a:r>
                  </a:p>
                  <a:p>
                    <a:fld id="{37A996FD-AB9E-4F8E-A2C5-E21A60C4D55D}" type="YVALUE">
                      <a:rPr lang="en-US"/>
                      <a:pPr/>
                      <a:t>[Y VALUE]</a:t>
                    </a:fld>
                    <a:r>
                      <a:rPr lang="en-US"/>
                      <a:t> dBc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6E2-42B5-8E2E-A074EBF8A7B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'Spur Suppression'!$BM$2:$BM$1032</c:f>
              <c:numCache>
                <c:formatCode>General</c:formatCode>
                <c:ptCount val="1031"/>
                <c:pt idx="0">
                  <c:v>1E-3</c:v>
                </c:pt>
                <c:pt idx="1">
                  <c:v>4.999E-3</c:v>
                </c:pt>
                <c:pt idx="2">
                  <c:v>8.9980000000000008E-3</c:v>
                </c:pt>
                <c:pt idx="3">
                  <c:v>1.2997E-2</c:v>
                </c:pt>
                <c:pt idx="4">
                  <c:v>1.6996000000000001E-2</c:v>
                </c:pt>
                <c:pt idx="5">
                  <c:v>2.0995E-2</c:v>
                </c:pt>
                <c:pt idx="6">
                  <c:v>2.4993999999999999E-2</c:v>
                </c:pt>
                <c:pt idx="7">
                  <c:v>2.8993000000000001E-2</c:v>
                </c:pt>
                <c:pt idx="8">
                  <c:v>3.2992E-2</c:v>
                </c:pt>
                <c:pt idx="9">
                  <c:v>3.6991000000000003E-2</c:v>
                </c:pt>
                <c:pt idx="10">
                  <c:v>4.0989999999999999E-2</c:v>
                </c:pt>
                <c:pt idx="11">
                  <c:v>4.4989000000000001E-2</c:v>
                </c:pt>
                <c:pt idx="12">
                  <c:v>4.8987999999999997E-2</c:v>
                </c:pt>
                <c:pt idx="13">
                  <c:v>5.2986999999999999E-2</c:v>
                </c:pt>
                <c:pt idx="14">
                  <c:v>5.6986000000000002E-2</c:v>
                </c:pt>
                <c:pt idx="15">
                  <c:v>6.0984999999999998E-2</c:v>
                </c:pt>
                <c:pt idx="16">
                  <c:v>6.4984E-2</c:v>
                </c:pt>
                <c:pt idx="17">
                  <c:v>6.8983000000000003E-2</c:v>
                </c:pt>
                <c:pt idx="18">
                  <c:v>7.2982000000000005E-2</c:v>
                </c:pt>
                <c:pt idx="19">
                  <c:v>7.6980999999999994E-2</c:v>
                </c:pt>
                <c:pt idx="20">
                  <c:v>8.0979999999999996E-2</c:v>
                </c:pt>
                <c:pt idx="21">
                  <c:v>8.4978999999999999E-2</c:v>
                </c:pt>
                <c:pt idx="22">
                  <c:v>8.8978000000000002E-2</c:v>
                </c:pt>
                <c:pt idx="23">
                  <c:v>9.2977000000000004E-2</c:v>
                </c:pt>
                <c:pt idx="24">
                  <c:v>9.6976000000000007E-2</c:v>
                </c:pt>
                <c:pt idx="25">
                  <c:v>0.100975</c:v>
                </c:pt>
                <c:pt idx="26">
                  <c:v>0.104974</c:v>
                </c:pt>
                <c:pt idx="27">
                  <c:v>0.108973</c:v>
                </c:pt>
                <c:pt idx="28">
                  <c:v>0.112972</c:v>
                </c:pt>
                <c:pt idx="29">
                  <c:v>0.11697100000000001</c:v>
                </c:pt>
                <c:pt idx="30">
                  <c:v>0.12096999999999999</c:v>
                </c:pt>
                <c:pt idx="31">
                  <c:v>0.124969</c:v>
                </c:pt>
                <c:pt idx="32">
                  <c:v>0.128968</c:v>
                </c:pt>
                <c:pt idx="33">
                  <c:v>0.132967</c:v>
                </c:pt>
                <c:pt idx="34">
                  <c:v>0.136966</c:v>
                </c:pt>
                <c:pt idx="35">
                  <c:v>0.14096500000000001</c:v>
                </c:pt>
                <c:pt idx="36">
                  <c:v>0.14496400000000001</c:v>
                </c:pt>
                <c:pt idx="37">
                  <c:v>0.14896300000000001</c:v>
                </c:pt>
                <c:pt idx="38">
                  <c:v>0.15296199999999999</c:v>
                </c:pt>
                <c:pt idx="39">
                  <c:v>0.15696099999999999</c:v>
                </c:pt>
                <c:pt idx="40">
                  <c:v>0.16095999999999999</c:v>
                </c:pt>
                <c:pt idx="41">
                  <c:v>0.16495899999999999</c:v>
                </c:pt>
                <c:pt idx="42">
                  <c:v>0.168958</c:v>
                </c:pt>
                <c:pt idx="43">
                  <c:v>0.172957</c:v>
                </c:pt>
                <c:pt idx="44">
                  <c:v>0.176956</c:v>
                </c:pt>
                <c:pt idx="45">
                  <c:v>0.180955</c:v>
                </c:pt>
                <c:pt idx="46">
                  <c:v>0.18495400000000001</c:v>
                </c:pt>
                <c:pt idx="47">
                  <c:v>0.18895300000000001</c:v>
                </c:pt>
                <c:pt idx="48">
                  <c:v>0.19295200000000001</c:v>
                </c:pt>
                <c:pt idx="49">
                  <c:v>0.19695099999999999</c:v>
                </c:pt>
                <c:pt idx="50">
                  <c:v>0.20094999999999999</c:v>
                </c:pt>
                <c:pt idx="51">
                  <c:v>0.20494899999999999</c:v>
                </c:pt>
                <c:pt idx="52">
                  <c:v>0.20894799999999999</c:v>
                </c:pt>
                <c:pt idx="53">
                  <c:v>0.212947</c:v>
                </c:pt>
                <c:pt idx="54">
                  <c:v>0.216946</c:v>
                </c:pt>
                <c:pt idx="55">
                  <c:v>0.220945</c:v>
                </c:pt>
                <c:pt idx="56">
                  <c:v>0.22494400000000001</c:v>
                </c:pt>
                <c:pt idx="57">
                  <c:v>0.22894300000000001</c:v>
                </c:pt>
                <c:pt idx="58">
                  <c:v>0.23294200000000001</c:v>
                </c:pt>
                <c:pt idx="59">
                  <c:v>0.23694100000000001</c:v>
                </c:pt>
                <c:pt idx="60">
                  <c:v>0.24093999999999999</c:v>
                </c:pt>
                <c:pt idx="61">
                  <c:v>0.24493899999999999</c:v>
                </c:pt>
                <c:pt idx="62">
                  <c:v>0.24893799999999999</c:v>
                </c:pt>
                <c:pt idx="63">
                  <c:v>0.25293700000000002</c:v>
                </c:pt>
                <c:pt idx="64">
                  <c:v>0.256936</c:v>
                </c:pt>
                <c:pt idx="65">
                  <c:v>0.26093499999999997</c:v>
                </c:pt>
                <c:pt idx="66">
                  <c:v>0.264934</c:v>
                </c:pt>
                <c:pt idx="67">
                  <c:v>0.26893299999999998</c:v>
                </c:pt>
                <c:pt idx="68">
                  <c:v>0.27293200000000001</c:v>
                </c:pt>
                <c:pt idx="69">
                  <c:v>0.27693099999999998</c:v>
                </c:pt>
                <c:pt idx="70">
                  <c:v>0.28093000000000001</c:v>
                </c:pt>
                <c:pt idx="71">
                  <c:v>0.28492899999999999</c:v>
                </c:pt>
                <c:pt idx="72">
                  <c:v>0.28892800000000002</c:v>
                </c:pt>
                <c:pt idx="73">
                  <c:v>0.29292699999999999</c:v>
                </c:pt>
                <c:pt idx="74">
                  <c:v>0.29692600000000002</c:v>
                </c:pt>
                <c:pt idx="75">
                  <c:v>0.300925</c:v>
                </c:pt>
                <c:pt idx="76">
                  <c:v>0.30492399999999997</c:v>
                </c:pt>
                <c:pt idx="77">
                  <c:v>0.308923</c:v>
                </c:pt>
                <c:pt idx="78">
                  <c:v>0.31292199999999998</c:v>
                </c:pt>
                <c:pt idx="79">
                  <c:v>0.31692100000000001</c:v>
                </c:pt>
                <c:pt idx="80">
                  <c:v>0.32091999999999998</c:v>
                </c:pt>
                <c:pt idx="81">
                  <c:v>0.32491900000000001</c:v>
                </c:pt>
                <c:pt idx="82">
                  <c:v>0.32891799999999999</c:v>
                </c:pt>
                <c:pt idx="83">
                  <c:v>0.33291700000000002</c:v>
                </c:pt>
                <c:pt idx="84">
                  <c:v>0.33691599999999999</c:v>
                </c:pt>
                <c:pt idx="85">
                  <c:v>0.34091500000000002</c:v>
                </c:pt>
                <c:pt idx="86">
                  <c:v>0.344914</c:v>
                </c:pt>
                <c:pt idx="87">
                  <c:v>0.34891299999999997</c:v>
                </c:pt>
                <c:pt idx="88">
                  <c:v>0.352912</c:v>
                </c:pt>
                <c:pt idx="89">
                  <c:v>0.35691099999999998</c:v>
                </c:pt>
                <c:pt idx="90">
                  <c:v>0.36091000000000001</c:v>
                </c:pt>
                <c:pt idx="91">
                  <c:v>0.36490899999999998</c:v>
                </c:pt>
                <c:pt idx="92">
                  <c:v>0.36890800000000001</c:v>
                </c:pt>
                <c:pt idx="93">
                  <c:v>0.37290699999999999</c:v>
                </c:pt>
                <c:pt idx="94">
                  <c:v>0.37690600000000002</c:v>
                </c:pt>
                <c:pt idx="95">
                  <c:v>0.38090499999999999</c:v>
                </c:pt>
                <c:pt idx="96">
                  <c:v>0.38490400000000002</c:v>
                </c:pt>
                <c:pt idx="97">
                  <c:v>0.388903</c:v>
                </c:pt>
                <c:pt idx="98">
                  <c:v>0.39290199999999997</c:v>
                </c:pt>
                <c:pt idx="99">
                  <c:v>0.396901</c:v>
                </c:pt>
                <c:pt idx="100">
                  <c:v>0.40089999999999998</c:v>
                </c:pt>
                <c:pt idx="101">
                  <c:v>0.40489900000000001</c:v>
                </c:pt>
                <c:pt idx="102">
                  <c:v>0.40889799999999998</c:v>
                </c:pt>
                <c:pt idx="103">
                  <c:v>0.41289700000000001</c:v>
                </c:pt>
                <c:pt idx="104">
                  <c:v>0.41689599999999999</c:v>
                </c:pt>
                <c:pt idx="105">
                  <c:v>0.42089500000000002</c:v>
                </c:pt>
                <c:pt idx="106">
                  <c:v>0.42489399999999999</c:v>
                </c:pt>
                <c:pt idx="107">
                  <c:v>0.42889300000000002</c:v>
                </c:pt>
                <c:pt idx="108">
                  <c:v>0.432892</c:v>
                </c:pt>
                <c:pt idx="109">
                  <c:v>0.43689099999999997</c:v>
                </c:pt>
                <c:pt idx="110">
                  <c:v>0.44089</c:v>
                </c:pt>
                <c:pt idx="111">
                  <c:v>0.44488899999999998</c:v>
                </c:pt>
                <c:pt idx="112">
                  <c:v>0.44888800000000001</c:v>
                </c:pt>
                <c:pt idx="113">
                  <c:v>0.45288699999999998</c:v>
                </c:pt>
                <c:pt idx="114">
                  <c:v>0.45688600000000001</c:v>
                </c:pt>
                <c:pt idx="115">
                  <c:v>0.46088499999999999</c:v>
                </c:pt>
                <c:pt idx="116">
                  <c:v>0.46488400000000002</c:v>
                </c:pt>
                <c:pt idx="117">
                  <c:v>0.46888299999999999</c:v>
                </c:pt>
                <c:pt idx="118">
                  <c:v>0.47288200000000002</c:v>
                </c:pt>
                <c:pt idx="119">
                  <c:v>0.476881</c:v>
                </c:pt>
                <c:pt idx="120">
                  <c:v>0.48087999999999997</c:v>
                </c:pt>
                <c:pt idx="121">
                  <c:v>0.484879</c:v>
                </c:pt>
                <c:pt idx="122">
                  <c:v>0.48887799999999998</c:v>
                </c:pt>
                <c:pt idx="123">
                  <c:v>0.49287700000000001</c:v>
                </c:pt>
                <c:pt idx="124">
                  <c:v>0.49687599999999998</c:v>
                </c:pt>
                <c:pt idx="125">
                  <c:v>0.50087499999999996</c:v>
                </c:pt>
                <c:pt idx="126">
                  <c:v>0.50487400000000004</c:v>
                </c:pt>
                <c:pt idx="127">
                  <c:v>0.50887300000000002</c:v>
                </c:pt>
                <c:pt idx="128">
                  <c:v>0.51287199999999999</c:v>
                </c:pt>
                <c:pt idx="129">
                  <c:v>0.51687099999999997</c:v>
                </c:pt>
                <c:pt idx="130">
                  <c:v>0.52087000000000006</c:v>
                </c:pt>
                <c:pt idx="131">
                  <c:v>0.52486900000000003</c:v>
                </c:pt>
                <c:pt idx="132">
                  <c:v>0.528868</c:v>
                </c:pt>
                <c:pt idx="133">
                  <c:v>0.53286699999999998</c:v>
                </c:pt>
                <c:pt idx="134">
                  <c:v>0.53686599999999995</c:v>
                </c:pt>
                <c:pt idx="135">
                  <c:v>0.54086500000000004</c:v>
                </c:pt>
                <c:pt idx="136">
                  <c:v>0.54486400000000001</c:v>
                </c:pt>
                <c:pt idx="137">
                  <c:v>0.54886299999999999</c:v>
                </c:pt>
                <c:pt idx="138">
                  <c:v>0.55286199999999996</c:v>
                </c:pt>
                <c:pt idx="139">
                  <c:v>0.55686100000000005</c:v>
                </c:pt>
                <c:pt idx="140">
                  <c:v>0.56086000000000003</c:v>
                </c:pt>
                <c:pt idx="141">
                  <c:v>0.564859</c:v>
                </c:pt>
                <c:pt idx="142">
                  <c:v>0.56885799999999997</c:v>
                </c:pt>
                <c:pt idx="143">
                  <c:v>0.57285699999999995</c:v>
                </c:pt>
                <c:pt idx="144">
                  <c:v>0.57685600000000004</c:v>
                </c:pt>
                <c:pt idx="145">
                  <c:v>0.58085500000000001</c:v>
                </c:pt>
                <c:pt idx="146">
                  <c:v>0.58485399999999998</c:v>
                </c:pt>
                <c:pt idx="147">
                  <c:v>0.58885299999999996</c:v>
                </c:pt>
                <c:pt idx="148">
                  <c:v>0.59285200000000005</c:v>
                </c:pt>
                <c:pt idx="149">
                  <c:v>0.59685100000000002</c:v>
                </c:pt>
                <c:pt idx="150">
                  <c:v>0.60085</c:v>
                </c:pt>
                <c:pt idx="151">
                  <c:v>0.60484899999999997</c:v>
                </c:pt>
                <c:pt idx="152">
                  <c:v>0.60884799999999994</c:v>
                </c:pt>
                <c:pt idx="153">
                  <c:v>0.61284700000000003</c:v>
                </c:pt>
                <c:pt idx="154">
                  <c:v>0.61684600000000001</c:v>
                </c:pt>
                <c:pt idx="155">
                  <c:v>0.62084499999999998</c:v>
                </c:pt>
                <c:pt idx="156">
                  <c:v>0.62484399999999996</c:v>
                </c:pt>
                <c:pt idx="157">
                  <c:v>0.62884300000000004</c:v>
                </c:pt>
                <c:pt idx="158">
                  <c:v>0.63284200000000002</c:v>
                </c:pt>
                <c:pt idx="159">
                  <c:v>0.63684099999999999</c:v>
                </c:pt>
                <c:pt idx="160">
                  <c:v>0.64083999999999997</c:v>
                </c:pt>
                <c:pt idx="161">
                  <c:v>0.64483900000000005</c:v>
                </c:pt>
                <c:pt idx="162">
                  <c:v>0.64883800000000003</c:v>
                </c:pt>
                <c:pt idx="163">
                  <c:v>0.652837</c:v>
                </c:pt>
                <c:pt idx="164">
                  <c:v>0.65683599999999998</c:v>
                </c:pt>
                <c:pt idx="165">
                  <c:v>0.66083499999999995</c:v>
                </c:pt>
                <c:pt idx="166">
                  <c:v>0.66483400000000004</c:v>
                </c:pt>
                <c:pt idx="167">
                  <c:v>0.66883300000000001</c:v>
                </c:pt>
                <c:pt idx="168">
                  <c:v>0.67283199999999999</c:v>
                </c:pt>
                <c:pt idx="169">
                  <c:v>0.67683099999999996</c:v>
                </c:pt>
                <c:pt idx="170">
                  <c:v>0.68083000000000005</c:v>
                </c:pt>
                <c:pt idx="171">
                  <c:v>0.68482900000000002</c:v>
                </c:pt>
                <c:pt idx="172">
                  <c:v>0.688828</c:v>
                </c:pt>
                <c:pt idx="173">
                  <c:v>0.69282699999999997</c:v>
                </c:pt>
                <c:pt idx="174">
                  <c:v>0.69682599999999995</c:v>
                </c:pt>
                <c:pt idx="175">
                  <c:v>0.70082500000000003</c:v>
                </c:pt>
                <c:pt idx="176">
                  <c:v>0.70482400000000001</c:v>
                </c:pt>
                <c:pt idx="177">
                  <c:v>0.70882299999999998</c:v>
                </c:pt>
                <c:pt idx="178">
                  <c:v>0.71282199999999996</c:v>
                </c:pt>
                <c:pt idx="179">
                  <c:v>0.71682100000000004</c:v>
                </c:pt>
                <c:pt idx="180">
                  <c:v>0.72082000000000002</c:v>
                </c:pt>
                <c:pt idx="181">
                  <c:v>0.72481899999999999</c:v>
                </c:pt>
                <c:pt idx="182">
                  <c:v>0.72881799999999997</c:v>
                </c:pt>
                <c:pt idx="183">
                  <c:v>0.73281700000000005</c:v>
                </c:pt>
                <c:pt idx="184">
                  <c:v>0.73681600000000003</c:v>
                </c:pt>
                <c:pt idx="185">
                  <c:v>0.740815</c:v>
                </c:pt>
                <c:pt idx="186">
                  <c:v>0.74481399999999998</c:v>
                </c:pt>
                <c:pt idx="187">
                  <c:v>0.74881299999999995</c:v>
                </c:pt>
                <c:pt idx="188">
                  <c:v>0.75281200000000004</c:v>
                </c:pt>
                <c:pt idx="189">
                  <c:v>0.75681100000000001</c:v>
                </c:pt>
                <c:pt idx="190">
                  <c:v>0.76080999999999999</c:v>
                </c:pt>
                <c:pt idx="191">
                  <c:v>0.76480899999999996</c:v>
                </c:pt>
                <c:pt idx="192">
                  <c:v>0.76880800000000005</c:v>
                </c:pt>
                <c:pt idx="193">
                  <c:v>0.77280700000000002</c:v>
                </c:pt>
                <c:pt idx="194">
                  <c:v>0.776806</c:v>
                </c:pt>
                <c:pt idx="195">
                  <c:v>0.78080499999999997</c:v>
                </c:pt>
                <c:pt idx="196">
                  <c:v>0.78480399999999995</c:v>
                </c:pt>
                <c:pt idx="197">
                  <c:v>0.78880300000000003</c:v>
                </c:pt>
                <c:pt idx="198">
                  <c:v>0.79280200000000001</c:v>
                </c:pt>
                <c:pt idx="199">
                  <c:v>0.79680099999999998</c:v>
                </c:pt>
                <c:pt idx="200">
                  <c:v>0.80079999999999996</c:v>
                </c:pt>
                <c:pt idx="201">
                  <c:v>0.80479900000000004</c:v>
                </c:pt>
                <c:pt idx="202">
                  <c:v>0.80879800000000002</c:v>
                </c:pt>
                <c:pt idx="203">
                  <c:v>0.81279699999999999</c:v>
                </c:pt>
                <c:pt idx="204">
                  <c:v>0.81679599999999997</c:v>
                </c:pt>
                <c:pt idx="205">
                  <c:v>0.82079500000000005</c:v>
                </c:pt>
                <c:pt idx="206">
                  <c:v>0.82479400000000003</c:v>
                </c:pt>
                <c:pt idx="207">
                  <c:v>0.828793</c:v>
                </c:pt>
                <c:pt idx="208">
                  <c:v>0.83279199999999998</c:v>
                </c:pt>
                <c:pt idx="209">
                  <c:v>0.83679099999999995</c:v>
                </c:pt>
                <c:pt idx="210">
                  <c:v>0.84079000000000004</c:v>
                </c:pt>
                <c:pt idx="211">
                  <c:v>0.84478900000000001</c:v>
                </c:pt>
                <c:pt idx="212">
                  <c:v>0.84878799999999999</c:v>
                </c:pt>
                <c:pt idx="213">
                  <c:v>0.85278699999999996</c:v>
                </c:pt>
                <c:pt idx="214">
                  <c:v>0.85678600000000005</c:v>
                </c:pt>
                <c:pt idx="215">
                  <c:v>0.86078500000000002</c:v>
                </c:pt>
                <c:pt idx="216">
                  <c:v>0.864784</c:v>
                </c:pt>
                <c:pt idx="217">
                  <c:v>0.86878299999999997</c:v>
                </c:pt>
                <c:pt idx="218">
                  <c:v>0.87278199999999995</c:v>
                </c:pt>
                <c:pt idx="219">
                  <c:v>0.87678100000000003</c:v>
                </c:pt>
                <c:pt idx="220">
                  <c:v>0.88078000000000001</c:v>
                </c:pt>
                <c:pt idx="221">
                  <c:v>0.88477899999999998</c:v>
                </c:pt>
                <c:pt idx="222">
                  <c:v>0.88877799999999996</c:v>
                </c:pt>
                <c:pt idx="223">
                  <c:v>0.89277700000000004</c:v>
                </c:pt>
                <c:pt idx="224">
                  <c:v>0.89677600000000002</c:v>
                </c:pt>
                <c:pt idx="225">
                  <c:v>0.90077499999999999</c:v>
                </c:pt>
                <c:pt idx="226">
                  <c:v>0.90477399999999997</c:v>
                </c:pt>
                <c:pt idx="227">
                  <c:v>0.90877300000000005</c:v>
                </c:pt>
                <c:pt idx="228">
                  <c:v>0.91277200000000003</c:v>
                </c:pt>
                <c:pt idx="229">
                  <c:v>0.916771</c:v>
                </c:pt>
                <c:pt idx="230">
                  <c:v>0.92076999999999998</c:v>
                </c:pt>
                <c:pt idx="231">
                  <c:v>0.92476899999999995</c:v>
                </c:pt>
                <c:pt idx="232">
                  <c:v>0.92876800000000004</c:v>
                </c:pt>
                <c:pt idx="233">
                  <c:v>0.93276700000000001</c:v>
                </c:pt>
                <c:pt idx="234">
                  <c:v>0.93676599999999999</c:v>
                </c:pt>
                <c:pt idx="235">
                  <c:v>0.94076499999999996</c:v>
                </c:pt>
                <c:pt idx="236">
                  <c:v>0.94476400000000005</c:v>
                </c:pt>
                <c:pt idx="237">
                  <c:v>0.94876300000000002</c:v>
                </c:pt>
                <c:pt idx="238">
                  <c:v>0.952762</c:v>
                </c:pt>
                <c:pt idx="239">
                  <c:v>0.95676099999999997</c:v>
                </c:pt>
                <c:pt idx="240">
                  <c:v>0.96075999999999995</c:v>
                </c:pt>
                <c:pt idx="241">
                  <c:v>0.96475900000000003</c:v>
                </c:pt>
                <c:pt idx="242">
                  <c:v>0.96875800000000001</c:v>
                </c:pt>
                <c:pt idx="243">
                  <c:v>0.97275699999999998</c:v>
                </c:pt>
                <c:pt idx="244">
                  <c:v>0.97675599999999996</c:v>
                </c:pt>
                <c:pt idx="245">
                  <c:v>0.98075500000000004</c:v>
                </c:pt>
                <c:pt idx="246">
                  <c:v>0.98475400000000002</c:v>
                </c:pt>
                <c:pt idx="247">
                  <c:v>0.98875299999999999</c:v>
                </c:pt>
                <c:pt idx="248">
                  <c:v>0.99275199999999997</c:v>
                </c:pt>
                <c:pt idx="249">
                  <c:v>0.99675100000000005</c:v>
                </c:pt>
                <c:pt idx="250">
                  <c:v>1.00075</c:v>
                </c:pt>
                <c:pt idx="251">
                  <c:v>1.0047489999999999</c:v>
                </c:pt>
                <c:pt idx="252">
                  <c:v>1.008748</c:v>
                </c:pt>
                <c:pt idx="253">
                  <c:v>1.0127470000000001</c:v>
                </c:pt>
                <c:pt idx="254">
                  <c:v>1.0167459999999999</c:v>
                </c:pt>
                <c:pt idx="255">
                  <c:v>1.020745</c:v>
                </c:pt>
                <c:pt idx="256">
                  <c:v>1.0247440000000001</c:v>
                </c:pt>
                <c:pt idx="257">
                  <c:v>1.028743</c:v>
                </c:pt>
                <c:pt idx="258">
                  <c:v>1.032742</c:v>
                </c:pt>
                <c:pt idx="259">
                  <c:v>1.0367409999999999</c:v>
                </c:pt>
                <c:pt idx="260">
                  <c:v>1.04074</c:v>
                </c:pt>
                <c:pt idx="261">
                  <c:v>1.0447390000000001</c:v>
                </c:pt>
                <c:pt idx="262">
                  <c:v>1.0487379999999999</c:v>
                </c:pt>
                <c:pt idx="263">
                  <c:v>1.052737</c:v>
                </c:pt>
                <c:pt idx="264">
                  <c:v>1.0567359999999999</c:v>
                </c:pt>
                <c:pt idx="265">
                  <c:v>1.060735</c:v>
                </c:pt>
                <c:pt idx="266">
                  <c:v>1.0647340000000001</c:v>
                </c:pt>
                <c:pt idx="267">
                  <c:v>1.0687329999999999</c:v>
                </c:pt>
                <c:pt idx="268">
                  <c:v>1.072732</c:v>
                </c:pt>
                <c:pt idx="269">
                  <c:v>1.0767310000000001</c:v>
                </c:pt>
                <c:pt idx="270">
                  <c:v>1.08073</c:v>
                </c:pt>
                <c:pt idx="271">
                  <c:v>1.0847290000000001</c:v>
                </c:pt>
                <c:pt idx="272">
                  <c:v>1.0887279999999999</c:v>
                </c:pt>
                <c:pt idx="273">
                  <c:v>1.092727</c:v>
                </c:pt>
                <c:pt idx="274">
                  <c:v>1.0967260000000001</c:v>
                </c:pt>
                <c:pt idx="275">
                  <c:v>1.100725</c:v>
                </c:pt>
                <c:pt idx="276">
                  <c:v>1.104724</c:v>
                </c:pt>
                <c:pt idx="277">
                  <c:v>1.1087229999999999</c:v>
                </c:pt>
                <c:pt idx="278">
                  <c:v>1.112722</c:v>
                </c:pt>
                <c:pt idx="279">
                  <c:v>1.1167210000000001</c:v>
                </c:pt>
                <c:pt idx="280">
                  <c:v>1.1207199999999999</c:v>
                </c:pt>
                <c:pt idx="281">
                  <c:v>1.124719</c:v>
                </c:pt>
                <c:pt idx="282">
                  <c:v>1.1287180000000001</c:v>
                </c:pt>
                <c:pt idx="283">
                  <c:v>1.132717</c:v>
                </c:pt>
                <c:pt idx="284">
                  <c:v>1.1367160000000001</c:v>
                </c:pt>
                <c:pt idx="285">
                  <c:v>1.1407149999999999</c:v>
                </c:pt>
                <c:pt idx="286">
                  <c:v>1.144714</c:v>
                </c:pt>
                <c:pt idx="287">
                  <c:v>1.1487130000000001</c:v>
                </c:pt>
                <c:pt idx="288">
                  <c:v>1.152712</c:v>
                </c:pt>
                <c:pt idx="289">
                  <c:v>1.156711</c:v>
                </c:pt>
                <c:pt idx="290">
                  <c:v>1.1607099999999999</c:v>
                </c:pt>
                <c:pt idx="291">
                  <c:v>1.164709</c:v>
                </c:pt>
                <c:pt idx="292">
                  <c:v>1.1687080000000001</c:v>
                </c:pt>
                <c:pt idx="293">
                  <c:v>1.1727069999999999</c:v>
                </c:pt>
                <c:pt idx="294">
                  <c:v>1.176706</c:v>
                </c:pt>
                <c:pt idx="295">
                  <c:v>1.1807049999999999</c:v>
                </c:pt>
                <c:pt idx="296">
                  <c:v>1.184704</c:v>
                </c:pt>
                <c:pt idx="297">
                  <c:v>1.1887030000000001</c:v>
                </c:pt>
                <c:pt idx="298">
                  <c:v>1.1927019999999999</c:v>
                </c:pt>
                <c:pt idx="299">
                  <c:v>1.196701</c:v>
                </c:pt>
                <c:pt idx="300">
                  <c:v>1.2007000000000001</c:v>
                </c:pt>
                <c:pt idx="301">
                  <c:v>1.204699</c:v>
                </c:pt>
                <c:pt idx="302">
                  <c:v>1.2086980000000001</c:v>
                </c:pt>
                <c:pt idx="303">
                  <c:v>1.2126969999999999</c:v>
                </c:pt>
                <c:pt idx="304">
                  <c:v>1.216696</c:v>
                </c:pt>
                <c:pt idx="305">
                  <c:v>1.2206950000000001</c:v>
                </c:pt>
                <c:pt idx="306">
                  <c:v>1.2246939999999999</c:v>
                </c:pt>
                <c:pt idx="307">
                  <c:v>1.228693</c:v>
                </c:pt>
                <c:pt idx="308">
                  <c:v>1.2326919999999999</c:v>
                </c:pt>
                <c:pt idx="309">
                  <c:v>1.236691</c:v>
                </c:pt>
                <c:pt idx="310">
                  <c:v>1.2406900000000001</c:v>
                </c:pt>
                <c:pt idx="311">
                  <c:v>1.2446889999999999</c:v>
                </c:pt>
                <c:pt idx="312">
                  <c:v>1.248688</c:v>
                </c:pt>
                <c:pt idx="313">
                  <c:v>1.2526870000000001</c:v>
                </c:pt>
                <c:pt idx="314">
                  <c:v>1.256686</c:v>
                </c:pt>
                <c:pt idx="315">
                  <c:v>1.2606850000000001</c:v>
                </c:pt>
                <c:pt idx="316">
                  <c:v>1.2646839999999999</c:v>
                </c:pt>
                <c:pt idx="317">
                  <c:v>1.268683</c:v>
                </c:pt>
                <c:pt idx="318">
                  <c:v>1.2726820000000001</c:v>
                </c:pt>
                <c:pt idx="319">
                  <c:v>1.276681</c:v>
                </c:pt>
                <c:pt idx="320">
                  <c:v>1.28068</c:v>
                </c:pt>
                <c:pt idx="321">
                  <c:v>1.2846789999999999</c:v>
                </c:pt>
                <c:pt idx="322">
                  <c:v>1.288678</c:v>
                </c:pt>
                <c:pt idx="323">
                  <c:v>1.2926770000000001</c:v>
                </c:pt>
                <c:pt idx="324">
                  <c:v>1.2966759999999999</c:v>
                </c:pt>
                <c:pt idx="325">
                  <c:v>1.300675</c:v>
                </c:pt>
                <c:pt idx="326">
                  <c:v>1.3046739999999999</c:v>
                </c:pt>
                <c:pt idx="327">
                  <c:v>1.308673</c:v>
                </c:pt>
                <c:pt idx="328">
                  <c:v>1.3126720000000001</c:v>
                </c:pt>
                <c:pt idx="329">
                  <c:v>1.3166709999999999</c:v>
                </c:pt>
                <c:pt idx="330">
                  <c:v>1.32067</c:v>
                </c:pt>
                <c:pt idx="331">
                  <c:v>1.3246690000000001</c:v>
                </c:pt>
                <c:pt idx="332">
                  <c:v>1.328668</c:v>
                </c:pt>
                <c:pt idx="333">
                  <c:v>1.332667</c:v>
                </c:pt>
                <c:pt idx="334">
                  <c:v>1.3366659999999999</c:v>
                </c:pt>
                <c:pt idx="335">
                  <c:v>1.340665</c:v>
                </c:pt>
                <c:pt idx="336">
                  <c:v>1.3446640000000001</c:v>
                </c:pt>
                <c:pt idx="337">
                  <c:v>1.3486629999999999</c:v>
                </c:pt>
                <c:pt idx="338">
                  <c:v>1.352662</c:v>
                </c:pt>
                <c:pt idx="339">
                  <c:v>1.3566609999999999</c:v>
                </c:pt>
                <c:pt idx="340">
                  <c:v>1.36066</c:v>
                </c:pt>
                <c:pt idx="341">
                  <c:v>1.3646590000000001</c:v>
                </c:pt>
                <c:pt idx="342">
                  <c:v>1.3686579999999999</c:v>
                </c:pt>
                <c:pt idx="343">
                  <c:v>1.372657</c:v>
                </c:pt>
                <c:pt idx="344">
                  <c:v>1.3766560000000001</c:v>
                </c:pt>
                <c:pt idx="345">
                  <c:v>1.380655</c:v>
                </c:pt>
                <c:pt idx="346">
                  <c:v>1.3846540000000001</c:v>
                </c:pt>
                <c:pt idx="347">
                  <c:v>1.3886529999999999</c:v>
                </c:pt>
                <c:pt idx="348">
                  <c:v>1.392652</c:v>
                </c:pt>
                <c:pt idx="349">
                  <c:v>1.3966510000000001</c:v>
                </c:pt>
                <c:pt idx="350">
                  <c:v>1.40065</c:v>
                </c:pt>
                <c:pt idx="351">
                  <c:v>1.404649</c:v>
                </c:pt>
                <c:pt idx="352">
                  <c:v>1.4086479999999999</c:v>
                </c:pt>
                <c:pt idx="353">
                  <c:v>1.412647</c:v>
                </c:pt>
                <c:pt idx="354">
                  <c:v>1.4166460000000001</c:v>
                </c:pt>
                <c:pt idx="355">
                  <c:v>1.4206449999999999</c:v>
                </c:pt>
                <c:pt idx="356">
                  <c:v>1.424644</c:v>
                </c:pt>
                <c:pt idx="357">
                  <c:v>1.4286430000000001</c:v>
                </c:pt>
                <c:pt idx="358">
                  <c:v>1.432642</c:v>
                </c:pt>
                <c:pt idx="359">
                  <c:v>1.4366410000000001</c:v>
                </c:pt>
                <c:pt idx="360">
                  <c:v>1.4406399999999999</c:v>
                </c:pt>
                <c:pt idx="361">
                  <c:v>1.444639</c:v>
                </c:pt>
                <c:pt idx="362">
                  <c:v>1.4486380000000001</c:v>
                </c:pt>
                <c:pt idx="363">
                  <c:v>1.452637</c:v>
                </c:pt>
                <c:pt idx="364">
                  <c:v>1.456636</c:v>
                </c:pt>
                <c:pt idx="365">
                  <c:v>1.4606349999999999</c:v>
                </c:pt>
                <c:pt idx="366">
                  <c:v>1.464634</c:v>
                </c:pt>
                <c:pt idx="367">
                  <c:v>1.4686330000000001</c:v>
                </c:pt>
                <c:pt idx="368">
                  <c:v>1.4726319999999999</c:v>
                </c:pt>
                <c:pt idx="369">
                  <c:v>1.476631</c:v>
                </c:pt>
                <c:pt idx="370">
                  <c:v>1.4806299999999999</c:v>
                </c:pt>
                <c:pt idx="371">
                  <c:v>1.484629</c:v>
                </c:pt>
                <c:pt idx="372">
                  <c:v>1.4886280000000001</c:v>
                </c:pt>
                <c:pt idx="373">
                  <c:v>1.4926269999999999</c:v>
                </c:pt>
                <c:pt idx="374">
                  <c:v>1.496626</c:v>
                </c:pt>
                <c:pt idx="375">
                  <c:v>1.5006250000000001</c:v>
                </c:pt>
                <c:pt idx="376">
                  <c:v>1.504624</c:v>
                </c:pt>
                <c:pt idx="377">
                  <c:v>1.508623</c:v>
                </c:pt>
                <c:pt idx="378">
                  <c:v>1.5126219999999999</c:v>
                </c:pt>
                <c:pt idx="379">
                  <c:v>1.516621</c:v>
                </c:pt>
                <c:pt idx="380">
                  <c:v>1.5206200000000001</c:v>
                </c:pt>
                <c:pt idx="381">
                  <c:v>1.5246189999999999</c:v>
                </c:pt>
                <c:pt idx="382">
                  <c:v>1.528618</c:v>
                </c:pt>
                <c:pt idx="383">
                  <c:v>1.5326169999999999</c:v>
                </c:pt>
                <c:pt idx="384">
                  <c:v>1.536616</c:v>
                </c:pt>
                <c:pt idx="385">
                  <c:v>1.5406150000000001</c:v>
                </c:pt>
                <c:pt idx="386">
                  <c:v>1.5446139999999999</c:v>
                </c:pt>
                <c:pt idx="387">
                  <c:v>1.548613</c:v>
                </c:pt>
                <c:pt idx="388">
                  <c:v>1.5526120000000001</c:v>
                </c:pt>
                <c:pt idx="389">
                  <c:v>1.556611</c:v>
                </c:pt>
                <c:pt idx="390">
                  <c:v>1.5606100000000001</c:v>
                </c:pt>
                <c:pt idx="391">
                  <c:v>1.5646089999999999</c:v>
                </c:pt>
                <c:pt idx="392">
                  <c:v>1.568608</c:v>
                </c:pt>
                <c:pt idx="393">
                  <c:v>1.5726070000000001</c:v>
                </c:pt>
                <c:pt idx="394">
                  <c:v>1.576606</c:v>
                </c:pt>
                <c:pt idx="395">
                  <c:v>1.580605</c:v>
                </c:pt>
                <c:pt idx="396">
                  <c:v>1.5846039999999999</c:v>
                </c:pt>
                <c:pt idx="397">
                  <c:v>1.588603</c:v>
                </c:pt>
                <c:pt idx="398">
                  <c:v>1.5926020000000001</c:v>
                </c:pt>
                <c:pt idx="399">
                  <c:v>1.5966009999999999</c:v>
                </c:pt>
                <c:pt idx="400">
                  <c:v>1.6006</c:v>
                </c:pt>
                <c:pt idx="401">
                  <c:v>1.6045990000000001</c:v>
                </c:pt>
                <c:pt idx="402">
                  <c:v>1.608598</c:v>
                </c:pt>
                <c:pt idx="403">
                  <c:v>1.6125970000000001</c:v>
                </c:pt>
                <c:pt idx="404">
                  <c:v>1.6165959999999999</c:v>
                </c:pt>
                <c:pt idx="405">
                  <c:v>1.620595</c:v>
                </c:pt>
                <c:pt idx="406">
                  <c:v>1.6245940000000001</c:v>
                </c:pt>
                <c:pt idx="407">
                  <c:v>1.628593</c:v>
                </c:pt>
                <c:pt idx="408">
                  <c:v>1.632592</c:v>
                </c:pt>
                <c:pt idx="409">
                  <c:v>1.6365909999999999</c:v>
                </c:pt>
                <c:pt idx="410">
                  <c:v>1.64059</c:v>
                </c:pt>
                <c:pt idx="411">
                  <c:v>1.6445890000000001</c:v>
                </c:pt>
                <c:pt idx="412">
                  <c:v>1.6485879999999999</c:v>
                </c:pt>
                <c:pt idx="413">
                  <c:v>1.652587</c:v>
                </c:pt>
                <c:pt idx="414">
                  <c:v>1.6565859999999999</c:v>
                </c:pt>
                <c:pt idx="415">
                  <c:v>1.660585</c:v>
                </c:pt>
                <c:pt idx="416">
                  <c:v>1.6645840000000001</c:v>
                </c:pt>
                <c:pt idx="417">
                  <c:v>1.6685829999999999</c:v>
                </c:pt>
                <c:pt idx="418">
                  <c:v>1.672582</c:v>
                </c:pt>
                <c:pt idx="419">
                  <c:v>1.6765810000000001</c:v>
                </c:pt>
                <c:pt idx="420">
                  <c:v>1.68058</c:v>
                </c:pt>
                <c:pt idx="421">
                  <c:v>1.684579</c:v>
                </c:pt>
                <c:pt idx="422">
                  <c:v>1.6885779999999999</c:v>
                </c:pt>
                <c:pt idx="423">
                  <c:v>1.692577</c:v>
                </c:pt>
                <c:pt idx="424">
                  <c:v>1.6965760000000001</c:v>
                </c:pt>
                <c:pt idx="425">
                  <c:v>1.7005749999999999</c:v>
                </c:pt>
                <c:pt idx="426">
                  <c:v>1.704574</c:v>
                </c:pt>
                <c:pt idx="427">
                  <c:v>1.7085729999999999</c:v>
                </c:pt>
                <c:pt idx="428">
                  <c:v>1.712572</c:v>
                </c:pt>
                <c:pt idx="429">
                  <c:v>1.7165710000000001</c:v>
                </c:pt>
                <c:pt idx="430">
                  <c:v>1.7205699999999999</c:v>
                </c:pt>
                <c:pt idx="431">
                  <c:v>1.724569</c:v>
                </c:pt>
                <c:pt idx="432">
                  <c:v>1.7285680000000001</c:v>
                </c:pt>
                <c:pt idx="433">
                  <c:v>1.732567</c:v>
                </c:pt>
                <c:pt idx="434">
                  <c:v>1.7365660000000001</c:v>
                </c:pt>
                <c:pt idx="435">
                  <c:v>1.7405649999999999</c:v>
                </c:pt>
                <c:pt idx="436">
                  <c:v>1.744564</c:v>
                </c:pt>
                <c:pt idx="437">
                  <c:v>1.7485630000000001</c:v>
                </c:pt>
                <c:pt idx="438">
                  <c:v>1.752562</c:v>
                </c:pt>
                <c:pt idx="439">
                  <c:v>1.756561</c:v>
                </c:pt>
                <c:pt idx="440">
                  <c:v>1.7605599999999999</c:v>
                </c:pt>
                <c:pt idx="441">
                  <c:v>1.764559</c:v>
                </c:pt>
                <c:pt idx="442">
                  <c:v>1.7685580000000001</c:v>
                </c:pt>
                <c:pt idx="443">
                  <c:v>1.7725569999999999</c:v>
                </c:pt>
                <c:pt idx="444">
                  <c:v>1.776556</c:v>
                </c:pt>
                <c:pt idx="445">
                  <c:v>1.7805550000000001</c:v>
                </c:pt>
                <c:pt idx="446">
                  <c:v>1.784554</c:v>
                </c:pt>
                <c:pt idx="447">
                  <c:v>1.7885530000000001</c:v>
                </c:pt>
                <c:pt idx="448">
                  <c:v>1.7925519999999999</c:v>
                </c:pt>
                <c:pt idx="449">
                  <c:v>1.796551</c:v>
                </c:pt>
                <c:pt idx="450">
                  <c:v>1.8005500000000001</c:v>
                </c:pt>
                <c:pt idx="451">
                  <c:v>1.804549</c:v>
                </c:pt>
                <c:pt idx="452">
                  <c:v>1.808548</c:v>
                </c:pt>
                <c:pt idx="453">
                  <c:v>1.8125469999999999</c:v>
                </c:pt>
                <c:pt idx="454">
                  <c:v>1.816546</c:v>
                </c:pt>
                <c:pt idx="455">
                  <c:v>1.8205450000000001</c:v>
                </c:pt>
                <c:pt idx="456">
                  <c:v>1.8245439999999999</c:v>
                </c:pt>
                <c:pt idx="457">
                  <c:v>1.828543</c:v>
                </c:pt>
                <c:pt idx="458">
                  <c:v>1.8325419999999999</c:v>
                </c:pt>
                <c:pt idx="459">
                  <c:v>1.836541</c:v>
                </c:pt>
                <c:pt idx="460">
                  <c:v>1.8405400000000001</c:v>
                </c:pt>
                <c:pt idx="461">
                  <c:v>1.8445389999999999</c:v>
                </c:pt>
                <c:pt idx="462">
                  <c:v>1.848538</c:v>
                </c:pt>
                <c:pt idx="463">
                  <c:v>1.8525370000000001</c:v>
                </c:pt>
                <c:pt idx="464">
                  <c:v>1.856536</c:v>
                </c:pt>
                <c:pt idx="465">
                  <c:v>1.860535</c:v>
                </c:pt>
                <c:pt idx="466">
                  <c:v>1.8645339999999999</c:v>
                </c:pt>
                <c:pt idx="467">
                  <c:v>1.868533</c:v>
                </c:pt>
                <c:pt idx="468">
                  <c:v>1.8725320000000001</c:v>
                </c:pt>
                <c:pt idx="469">
                  <c:v>1.8765309999999999</c:v>
                </c:pt>
                <c:pt idx="470">
                  <c:v>1.88053</c:v>
                </c:pt>
                <c:pt idx="471">
                  <c:v>1.8845289999999999</c:v>
                </c:pt>
                <c:pt idx="472">
                  <c:v>1.888528</c:v>
                </c:pt>
                <c:pt idx="473">
                  <c:v>1.8925270000000001</c:v>
                </c:pt>
                <c:pt idx="474">
                  <c:v>1.8965259999999999</c:v>
                </c:pt>
                <c:pt idx="475">
                  <c:v>1.900525</c:v>
                </c:pt>
                <c:pt idx="476">
                  <c:v>1.9045240000000001</c:v>
                </c:pt>
                <c:pt idx="477">
                  <c:v>1.908523</c:v>
                </c:pt>
                <c:pt idx="478">
                  <c:v>1.9125220000000001</c:v>
                </c:pt>
                <c:pt idx="479">
                  <c:v>1.9165209999999999</c:v>
                </c:pt>
                <c:pt idx="480">
                  <c:v>1.92052</c:v>
                </c:pt>
                <c:pt idx="481">
                  <c:v>1.9245190000000001</c:v>
                </c:pt>
                <c:pt idx="482">
                  <c:v>1.928518</c:v>
                </c:pt>
                <c:pt idx="483">
                  <c:v>1.932517</c:v>
                </c:pt>
                <c:pt idx="484">
                  <c:v>1.9365159999999999</c:v>
                </c:pt>
                <c:pt idx="485">
                  <c:v>1.940515</c:v>
                </c:pt>
                <c:pt idx="486">
                  <c:v>1.9445140000000001</c:v>
                </c:pt>
                <c:pt idx="487">
                  <c:v>1.9485129999999999</c:v>
                </c:pt>
                <c:pt idx="488">
                  <c:v>1.952512</c:v>
                </c:pt>
                <c:pt idx="489">
                  <c:v>1.9565109999999999</c:v>
                </c:pt>
                <c:pt idx="490">
                  <c:v>1.96051</c:v>
                </c:pt>
                <c:pt idx="491">
                  <c:v>1.9645090000000001</c:v>
                </c:pt>
                <c:pt idx="492">
                  <c:v>1.9685079999999999</c:v>
                </c:pt>
                <c:pt idx="493">
                  <c:v>1.972507</c:v>
                </c:pt>
                <c:pt idx="494">
                  <c:v>1.9765060000000001</c:v>
                </c:pt>
                <c:pt idx="495">
                  <c:v>1.980505</c:v>
                </c:pt>
                <c:pt idx="496">
                  <c:v>1.984504</c:v>
                </c:pt>
                <c:pt idx="497">
                  <c:v>1.9885029999999999</c:v>
                </c:pt>
                <c:pt idx="498">
                  <c:v>1.992502</c:v>
                </c:pt>
                <c:pt idx="499">
                  <c:v>1.9965010000000001</c:v>
                </c:pt>
                <c:pt idx="500">
                  <c:v>2.0005000000000002</c:v>
                </c:pt>
                <c:pt idx="501">
                  <c:v>2.004499</c:v>
                </c:pt>
                <c:pt idx="502">
                  <c:v>2.0084979999999999</c:v>
                </c:pt>
                <c:pt idx="503">
                  <c:v>2.0124970000000002</c:v>
                </c:pt>
                <c:pt idx="504">
                  <c:v>2.0164960000000001</c:v>
                </c:pt>
                <c:pt idx="505">
                  <c:v>2.0204949999999999</c:v>
                </c:pt>
                <c:pt idx="506">
                  <c:v>2.0244939999999998</c:v>
                </c:pt>
                <c:pt idx="507">
                  <c:v>2.0284930000000001</c:v>
                </c:pt>
                <c:pt idx="508">
                  <c:v>2.032492</c:v>
                </c:pt>
                <c:pt idx="509">
                  <c:v>2.0364909999999998</c:v>
                </c:pt>
                <c:pt idx="510">
                  <c:v>2.0404900000000001</c:v>
                </c:pt>
                <c:pt idx="511">
                  <c:v>2.044489</c:v>
                </c:pt>
                <c:pt idx="512">
                  <c:v>2.0484879999999999</c:v>
                </c:pt>
                <c:pt idx="513">
                  <c:v>2.0524870000000002</c:v>
                </c:pt>
                <c:pt idx="514">
                  <c:v>2.056486</c:v>
                </c:pt>
                <c:pt idx="515">
                  <c:v>2.0604849999999999</c:v>
                </c:pt>
                <c:pt idx="516">
                  <c:v>2.0644840000000002</c:v>
                </c:pt>
                <c:pt idx="517">
                  <c:v>2.0684830000000001</c:v>
                </c:pt>
                <c:pt idx="518">
                  <c:v>2.0724819999999999</c:v>
                </c:pt>
                <c:pt idx="519">
                  <c:v>2.0764809999999998</c:v>
                </c:pt>
                <c:pt idx="520">
                  <c:v>2.0804800000000001</c:v>
                </c:pt>
                <c:pt idx="521">
                  <c:v>2.084479</c:v>
                </c:pt>
                <c:pt idx="522">
                  <c:v>2.0884779999999998</c:v>
                </c:pt>
                <c:pt idx="523">
                  <c:v>2.0924770000000001</c:v>
                </c:pt>
                <c:pt idx="524">
                  <c:v>2.096476</c:v>
                </c:pt>
                <c:pt idx="525">
                  <c:v>2.1004749999999999</c:v>
                </c:pt>
                <c:pt idx="526">
                  <c:v>2.1044740000000002</c:v>
                </c:pt>
                <c:pt idx="527">
                  <c:v>2.108473</c:v>
                </c:pt>
                <c:pt idx="528">
                  <c:v>2.1124719999999999</c:v>
                </c:pt>
                <c:pt idx="529">
                  <c:v>2.1164710000000002</c:v>
                </c:pt>
                <c:pt idx="530">
                  <c:v>2.1204700000000001</c:v>
                </c:pt>
                <c:pt idx="531">
                  <c:v>2.1244689999999999</c:v>
                </c:pt>
                <c:pt idx="532">
                  <c:v>2.1284679999999998</c:v>
                </c:pt>
                <c:pt idx="533">
                  <c:v>2.1324670000000001</c:v>
                </c:pt>
                <c:pt idx="534">
                  <c:v>2.136466</c:v>
                </c:pt>
                <c:pt idx="535">
                  <c:v>2.1404649999999998</c:v>
                </c:pt>
                <c:pt idx="536">
                  <c:v>2.1444640000000001</c:v>
                </c:pt>
                <c:pt idx="537">
                  <c:v>2.148463</c:v>
                </c:pt>
                <c:pt idx="538">
                  <c:v>2.1524619999999999</c:v>
                </c:pt>
                <c:pt idx="539">
                  <c:v>2.1564610000000002</c:v>
                </c:pt>
                <c:pt idx="540">
                  <c:v>2.16046</c:v>
                </c:pt>
                <c:pt idx="541">
                  <c:v>2.1644589999999999</c:v>
                </c:pt>
                <c:pt idx="542">
                  <c:v>2.1684580000000002</c:v>
                </c:pt>
                <c:pt idx="543">
                  <c:v>2.1724570000000001</c:v>
                </c:pt>
                <c:pt idx="544">
                  <c:v>2.1764559999999999</c:v>
                </c:pt>
                <c:pt idx="545">
                  <c:v>2.1804549999999998</c:v>
                </c:pt>
                <c:pt idx="546">
                  <c:v>2.1844540000000001</c:v>
                </c:pt>
                <c:pt idx="547">
                  <c:v>2.188453</c:v>
                </c:pt>
                <c:pt idx="548">
                  <c:v>2.1924519999999998</c:v>
                </c:pt>
                <c:pt idx="549">
                  <c:v>2.1964510000000002</c:v>
                </c:pt>
                <c:pt idx="550">
                  <c:v>2.20045</c:v>
                </c:pt>
                <c:pt idx="551">
                  <c:v>2.2044489999999999</c:v>
                </c:pt>
                <c:pt idx="552">
                  <c:v>2.2084480000000002</c:v>
                </c:pt>
                <c:pt idx="553">
                  <c:v>2.2124470000000001</c:v>
                </c:pt>
                <c:pt idx="554">
                  <c:v>2.2164459999999999</c:v>
                </c:pt>
                <c:pt idx="555">
                  <c:v>2.2204449999999998</c:v>
                </c:pt>
                <c:pt idx="556">
                  <c:v>2.2244440000000001</c:v>
                </c:pt>
                <c:pt idx="557">
                  <c:v>2.228443</c:v>
                </c:pt>
                <c:pt idx="558">
                  <c:v>2.2324419999999998</c:v>
                </c:pt>
                <c:pt idx="559">
                  <c:v>2.2364410000000001</c:v>
                </c:pt>
                <c:pt idx="560">
                  <c:v>2.24044</c:v>
                </c:pt>
                <c:pt idx="561">
                  <c:v>2.2444389999999999</c:v>
                </c:pt>
                <c:pt idx="562">
                  <c:v>2.2484380000000002</c:v>
                </c:pt>
                <c:pt idx="563">
                  <c:v>2.252437</c:v>
                </c:pt>
                <c:pt idx="564">
                  <c:v>2.2564359999999999</c:v>
                </c:pt>
                <c:pt idx="565">
                  <c:v>2.2604350000000002</c:v>
                </c:pt>
                <c:pt idx="566">
                  <c:v>2.2644340000000001</c:v>
                </c:pt>
                <c:pt idx="567">
                  <c:v>2.2684329999999999</c:v>
                </c:pt>
                <c:pt idx="568">
                  <c:v>2.2724319999999998</c:v>
                </c:pt>
                <c:pt idx="569">
                  <c:v>2.2764310000000001</c:v>
                </c:pt>
                <c:pt idx="570">
                  <c:v>2.28043</c:v>
                </c:pt>
                <c:pt idx="571">
                  <c:v>2.2844289999999998</c:v>
                </c:pt>
                <c:pt idx="572">
                  <c:v>2.2884280000000001</c:v>
                </c:pt>
                <c:pt idx="573">
                  <c:v>2.292427</c:v>
                </c:pt>
                <c:pt idx="574">
                  <c:v>2.2964259999999999</c:v>
                </c:pt>
                <c:pt idx="575">
                  <c:v>2.3004250000000002</c:v>
                </c:pt>
                <c:pt idx="576">
                  <c:v>2.304424</c:v>
                </c:pt>
                <c:pt idx="577">
                  <c:v>2.3084229999999999</c:v>
                </c:pt>
                <c:pt idx="578">
                  <c:v>2.3124220000000002</c:v>
                </c:pt>
                <c:pt idx="579">
                  <c:v>2.3164210000000001</c:v>
                </c:pt>
                <c:pt idx="580">
                  <c:v>2.3204199999999999</c:v>
                </c:pt>
                <c:pt idx="581">
                  <c:v>2.3244189999999998</c:v>
                </c:pt>
                <c:pt idx="582">
                  <c:v>2.3284180000000001</c:v>
                </c:pt>
                <c:pt idx="583">
                  <c:v>2.332417</c:v>
                </c:pt>
                <c:pt idx="584">
                  <c:v>2.3364159999999998</c:v>
                </c:pt>
                <c:pt idx="585">
                  <c:v>2.3404150000000001</c:v>
                </c:pt>
                <c:pt idx="586">
                  <c:v>2.344414</c:v>
                </c:pt>
                <c:pt idx="587">
                  <c:v>2.3484129999999999</c:v>
                </c:pt>
                <c:pt idx="588">
                  <c:v>2.3524120000000002</c:v>
                </c:pt>
                <c:pt idx="589">
                  <c:v>2.356411</c:v>
                </c:pt>
                <c:pt idx="590">
                  <c:v>2.3604099999999999</c:v>
                </c:pt>
                <c:pt idx="591">
                  <c:v>2.3644090000000002</c:v>
                </c:pt>
                <c:pt idx="592">
                  <c:v>2.3684080000000001</c:v>
                </c:pt>
                <c:pt idx="593">
                  <c:v>2.3724069999999999</c:v>
                </c:pt>
                <c:pt idx="594">
                  <c:v>2.3764059999999998</c:v>
                </c:pt>
                <c:pt idx="595">
                  <c:v>2.3804050000000001</c:v>
                </c:pt>
                <c:pt idx="596">
                  <c:v>2.384404</c:v>
                </c:pt>
                <c:pt idx="597">
                  <c:v>2.3884029999999998</c:v>
                </c:pt>
                <c:pt idx="598">
                  <c:v>2.3924020000000001</c:v>
                </c:pt>
                <c:pt idx="599">
                  <c:v>2.396401</c:v>
                </c:pt>
                <c:pt idx="600">
                  <c:v>2.4003999999999999</c:v>
                </c:pt>
                <c:pt idx="601">
                  <c:v>2.4043990000000002</c:v>
                </c:pt>
                <c:pt idx="602">
                  <c:v>2.408398</c:v>
                </c:pt>
                <c:pt idx="603">
                  <c:v>2.4123969999999999</c:v>
                </c:pt>
                <c:pt idx="604">
                  <c:v>2.4163960000000002</c:v>
                </c:pt>
                <c:pt idx="605">
                  <c:v>2.4203950000000001</c:v>
                </c:pt>
                <c:pt idx="606">
                  <c:v>2.4243939999999999</c:v>
                </c:pt>
                <c:pt idx="607">
                  <c:v>2.4283929999999998</c:v>
                </c:pt>
                <c:pt idx="608">
                  <c:v>2.4323920000000001</c:v>
                </c:pt>
                <c:pt idx="609">
                  <c:v>2.436391</c:v>
                </c:pt>
                <c:pt idx="610">
                  <c:v>2.4403899999999998</c:v>
                </c:pt>
                <c:pt idx="611">
                  <c:v>2.4443890000000001</c:v>
                </c:pt>
                <c:pt idx="612">
                  <c:v>2.448388</c:v>
                </c:pt>
                <c:pt idx="613">
                  <c:v>2.4523869999999999</c:v>
                </c:pt>
                <c:pt idx="614">
                  <c:v>2.4563860000000002</c:v>
                </c:pt>
                <c:pt idx="615">
                  <c:v>2.460385</c:v>
                </c:pt>
                <c:pt idx="616">
                  <c:v>2.4643839999999999</c:v>
                </c:pt>
                <c:pt idx="617">
                  <c:v>2.4683830000000002</c:v>
                </c:pt>
                <c:pt idx="618">
                  <c:v>2.4723820000000001</c:v>
                </c:pt>
                <c:pt idx="619">
                  <c:v>2.4763809999999999</c:v>
                </c:pt>
                <c:pt idx="620">
                  <c:v>2.4803799999999998</c:v>
                </c:pt>
                <c:pt idx="621">
                  <c:v>2.4843790000000001</c:v>
                </c:pt>
                <c:pt idx="622">
                  <c:v>2.488378</c:v>
                </c:pt>
                <c:pt idx="623">
                  <c:v>2.4923769999999998</c:v>
                </c:pt>
                <c:pt idx="624">
                  <c:v>2.4963760000000002</c:v>
                </c:pt>
                <c:pt idx="625">
                  <c:v>2.500375</c:v>
                </c:pt>
                <c:pt idx="626">
                  <c:v>2.5043739999999999</c:v>
                </c:pt>
                <c:pt idx="627">
                  <c:v>2.5083730000000002</c:v>
                </c:pt>
                <c:pt idx="628">
                  <c:v>2.512372</c:v>
                </c:pt>
                <c:pt idx="629">
                  <c:v>2.5163709999999999</c:v>
                </c:pt>
                <c:pt idx="630">
                  <c:v>2.5203700000000002</c:v>
                </c:pt>
                <c:pt idx="631">
                  <c:v>2.5243690000000001</c:v>
                </c:pt>
                <c:pt idx="632">
                  <c:v>2.5283679999999999</c:v>
                </c:pt>
                <c:pt idx="633">
                  <c:v>2.5323669999999998</c:v>
                </c:pt>
                <c:pt idx="634">
                  <c:v>2.5363660000000001</c:v>
                </c:pt>
                <c:pt idx="635">
                  <c:v>2.540365</c:v>
                </c:pt>
                <c:pt idx="636">
                  <c:v>2.5443639999999998</c:v>
                </c:pt>
                <c:pt idx="637">
                  <c:v>2.5483630000000002</c:v>
                </c:pt>
                <c:pt idx="638">
                  <c:v>2.552362</c:v>
                </c:pt>
                <c:pt idx="639">
                  <c:v>2.5563609999999999</c:v>
                </c:pt>
                <c:pt idx="640">
                  <c:v>2.5603600000000002</c:v>
                </c:pt>
                <c:pt idx="641">
                  <c:v>2.5643590000000001</c:v>
                </c:pt>
                <c:pt idx="642">
                  <c:v>2.5683579999999999</c:v>
                </c:pt>
                <c:pt idx="643">
                  <c:v>2.5723569999999998</c:v>
                </c:pt>
                <c:pt idx="644">
                  <c:v>2.5763560000000001</c:v>
                </c:pt>
                <c:pt idx="645">
                  <c:v>2.580355</c:v>
                </c:pt>
                <c:pt idx="646">
                  <c:v>2.5843539999999998</c:v>
                </c:pt>
                <c:pt idx="647">
                  <c:v>2.5883530000000001</c:v>
                </c:pt>
                <c:pt idx="648">
                  <c:v>2.592352</c:v>
                </c:pt>
                <c:pt idx="649">
                  <c:v>2.5963509999999999</c:v>
                </c:pt>
                <c:pt idx="650">
                  <c:v>2.6003500000000002</c:v>
                </c:pt>
                <c:pt idx="651">
                  <c:v>2.604349</c:v>
                </c:pt>
                <c:pt idx="652">
                  <c:v>2.6083479999999999</c:v>
                </c:pt>
                <c:pt idx="653">
                  <c:v>2.6123470000000002</c:v>
                </c:pt>
                <c:pt idx="654">
                  <c:v>2.6163460000000001</c:v>
                </c:pt>
                <c:pt idx="655">
                  <c:v>2.6203449999999999</c:v>
                </c:pt>
                <c:pt idx="656">
                  <c:v>2.6243439999999998</c:v>
                </c:pt>
                <c:pt idx="657">
                  <c:v>2.6283430000000001</c:v>
                </c:pt>
                <c:pt idx="658">
                  <c:v>2.632342</c:v>
                </c:pt>
                <c:pt idx="659">
                  <c:v>2.6363409999999998</c:v>
                </c:pt>
                <c:pt idx="660">
                  <c:v>2.6403400000000001</c:v>
                </c:pt>
                <c:pt idx="661">
                  <c:v>2.644339</c:v>
                </c:pt>
                <c:pt idx="662">
                  <c:v>2.6483379999999999</c:v>
                </c:pt>
                <c:pt idx="663">
                  <c:v>2.6523370000000002</c:v>
                </c:pt>
                <c:pt idx="664">
                  <c:v>2.656336</c:v>
                </c:pt>
                <c:pt idx="665">
                  <c:v>2.6603349999999999</c:v>
                </c:pt>
                <c:pt idx="666">
                  <c:v>2.6643340000000002</c:v>
                </c:pt>
                <c:pt idx="667">
                  <c:v>2.6683330000000001</c:v>
                </c:pt>
                <c:pt idx="668">
                  <c:v>2.6723319999999999</c:v>
                </c:pt>
                <c:pt idx="669">
                  <c:v>2.6763309999999998</c:v>
                </c:pt>
                <c:pt idx="670">
                  <c:v>2.6803300000000001</c:v>
                </c:pt>
                <c:pt idx="671">
                  <c:v>2.684329</c:v>
                </c:pt>
                <c:pt idx="672">
                  <c:v>2.6883279999999998</c:v>
                </c:pt>
                <c:pt idx="673">
                  <c:v>2.6923270000000001</c:v>
                </c:pt>
                <c:pt idx="674">
                  <c:v>2.696326</c:v>
                </c:pt>
                <c:pt idx="675">
                  <c:v>2.7003249999999999</c:v>
                </c:pt>
                <c:pt idx="676">
                  <c:v>2.7043240000000002</c:v>
                </c:pt>
                <c:pt idx="677">
                  <c:v>2.708323</c:v>
                </c:pt>
                <c:pt idx="678">
                  <c:v>2.7123219999999999</c:v>
                </c:pt>
                <c:pt idx="679">
                  <c:v>2.7163210000000002</c:v>
                </c:pt>
                <c:pt idx="680">
                  <c:v>2.7203200000000001</c:v>
                </c:pt>
                <c:pt idx="681">
                  <c:v>2.7243189999999999</c:v>
                </c:pt>
                <c:pt idx="682">
                  <c:v>2.7283179999999998</c:v>
                </c:pt>
                <c:pt idx="683">
                  <c:v>2.7323170000000001</c:v>
                </c:pt>
                <c:pt idx="684">
                  <c:v>2.736316</c:v>
                </c:pt>
                <c:pt idx="685">
                  <c:v>2.7403149999999998</c:v>
                </c:pt>
                <c:pt idx="686">
                  <c:v>2.7443140000000001</c:v>
                </c:pt>
                <c:pt idx="687">
                  <c:v>2.748313</c:v>
                </c:pt>
                <c:pt idx="688">
                  <c:v>2.7523119999999999</c:v>
                </c:pt>
                <c:pt idx="689">
                  <c:v>2.7563110000000002</c:v>
                </c:pt>
                <c:pt idx="690">
                  <c:v>2.76031</c:v>
                </c:pt>
                <c:pt idx="691">
                  <c:v>2.7643089999999999</c:v>
                </c:pt>
                <c:pt idx="692">
                  <c:v>2.7683080000000002</c:v>
                </c:pt>
                <c:pt idx="693">
                  <c:v>2.7723070000000001</c:v>
                </c:pt>
                <c:pt idx="694">
                  <c:v>2.7763059999999999</c:v>
                </c:pt>
                <c:pt idx="695">
                  <c:v>2.7803049999999998</c:v>
                </c:pt>
                <c:pt idx="696">
                  <c:v>2.7843040000000001</c:v>
                </c:pt>
                <c:pt idx="697">
                  <c:v>2.788303</c:v>
                </c:pt>
                <c:pt idx="698">
                  <c:v>2.7923019999999998</c:v>
                </c:pt>
                <c:pt idx="699">
                  <c:v>2.7963010000000001</c:v>
                </c:pt>
                <c:pt idx="700">
                  <c:v>2.8003</c:v>
                </c:pt>
                <c:pt idx="701">
                  <c:v>2.8042989999999999</c:v>
                </c:pt>
                <c:pt idx="702">
                  <c:v>2.8082980000000002</c:v>
                </c:pt>
                <c:pt idx="703">
                  <c:v>2.812297</c:v>
                </c:pt>
                <c:pt idx="704">
                  <c:v>2.8162959999999999</c:v>
                </c:pt>
                <c:pt idx="705">
                  <c:v>2.8202950000000002</c:v>
                </c:pt>
                <c:pt idx="706">
                  <c:v>2.8242940000000001</c:v>
                </c:pt>
                <c:pt idx="707">
                  <c:v>2.8282929999999999</c:v>
                </c:pt>
                <c:pt idx="708">
                  <c:v>2.8322919999999998</c:v>
                </c:pt>
                <c:pt idx="709">
                  <c:v>2.8362910000000001</c:v>
                </c:pt>
                <c:pt idx="710">
                  <c:v>2.84029</c:v>
                </c:pt>
                <c:pt idx="711">
                  <c:v>2.8442889999999998</c:v>
                </c:pt>
                <c:pt idx="712">
                  <c:v>2.8482880000000002</c:v>
                </c:pt>
                <c:pt idx="713">
                  <c:v>2.852287</c:v>
                </c:pt>
                <c:pt idx="714">
                  <c:v>2.8562859999999999</c:v>
                </c:pt>
                <c:pt idx="715">
                  <c:v>2.8602850000000002</c:v>
                </c:pt>
                <c:pt idx="716">
                  <c:v>2.8642840000000001</c:v>
                </c:pt>
                <c:pt idx="717">
                  <c:v>2.8682829999999999</c:v>
                </c:pt>
                <c:pt idx="718">
                  <c:v>2.8722819999999998</c:v>
                </c:pt>
                <c:pt idx="719">
                  <c:v>2.8762810000000001</c:v>
                </c:pt>
                <c:pt idx="720">
                  <c:v>2.88028</c:v>
                </c:pt>
                <c:pt idx="721">
                  <c:v>2.8842789999999998</c:v>
                </c:pt>
                <c:pt idx="722">
                  <c:v>2.8882780000000001</c:v>
                </c:pt>
                <c:pt idx="723">
                  <c:v>2.892277</c:v>
                </c:pt>
                <c:pt idx="724">
                  <c:v>2.8962759999999999</c:v>
                </c:pt>
                <c:pt idx="725">
                  <c:v>2.9002750000000002</c:v>
                </c:pt>
                <c:pt idx="726">
                  <c:v>2.904274</c:v>
                </c:pt>
                <c:pt idx="727">
                  <c:v>2.9082729999999999</c:v>
                </c:pt>
                <c:pt idx="728">
                  <c:v>2.9122720000000002</c:v>
                </c:pt>
                <c:pt idx="729">
                  <c:v>2.9162710000000001</c:v>
                </c:pt>
                <c:pt idx="730">
                  <c:v>2.9202699999999999</c:v>
                </c:pt>
                <c:pt idx="731">
                  <c:v>2.9242689999999998</c:v>
                </c:pt>
                <c:pt idx="732">
                  <c:v>2.9282680000000001</c:v>
                </c:pt>
                <c:pt idx="733">
                  <c:v>2.932267</c:v>
                </c:pt>
                <c:pt idx="734">
                  <c:v>2.9362659999999998</c:v>
                </c:pt>
                <c:pt idx="735">
                  <c:v>2.9402650000000001</c:v>
                </c:pt>
                <c:pt idx="736">
                  <c:v>2.944264</c:v>
                </c:pt>
                <c:pt idx="737">
                  <c:v>2.9482629999999999</c:v>
                </c:pt>
                <c:pt idx="738">
                  <c:v>2.9522620000000002</c:v>
                </c:pt>
                <c:pt idx="739">
                  <c:v>2.956261</c:v>
                </c:pt>
                <c:pt idx="740">
                  <c:v>2.9602599999999999</c:v>
                </c:pt>
                <c:pt idx="741">
                  <c:v>2.9642590000000002</c:v>
                </c:pt>
                <c:pt idx="742">
                  <c:v>2.9682580000000001</c:v>
                </c:pt>
                <c:pt idx="743">
                  <c:v>2.9722569999999999</c:v>
                </c:pt>
                <c:pt idx="744">
                  <c:v>2.9762559999999998</c:v>
                </c:pt>
                <c:pt idx="745">
                  <c:v>2.9802550000000001</c:v>
                </c:pt>
                <c:pt idx="746">
                  <c:v>2.984254</c:v>
                </c:pt>
                <c:pt idx="747">
                  <c:v>2.9882529999999998</c:v>
                </c:pt>
                <c:pt idx="748">
                  <c:v>2.9922520000000001</c:v>
                </c:pt>
                <c:pt idx="749">
                  <c:v>2.996251</c:v>
                </c:pt>
                <c:pt idx="750">
                  <c:v>3.0002499999999999</c:v>
                </c:pt>
                <c:pt idx="751">
                  <c:v>3.0042490000000002</c:v>
                </c:pt>
                <c:pt idx="752">
                  <c:v>3.008248</c:v>
                </c:pt>
                <c:pt idx="753">
                  <c:v>3.0122469999999999</c:v>
                </c:pt>
                <c:pt idx="754">
                  <c:v>3.0162460000000002</c:v>
                </c:pt>
                <c:pt idx="755">
                  <c:v>3.0202450000000001</c:v>
                </c:pt>
                <c:pt idx="756">
                  <c:v>3.0242439999999999</c:v>
                </c:pt>
                <c:pt idx="757">
                  <c:v>3.0282429999999998</c:v>
                </c:pt>
                <c:pt idx="758">
                  <c:v>3.0322420000000001</c:v>
                </c:pt>
                <c:pt idx="759">
                  <c:v>3.036241</c:v>
                </c:pt>
                <c:pt idx="760">
                  <c:v>3.0402399999999998</c:v>
                </c:pt>
                <c:pt idx="761">
                  <c:v>3.0442390000000001</c:v>
                </c:pt>
                <c:pt idx="762">
                  <c:v>3.048238</c:v>
                </c:pt>
                <c:pt idx="763">
                  <c:v>3.0522369999999999</c:v>
                </c:pt>
                <c:pt idx="764">
                  <c:v>3.0562360000000002</c:v>
                </c:pt>
                <c:pt idx="765">
                  <c:v>3.060235</c:v>
                </c:pt>
                <c:pt idx="766">
                  <c:v>3.0642339999999999</c:v>
                </c:pt>
                <c:pt idx="767">
                  <c:v>3.0682330000000002</c:v>
                </c:pt>
                <c:pt idx="768">
                  <c:v>3.0722320000000001</c:v>
                </c:pt>
                <c:pt idx="769">
                  <c:v>3.0762309999999999</c:v>
                </c:pt>
                <c:pt idx="770">
                  <c:v>3.0802299999999998</c:v>
                </c:pt>
                <c:pt idx="771">
                  <c:v>3.0842290000000001</c:v>
                </c:pt>
                <c:pt idx="772">
                  <c:v>3.088228</c:v>
                </c:pt>
                <c:pt idx="773">
                  <c:v>3.0922269999999998</c:v>
                </c:pt>
                <c:pt idx="774">
                  <c:v>3.0962260000000001</c:v>
                </c:pt>
                <c:pt idx="775">
                  <c:v>3.100225</c:v>
                </c:pt>
                <c:pt idx="776">
                  <c:v>3.1042239999999999</c:v>
                </c:pt>
                <c:pt idx="777">
                  <c:v>3.1082230000000002</c:v>
                </c:pt>
                <c:pt idx="778">
                  <c:v>3.112222</c:v>
                </c:pt>
                <c:pt idx="779">
                  <c:v>3.1162209999999999</c:v>
                </c:pt>
                <c:pt idx="780">
                  <c:v>3.1202200000000002</c:v>
                </c:pt>
                <c:pt idx="781">
                  <c:v>3.1242190000000001</c:v>
                </c:pt>
                <c:pt idx="782">
                  <c:v>3.1282179999999999</c:v>
                </c:pt>
                <c:pt idx="783">
                  <c:v>3.1322169999999998</c:v>
                </c:pt>
                <c:pt idx="784">
                  <c:v>3.1362160000000001</c:v>
                </c:pt>
                <c:pt idx="785">
                  <c:v>3.140215</c:v>
                </c:pt>
                <c:pt idx="786">
                  <c:v>3.1442139999999998</c:v>
                </c:pt>
                <c:pt idx="787">
                  <c:v>3.1482130000000002</c:v>
                </c:pt>
                <c:pt idx="788">
                  <c:v>3.152212</c:v>
                </c:pt>
                <c:pt idx="789">
                  <c:v>3.1562109999999999</c:v>
                </c:pt>
                <c:pt idx="790">
                  <c:v>3.1602100000000002</c:v>
                </c:pt>
                <c:pt idx="791">
                  <c:v>3.164209</c:v>
                </c:pt>
                <c:pt idx="792">
                  <c:v>3.1682079999999999</c:v>
                </c:pt>
                <c:pt idx="793">
                  <c:v>3.1722070000000002</c:v>
                </c:pt>
                <c:pt idx="794">
                  <c:v>3.1762060000000001</c:v>
                </c:pt>
                <c:pt idx="795">
                  <c:v>3.1802049999999999</c:v>
                </c:pt>
                <c:pt idx="796">
                  <c:v>3.1842039999999998</c:v>
                </c:pt>
                <c:pt idx="797">
                  <c:v>3.1882030000000001</c:v>
                </c:pt>
                <c:pt idx="798">
                  <c:v>3.192202</c:v>
                </c:pt>
                <c:pt idx="799">
                  <c:v>3.1962009999999998</c:v>
                </c:pt>
                <c:pt idx="800">
                  <c:v>3.2002000000000002</c:v>
                </c:pt>
                <c:pt idx="801">
                  <c:v>3.204199</c:v>
                </c:pt>
                <c:pt idx="802">
                  <c:v>3.2081979999999999</c:v>
                </c:pt>
                <c:pt idx="803">
                  <c:v>3.2121970000000002</c:v>
                </c:pt>
                <c:pt idx="804">
                  <c:v>3.2161960000000001</c:v>
                </c:pt>
                <c:pt idx="805">
                  <c:v>3.2201949999999999</c:v>
                </c:pt>
                <c:pt idx="806">
                  <c:v>3.2241939999999998</c:v>
                </c:pt>
                <c:pt idx="807">
                  <c:v>3.2281930000000001</c:v>
                </c:pt>
                <c:pt idx="808">
                  <c:v>3.232192</c:v>
                </c:pt>
                <c:pt idx="809">
                  <c:v>3.2361909999999998</c:v>
                </c:pt>
                <c:pt idx="810">
                  <c:v>3.2401900000000001</c:v>
                </c:pt>
                <c:pt idx="811">
                  <c:v>3.244189</c:v>
                </c:pt>
                <c:pt idx="812">
                  <c:v>3.2481879999999999</c:v>
                </c:pt>
                <c:pt idx="813">
                  <c:v>3.2521870000000002</c:v>
                </c:pt>
                <c:pt idx="814">
                  <c:v>3.256186</c:v>
                </c:pt>
                <c:pt idx="815">
                  <c:v>3.2601849999999999</c:v>
                </c:pt>
                <c:pt idx="816">
                  <c:v>3.2641840000000002</c:v>
                </c:pt>
                <c:pt idx="817">
                  <c:v>3.2681830000000001</c:v>
                </c:pt>
                <c:pt idx="818">
                  <c:v>3.2721819999999999</c:v>
                </c:pt>
                <c:pt idx="819">
                  <c:v>3.2761809999999998</c:v>
                </c:pt>
                <c:pt idx="820">
                  <c:v>3.2801800000000001</c:v>
                </c:pt>
                <c:pt idx="821">
                  <c:v>3.284179</c:v>
                </c:pt>
                <c:pt idx="822">
                  <c:v>3.2881779999999998</c:v>
                </c:pt>
                <c:pt idx="823">
                  <c:v>3.2921770000000001</c:v>
                </c:pt>
                <c:pt idx="824">
                  <c:v>3.296176</c:v>
                </c:pt>
                <c:pt idx="825">
                  <c:v>3.3001749999999999</c:v>
                </c:pt>
                <c:pt idx="826">
                  <c:v>3.3041740000000002</c:v>
                </c:pt>
                <c:pt idx="827">
                  <c:v>3.308173</c:v>
                </c:pt>
                <c:pt idx="828">
                  <c:v>3.3121719999999999</c:v>
                </c:pt>
                <c:pt idx="829">
                  <c:v>3.3161710000000002</c:v>
                </c:pt>
                <c:pt idx="830">
                  <c:v>3.3201700000000001</c:v>
                </c:pt>
                <c:pt idx="831">
                  <c:v>3.3241689999999999</c:v>
                </c:pt>
                <c:pt idx="832">
                  <c:v>3.3281679999999998</c:v>
                </c:pt>
                <c:pt idx="833">
                  <c:v>3.3321670000000001</c:v>
                </c:pt>
                <c:pt idx="834">
                  <c:v>3.336166</c:v>
                </c:pt>
                <c:pt idx="835">
                  <c:v>3.3401649999999998</c:v>
                </c:pt>
                <c:pt idx="836">
                  <c:v>3.3441640000000001</c:v>
                </c:pt>
                <c:pt idx="837">
                  <c:v>3.348163</c:v>
                </c:pt>
                <c:pt idx="838">
                  <c:v>3.3521619999999999</c:v>
                </c:pt>
                <c:pt idx="839">
                  <c:v>3.3561610000000002</c:v>
                </c:pt>
                <c:pt idx="840">
                  <c:v>3.36016</c:v>
                </c:pt>
                <c:pt idx="841">
                  <c:v>3.3641589999999999</c:v>
                </c:pt>
                <c:pt idx="842">
                  <c:v>3.3681580000000002</c:v>
                </c:pt>
                <c:pt idx="843">
                  <c:v>3.3721570000000001</c:v>
                </c:pt>
                <c:pt idx="844">
                  <c:v>3.3761559999999999</c:v>
                </c:pt>
                <c:pt idx="845">
                  <c:v>3.3801549999999998</c:v>
                </c:pt>
                <c:pt idx="846">
                  <c:v>3.3841540000000001</c:v>
                </c:pt>
                <c:pt idx="847">
                  <c:v>3.388153</c:v>
                </c:pt>
                <c:pt idx="848">
                  <c:v>3.3921519999999998</c:v>
                </c:pt>
                <c:pt idx="849">
                  <c:v>3.3961510000000001</c:v>
                </c:pt>
                <c:pt idx="850">
                  <c:v>3.40015</c:v>
                </c:pt>
                <c:pt idx="851">
                  <c:v>3.4041489999999999</c:v>
                </c:pt>
                <c:pt idx="852">
                  <c:v>3.4081480000000002</c:v>
                </c:pt>
                <c:pt idx="853">
                  <c:v>3.412147</c:v>
                </c:pt>
                <c:pt idx="854">
                  <c:v>3.4161459999999999</c:v>
                </c:pt>
                <c:pt idx="855">
                  <c:v>3.4201450000000002</c:v>
                </c:pt>
                <c:pt idx="856">
                  <c:v>3.4241440000000001</c:v>
                </c:pt>
                <c:pt idx="857">
                  <c:v>3.4281429999999999</c:v>
                </c:pt>
                <c:pt idx="858">
                  <c:v>3.4321419999999998</c:v>
                </c:pt>
                <c:pt idx="859">
                  <c:v>3.4361410000000001</c:v>
                </c:pt>
                <c:pt idx="860">
                  <c:v>3.44014</c:v>
                </c:pt>
                <c:pt idx="861">
                  <c:v>3.4441389999999998</c:v>
                </c:pt>
                <c:pt idx="862">
                  <c:v>3.4481380000000001</c:v>
                </c:pt>
                <c:pt idx="863">
                  <c:v>3.452137</c:v>
                </c:pt>
                <c:pt idx="864">
                  <c:v>3.4561359999999999</c:v>
                </c:pt>
                <c:pt idx="865">
                  <c:v>3.4601350000000002</c:v>
                </c:pt>
                <c:pt idx="866">
                  <c:v>3.464134</c:v>
                </c:pt>
                <c:pt idx="867">
                  <c:v>3.4681329999999999</c:v>
                </c:pt>
                <c:pt idx="868">
                  <c:v>3.4721320000000002</c:v>
                </c:pt>
                <c:pt idx="869">
                  <c:v>3.4761310000000001</c:v>
                </c:pt>
                <c:pt idx="870">
                  <c:v>3.4801299999999999</c:v>
                </c:pt>
                <c:pt idx="871">
                  <c:v>3.4841289999999998</c:v>
                </c:pt>
                <c:pt idx="872">
                  <c:v>3.4881280000000001</c:v>
                </c:pt>
                <c:pt idx="873">
                  <c:v>3.492127</c:v>
                </c:pt>
                <c:pt idx="874">
                  <c:v>3.4961259999999998</c:v>
                </c:pt>
                <c:pt idx="875">
                  <c:v>3.5001250000000002</c:v>
                </c:pt>
                <c:pt idx="876">
                  <c:v>3.504124</c:v>
                </c:pt>
                <c:pt idx="877">
                  <c:v>3.5081229999999999</c:v>
                </c:pt>
                <c:pt idx="878">
                  <c:v>3.5121220000000002</c:v>
                </c:pt>
                <c:pt idx="879">
                  <c:v>3.5161210000000001</c:v>
                </c:pt>
                <c:pt idx="880">
                  <c:v>3.5201199999999999</c:v>
                </c:pt>
                <c:pt idx="881">
                  <c:v>3.5241189999999998</c:v>
                </c:pt>
                <c:pt idx="882">
                  <c:v>3.5281180000000001</c:v>
                </c:pt>
                <c:pt idx="883">
                  <c:v>3.532117</c:v>
                </c:pt>
                <c:pt idx="884">
                  <c:v>3.5361159999999998</c:v>
                </c:pt>
                <c:pt idx="885">
                  <c:v>3.5401150000000001</c:v>
                </c:pt>
                <c:pt idx="886">
                  <c:v>3.544114</c:v>
                </c:pt>
                <c:pt idx="887">
                  <c:v>3.5481129999999999</c:v>
                </c:pt>
                <c:pt idx="888">
                  <c:v>3.5521120000000002</c:v>
                </c:pt>
                <c:pt idx="889">
                  <c:v>3.556111</c:v>
                </c:pt>
                <c:pt idx="890">
                  <c:v>3.5601099999999999</c:v>
                </c:pt>
                <c:pt idx="891">
                  <c:v>3.5641090000000002</c:v>
                </c:pt>
                <c:pt idx="892">
                  <c:v>3.5681080000000001</c:v>
                </c:pt>
                <c:pt idx="893">
                  <c:v>3.5721069999999999</c:v>
                </c:pt>
                <c:pt idx="894">
                  <c:v>3.5761059999999998</c:v>
                </c:pt>
                <c:pt idx="895">
                  <c:v>3.5801050000000001</c:v>
                </c:pt>
                <c:pt idx="896">
                  <c:v>3.584104</c:v>
                </c:pt>
                <c:pt idx="897">
                  <c:v>3.5881029999999998</c:v>
                </c:pt>
                <c:pt idx="898">
                  <c:v>3.5921020000000001</c:v>
                </c:pt>
                <c:pt idx="899">
                  <c:v>3.596101</c:v>
                </c:pt>
                <c:pt idx="900">
                  <c:v>3.6000999999999999</c:v>
                </c:pt>
                <c:pt idx="901">
                  <c:v>3.6040990000000002</c:v>
                </c:pt>
                <c:pt idx="902">
                  <c:v>3.608098</c:v>
                </c:pt>
                <c:pt idx="903">
                  <c:v>3.6120969999999999</c:v>
                </c:pt>
                <c:pt idx="904">
                  <c:v>3.6160960000000002</c:v>
                </c:pt>
                <c:pt idx="905">
                  <c:v>3.6200950000000001</c:v>
                </c:pt>
                <c:pt idx="906">
                  <c:v>3.6240939999999999</c:v>
                </c:pt>
                <c:pt idx="907">
                  <c:v>3.6280929999999998</c:v>
                </c:pt>
                <c:pt idx="908">
                  <c:v>3.6320920000000001</c:v>
                </c:pt>
                <c:pt idx="909">
                  <c:v>3.636091</c:v>
                </c:pt>
                <c:pt idx="910">
                  <c:v>3.6400899999999998</c:v>
                </c:pt>
                <c:pt idx="911">
                  <c:v>3.6440890000000001</c:v>
                </c:pt>
                <c:pt idx="912">
                  <c:v>3.648088</c:v>
                </c:pt>
                <c:pt idx="913">
                  <c:v>3.6520869999999999</c:v>
                </c:pt>
                <c:pt idx="914">
                  <c:v>3.6560860000000002</c:v>
                </c:pt>
                <c:pt idx="915">
                  <c:v>3.660085</c:v>
                </c:pt>
                <c:pt idx="916">
                  <c:v>3.6640839999999999</c:v>
                </c:pt>
                <c:pt idx="917">
                  <c:v>3.6680830000000002</c:v>
                </c:pt>
                <c:pt idx="918">
                  <c:v>3.6720820000000001</c:v>
                </c:pt>
                <c:pt idx="919">
                  <c:v>3.6760809999999999</c:v>
                </c:pt>
                <c:pt idx="920">
                  <c:v>3.6800799999999998</c:v>
                </c:pt>
                <c:pt idx="921">
                  <c:v>3.6840790000000001</c:v>
                </c:pt>
                <c:pt idx="922">
                  <c:v>3.688078</c:v>
                </c:pt>
                <c:pt idx="923">
                  <c:v>3.6920769999999998</c:v>
                </c:pt>
                <c:pt idx="924">
                  <c:v>3.6960760000000001</c:v>
                </c:pt>
                <c:pt idx="925">
                  <c:v>3.700075</c:v>
                </c:pt>
                <c:pt idx="926">
                  <c:v>3.7040739999999999</c:v>
                </c:pt>
                <c:pt idx="927">
                  <c:v>3.7080730000000002</c:v>
                </c:pt>
                <c:pt idx="928">
                  <c:v>3.712072</c:v>
                </c:pt>
                <c:pt idx="929">
                  <c:v>3.7160709999999999</c:v>
                </c:pt>
                <c:pt idx="930">
                  <c:v>3.7200700000000002</c:v>
                </c:pt>
                <c:pt idx="931">
                  <c:v>3.7240690000000001</c:v>
                </c:pt>
                <c:pt idx="932">
                  <c:v>3.7280679999999999</c:v>
                </c:pt>
                <c:pt idx="933">
                  <c:v>3.7320669999999998</c:v>
                </c:pt>
                <c:pt idx="934">
                  <c:v>3.7360660000000001</c:v>
                </c:pt>
                <c:pt idx="935">
                  <c:v>3.740065</c:v>
                </c:pt>
                <c:pt idx="936">
                  <c:v>3.7440639999999998</c:v>
                </c:pt>
                <c:pt idx="937">
                  <c:v>3.7480630000000001</c:v>
                </c:pt>
                <c:pt idx="938">
                  <c:v>3.752062</c:v>
                </c:pt>
                <c:pt idx="939">
                  <c:v>3.7560609999999999</c:v>
                </c:pt>
                <c:pt idx="940">
                  <c:v>3.7600600000000002</c:v>
                </c:pt>
                <c:pt idx="941">
                  <c:v>3.764059</c:v>
                </c:pt>
                <c:pt idx="942">
                  <c:v>3.7680579999999999</c:v>
                </c:pt>
                <c:pt idx="943">
                  <c:v>3.7720570000000002</c:v>
                </c:pt>
                <c:pt idx="944">
                  <c:v>3.7760560000000001</c:v>
                </c:pt>
                <c:pt idx="945">
                  <c:v>3.7800549999999999</c:v>
                </c:pt>
                <c:pt idx="946">
                  <c:v>3.7840539999999998</c:v>
                </c:pt>
                <c:pt idx="947">
                  <c:v>3.7880530000000001</c:v>
                </c:pt>
                <c:pt idx="948">
                  <c:v>3.792052</c:v>
                </c:pt>
                <c:pt idx="949">
                  <c:v>3.7960509999999998</c:v>
                </c:pt>
                <c:pt idx="950">
                  <c:v>3.8000500000000001</c:v>
                </c:pt>
                <c:pt idx="951">
                  <c:v>3.804049</c:v>
                </c:pt>
                <c:pt idx="952">
                  <c:v>3.8080479999999999</c:v>
                </c:pt>
                <c:pt idx="953">
                  <c:v>3.8120470000000002</c:v>
                </c:pt>
                <c:pt idx="954">
                  <c:v>3.816046</c:v>
                </c:pt>
                <c:pt idx="955">
                  <c:v>3.8200449999999999</c:v>
                </c:pt>
                <c:pt idx="956">
                  <c:v>3.8240440000000002</c:v>
                </c:pt>
                <c:pt idx="957">
                  <c:v>3.8280430000000001</c:v>
                </c:pt>
                <c:pt idx="958">
                  <c:v>3.8320419999999999</c:v>
                </c:pt>
                <c:pt idx="959">
                  <c:v>3.8360409999999998</c:v>
                </c:pt>
                <c:pt idx="960">
                  <c:v>3.8400400000000001</c:v>
                </c:pt>
                <c:pt idx="961">
                  <c:v>3.844039</c:v>
                </c:pt>
                <c:pt idx="962">
                  <c:v>3.8480379999999998</c:v>
                </c:pt>
                <c:pt idx="963">
                  <c:v>3.8520370000000002</c:v>
                </c:pt>
                <c:pt idx="964">
                  <c:v>3.856036</c:v>
                </c:pt>
                <c:pt idx="965">
                  <c:v>3.8600349999999999</c:v>
                </c:pt>
                <c:pt idx="966">
                  <c:v>3.8640340000000002</c:v>
                </c:pt>
                <c:pt idx="967">
                  <c:v>3.8680330000000001</c:v>
                </c:pt>
                <c:pt idx="968">
                  <c:v>3.8720319999999999</c:v>
                </c:pt>
                <c:pt idx="969">
                  <c:v>3.8760309999999998</c:v>
                </c:pt>
                <c:pt idx="970">
                  <c:v>3.8800300000000001</c:v>
                </c:pt>
                <c:pt idx="971">
                  <c:v>3.884029</c:v>
                </c:pt>
                <c:pt idx="972">
                  <c:v>3.8880279999999998</c:v>
                </c:pt>
                <c:pt idx="973">
                  <c:v>3.8920270000000001</c:v>
                </c:pt>
                <c:pt idx="974">
                  <c:v>3.896026</c:v>
                </c:pt>
                <c:pt idx="975">
                  <c:v>3.9000249999999999</c:v>
                </c:pt>
                <c:pt idx="976">
                  <c:v>3.9040240000000002</c:v>
                </c:pt>
                <c:pt idx="977">
                  <c:v>3.908023</c:v>
                </c:pt>
                <c:pt idx="978">
                  <c:v>3.9120219999999999</c:v>
                </c:pt>
                <c:pt idx="979">
                  <c:v>3.9160210000000002</c:v>
                </c:pt>
                <c:pt idx="980">
                  <c:v>3.9200200000000001</c:v>
                </c:pt>
                <c:pt idx="981">
                  <c:v>3.9240189999999999</c:v>
                </c:pt>
                <c:pt idx="982">
                  <c:v>3.9280179999999998</c:v>
                </c:pt>
                <c:pt idx="983">
                  <c:v>3.9320170000000001</c:v>
                </c:pt>
                <c:pt idx="984">
                  <c:v>3.936016</c:v>
                </c:pt>
                <c:pt idx="985">
                  <c:v>3.9400149999999998</c:v>
                </c:pt>
                <c:pt idx="986">
                  <c:v>3.9440140000000001</c:v>
                </c:pt>
                <c:pt idx="987">
                  <c:v>3.948013</c:v>
                </c:pt>
                <c:pt idx="988">
                  <c:v>3.9520119999999999</c:v>
                </c:pt>
                <c:pt idx="989">
                  <c:v>3.9560110000000002</c:v>
                </c:pt>
                <c:pt idx="990">
                  <c:v>3.96001</c:v>
                </c:pt>
                <c:pt idx="991">
                  <c:v>3.9640089999999999</c:v>
                </c:pt>
                <c:pt idx="992">
                  <c:v>3.9680080000000002</c:v>
                </c:pt>
                <c:pt idx="993">
                  <c:v>3.9720070000000001</c:v>
                </c:pt>
                <c:pt idx="994">
                  <c:v>3.9760059999999999</c:v>
                </c:pt>
                <c:pt idx="995">
                  <c:v>3.9800049999999998</c:v>
                </c:pt>
                <c:pt idx="996">
                  <c:v>3.9840040000000001</c:v>
                </c:pt>
                <c:pt idx="997">
                  <c:v>3.988003</c:v>
                </c:pt>
                <c:pt idx="998">
                  <c:v>3.9920019999999998</c:v>
                </c:pt>
                <c:pt idx="999">
                  <c:v>3.9960010000000001</c:v>
                </c:pt>
                <c:pt idx="1000">
                  <c:v>4</c:v>
                </c:pt>
              </c:numCache>
            </c:numRef>
          </c:xVal>
          <c:yVal>
            <c:numRef>
              <c:f>'Spur Suppression'!$BO$2:$BO$1032</c:f>
              <c:numCache>
                <c:formatCode>General</c:formatCode>
                <c:ptCount val="103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-100</c:v>
                </c:pt>
                <c:pt idx="7">
                  <c:v>-100</c:v>
                </c:pt>
                <c:pt idx="8">
                  <c:v>-100</c:v>
                </c:pt>
                <c:pt idx="9">
                  <c:v>-100</c:v>
                </c:pt>
                <c:pt idx="10">
                  <c:v>-100</c:v>
                </c:pt>
                <c:pt idx="11">
                  <c:v>-100</c:v>
                </c:pt>
                <c:pt idx="12">
                  <c:v>-100</c:v>
                </c:pt>
                <c:pt idx="13">
                  <c:v>-100</c:v>
                </c:pt>
                <c:pt idx="14">
                  <c:v>-100</c:v>
                </c:pt>
                <c:pt idx="15">
                  <c:v>-100</c:v>
                </c:pt>
                <c:pt idx="16">
                  <c:v>-100</c:v>
                </c:pt>
                <c:pt idx="17">
                  <c:v>-100</c:v>
                </c:pt>
                <c:pt idx="18">
                  <c:v>-100</c:v>
                </c:pt>
                <c:pt idx="19">
                  <c:v>-100</c:v>
                </c:pt>
                <c:pt idx="20">
                  <c:v>-100</c:v>
                </c:pt>
                <c:pt idx="21">
                  <c:v>-100</c:v>
                </c:pt>
                <c:pt idx="22">
                  <c:v>-100</c:v>
                </c:pt>
                <c:pt idx="23">
                  <c:v>-100</c:v>
                </c:pt>
                <c:pt idx="24">
                  <c:v>-100</c:v>
                </c:pt>
                <c:pt idx="25">
                  <c:v>-100</c:v>
                </c:pt>
                <c:pt idx="26">
                  <c:v>-100</c:v>
                </c:pt>
                <c:pt idx="27">
                  <c:v>-100</c:v>
                </c:pt>
                <c:pt idx="28">
                  <c:v>-100</c:v>
                </c:pt>
                <c:pt idx="29">
                  <c:v>-100</c:v>
                </c:pt>
                <c:pt idx="30">
                  <c:v>-100</c:v>
                </c:pt>
                <c:pt idx="31">
                  <c:v>-100</c:v>
                </c:pt>
                <c:pt idx="32">
                  <c:v>-100</c:v>
                </c:pt>
                <c:pt idx="33">
                  <c:v>-100</c:v>
                </c:pt>
                <c:pt idx="34">
                  <c:v>-100</c:v>
                </c:pt>
                <c:pt idx="35">
                  <c:v>-100</c:v>
                </c:pt>
                <c:pt idx="36">
                  <c:v>-100</c:v>
                </c:pt>
                <c:pt idx="37">
                  <c:v>-100</c:v>
                </c:pt>
                <c:pt idx="38">
                  <c:v>-100</c:v>
                </c:pt>
                <c:pt idx="39">
                  <c:v>-100</c:v>
                </c:pt>
                <c:pt idx="40">
                  <c:v>-100</c:v>
                </c:pt>
                <c:pt idx="41">
                  <c:v>-100</c:v>
                </c:pt>
                <c:pt idx="42">
                  <c:v>-100</c:v>
                </c:pt>
                <c:pt idx="43">
                  <c:v>-100</c:v>
                </c:pt>
                <c:pt idx="44">
                  <c:v>-100</c:v>
                </c:pt>
                <c:pt idx="45">
                  <c:v>-100</c:v>
                </c:pt>
                <c:pt idx="46">
                  <c:v>-100</c:v>
                </c:pt>
                <c:pt idx="47">
                  <c:v>-100</c:v>
                </c:pt>
                <c:pt idx="48">
                  <c:v>-100</c:v>
                </c:pt>
                <c:pt idx="49">
                  <c:v>-100</c:v>
                </c:pt>
                <c:pt idx="50">
                  <c:v>-100</c:v>
                </c:pt>
                <c:pt idx="51">
                  <c:v>-100</c:v>
                </c:pt>
                <c:pt idx="52">
                  <c:v>-100</c:v>
                </c:pt>
                <c:pt idx="53">
                  <c:v>-100</c:v>
                </c:pt>
                <c:pt idx="54">
                  <c:v>-100</c:v>
                </c:pt>
                <c:pt idx="55">
                  <c:v>-100</c:v>
                </c:pt>
                <c:pt idx="56">
                  <c:v>-100</c:v>
                </c:pt>
                <c:pt idx="57">
                  <c:v>-100</c:v>
                </c:pt>
                <c:pt idx="58">
                  <c:v>-100</c:v>
                </c:pt>
                <c:pt idx="59">
                  <c:v>-100</c:v>
                </c:pt>
                <c:pt idx="60">
                  <c:v>-100</c:v>
                </c:pt>
                <c:pt idx="61">
                  <c:v>-100</c:v>
                </c:pt>
                <c:pt idx="62">
                  <c:v>-100</c:v>
                </c:pt>
                <c:pt idx="63">
                  <c:v>-100</c:v>
                </c:pt>
                <c:pt idx="64">
                  <c:v>-100</c:v>
                </c:pt>
                <c:pt idx="65">
                  <c:v>-100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-100</c:v>
                </c:pt>
                <c:pt idx="70">
                  <c:v>-100</c:v>
                </c:pt>
                <c:pt idx="71">
                  <c:v>-100</c:v>
                </c:pt>
                <c:pt idx="72">
                  <c:v>-100</c:v>
                </c:pt>
                <c:pt idx="73">
                  <c:v>-100</c:v>
                </c:pt>
                <c:pt idx="74">
                  <c:v>-100</c:v>
                </c:pt>
                <c:pt idx="75">
                  <c:v>-100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-100</c:v>
                </c:pt>
                <c:pt idx="97">
                  <c:v>-100</c:v>
                </c:pt>
                <c:pt idx="98">
                  <c:v>-100</c:v>
                </c:pt>
                <c:pt idx="99">
                  <c:v>-100</c:v>
                </c:pt>
                <c:pt idx="100">
                  <c:v>-100</c:v>
                </c:pt>
                <c:pt idx="101">
                  <c:v>-100</c:v>
                </c:pt>
                <c:pt idx="102">
                  <c:v>-100</c:v>
                </c:pt>
                <c:pt idx="103">
                  <c:v>-100</c:v>
                </c:pt>
                <c:pt idx="104">
                  <c:v>-100</c:v>
                </c:pt>
                <c:pt idx="105">
                  <c:v>-100</c:v>
                </c:pt>
                <c:pt idx="106">
                  <c:v>-100</c:v>
                </c:pt>
                <c:pt idx="107">
                  <c:v>-100</c:v>
                </c:pt>
                <c:pt idx="108">
                  <c:v>-100</c:v>
                </c:pt>
                <c:pt idx="109">
                  <c:v>-100</c:v>
                </c:pt>
                <c:pt idx="110">
                  <c:v>-100</c:v>
                </c:pt>
                <c:pt idx="111">
                  <c:v>-100</c:v>
                </c:pt>
                <c:pt idx="112">
                  <c:v>-100</c:v>
                </c:pt>
                <c:pt idx="113">
                  <c:v>-100</c:v>
                </c:pt>
                <c:pt idx="114">
                  <c:v>-100</c:v>
                </c:pt>
                <c:pt idx="115">
                  <c:v>-100</c:v>
                </c:pt>
                <c:pt idx="116">
                  <c:v>-100</c:v>
                </c:pt>
                <c:pt idx="117">
                  <c:v>-100</c:v>
                </c:pt>
                <c:pt idx="118">
                  <c:v>-100</c:v>
                </c:pt>
                <c:pt idx="119">
                  <c:v>-100</c:v>
                </c:pt>
                <c:pt idx="120">
                  <c:v>-100</c:v>
                </c:pt>
                <c:pt idx="121">
                  <c:v>0</c:v>
                </c:pt>
                <c:pt idx="122">
                  <c:v>-100</c:v>
                </c:pt>
                <c:pt idx="123">
                  <c:v>-100</c:v>
                </c:pt>
                <c:pt idx="124">
                  <c:v>-100</c:v>
                </c:pt>
                <c:pt idx="125">
                  <c:v>-100</c:v>
                </c:pt>
                <c:pt idx="126">
                  <c:v>-100</c:v>
                </c:pt>
                <c:pt idx="127">
                  <c:v>-100</c:v>
                </c:pt>
                <c:pt idx="128">
                  <c:v>-100</c:v>
                </c:pt>
                <c:pt idx="129">
                  <c:v>-100</c:v>
                </c:pt>
                <c:pt idx="130">
                  <c:v>-100</c:v>
                </c:pt>
                <c:pt idx="131">
                  <c:v>-100</c:v>
                </c:pt>
                <c:pt idx="132">
                  <c:v>-100</c:v>
                </c:pt>
                <c:pt idx="133">
                  <c:v>-100</c:v>
                </c:pt>
                <c:pt idx="134">
                  <c:v>-100</c:v>
                </c:pt>
                <c:pt idx="135">
                  <c:v>-100</c:v>
                </c:pt>
                <c:pt idx="136">
                  <c:v>-100</c:v>
                </c:pt>
                <c:pt idx="137">
                  <c:v>-100</c:v>
                </c:pt>
                <c:pt idx="138">
                  <c:v>-100</c:v>
                </c:pt>
                <c:pt idx="139">
                  <c:v>-100</c:v>
                </c:pt>
                <c:pt idx="140">
                  <c:v>-100</c:v>
                </c:pt>
                <c:pt idx="141">
                  <c:v>-100</c:v>
                </c:pt>
                <c:pt idx="142">
                  <c:v>-100</c:v>
                </c:pt>
                <c:pt idx="143">
                  <c:v>-100</c:v>
                </c:pt>
                <c:pt idx="144">
                  <c:v>-100</c:v>
                </c:pt>
                <c:pt idx="145">
                  <c:v>-100</c:v>
                </c:pt>
                <c:pt idx="146">
                  <c:v>-100</c:v>
                </c:pt>
                <c:pt idx="147">
                  <c:v>-100</c:v>
                </c:pt>
                <c:pt idx="148">
                  <c:v>-100</c:v>
                </c:pt>
                <c:pt idx="149">
                  <c:v>-100</c:v>
                </c:pt>
                <c:pt idx="150">
                  <c:v>-100</c:v>
                </c:pt>
                <c:pt idx="151">
                  <c:v>-100</c:v>
                </c:pt>
                <c:pt idx="152">
                  <c:v>-100</c:v>
                </c:pt>
                <c:pt idx="153">
                  <c:v>-100</c:v>
                </c:pt>
                <c:pt idx="154">
                  <c:v>-100</c:v>
                </c:pt>
                <c:pt idx="155">
                  <c:v>-100</c:v>
                </c:pt>
                <c:pt idx="156">
                  <c:v>-100</c:v>
                </c:pt>
                <c:pt idx="157">
                  <c:v>-100</c:v>
                </c:pt>
                <c:pt idx="158">
                  <c:v>-100</c:v>
                </c:pt>
                <c:pt idx="159">
                  <c:v>-100</c:v>
                </c:pt>
                <c:pt idx="160">
                  <c:v>-100</c:v>
                </c:pt>
                <c:pt idx="161">
                  <c:v>-100</c:v>
                </c:pt>
                <c:pt idx="162">
                  <c:v>-100</c:v>
                </c:pt>
                <c:pt idx="163">
                  <c:v>-100</c:v>
                </c:pt>
                <c:pt idx="164">
                  <c:v>-100</c:v>
                </c:pt>
                <c:pt idx="165">
                  <c:v>-100</c:v>
                </c:pt>
                <c:pt idx="166">
                  <c:v>-100</c:v>
                </c:pt>
                <c:pt idx="167">
                  <c:v>-100</c:v>
                </c:pt>
                <c:pt idx="168">
                  <c:v>-100</c:v>
                </c:pt>
                <c:pt idx="169">
                  <c:v>-100</c:v>
                </c:pt>
                <c:pt idx="170">
                  <c:v>-100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-68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-100</c:v>
                </c:pt>
                <c:pt idx="352">
                  <c:v>-100</c:v>
                </c:pt>
                <c:pt idx="353">
                  <c:v>-100</c:v>
                </c:pt>
                <c:pt idx="354">
                  <c:v>-100</c:v>
                </c:pt>
                <c:pt idx="355">
                  <c:v>-100</c:v>
                </c:pt>
                <c:pt idx="356">
                  <c:v>-100</c:v>
                </c:pt>
                <c:pt idx="357">
                  <c:v>-100</c:v>
                </c:pt>
                <c:pt idx="358">
                  <c:v>-100</c:v>
                </c:pt>
                <c:pt idx="359">
                  <c:v>-100</c:v>
                </c:pt>
                <c:pt idx="360">
                  <c:v>-100</c:v>
                </c:pt>
                <c:pt idx="361">
                  <c:v>-100</c:v>
                </c:pt>
                <c:pt idx="362">
                  <c:v>-100</c:v>
                </c:pt>
                <c:pt idx="363">
                  <c:v>-100</c:v>
                </c:pt>
                <c:pt idx="364">
                  <c:v>-100</c:v>
                </c:pt>
                <c:pt idx="365">
                  <c:v>-78</c:v>
                </c:pt>
                <c:pt idx="366">
                  <c:v>-100</c:v>
                </c:pt>
                <c:pt idx="367">
                  <c:v>-100</c:v>
                </c:pt>
                <c:pt idx="368">
                  <c:v>-100</c:v>
                </c:pt>
                <c:pt idx="369">
                  <c:v>-100</c:v>
                </c:pt>
                <c:pt idx="370">
                  <c:v>-100</c:v>
                </c:pt>
                <c:pt idx="371">
                  <c:v>-100</c:v>
                </c:pt>
                <c:pt idx="372">
                  <c:v>-100</c:v>
                </c:pt>
                <c:pt idx="373">
                  <c:v>-100</c:v>
                </c:pt>
                <c:pt idx="374">
                  <c:v>-100</c:v>
                </c:pt>
                <c:pt idx="375">
                  <c:v>-100</c:v>
                </c:pt>
                <c:pt idx="376">
                  <c:v>-100</c:v>
                </c:pt>
                <c:pt idx="377">
                  <c:v>-100</c:v>
                </c:pt>
                <c:pt idx="378">
                  <c:v>-100</c:v>
                </c:pt>
                <c:pt idx="379">
                  <c:v>-100</c:v>
                </c:pt>
                <c:pt idx="380">
                  <c:v>-100</c:v>
                </c:pt>
                <c:pt idx="381">
                  <c:v>-100</c:v>
                </c:pt>
                <c:pt idx="382">
                  <c:v>-100</c:v>
                </c:pt>
                <c:pt idx="383">
                  <c:v>-100</c:v>
                </c:pt>
                <c:pt idx="384">
                  <c:v>-100</c:v>
                </c:pt>
                <c:pt idx="385">
                  <c:v>-100</c:v>
                </c:pt>
                <c:pt idx="386">
                  <c:v>-100</c:v>
                </c:pt>
                <c:pt idx="387">
                  <c:v>-100</c:v>
                </c:pt>
                <c:pt idx="388">
                  <c:v>-100</c:v>
                </c:pt>
                <c:pt idx="389">
                  <c:v>-100</c:v>
                </c:pt>
                <c:pt idx="390">
                  <c:v>-100</c:v>
                </c:pt>
                <c:pt idx="391">
                  <c:v>-100</c:v>
                </c:pt>
                <c:pt idx="392">
                  <c:v>-100</c:v>
                </c:pt>
                <c:pt idx="393">
                  <c:v>-100</c:v>
                </c:pt>
                <c:pt idx="394">
                  <c:v>-100</c:v>
                </c:pt>
                <c:pt idx="395">
                  <c:v>-100</c:v>
                </c:pt>
                <c:pt idx="396">
                  <c:v>-100</c:v>
                </c:pt>
                <c:pt idx="397">
                  <c:v>-100</c:v>
                </c:pt>
                <c:pt idx="398">
                  <c:v>-100</c:v>
                </c:pt>
                <c:pt idx="399">
                  <c:v>-100</c:v>
                </c:pt>
                <c:pt idx="400">
                  <c:v>-100</c:v>
                </c:pt>
                <c:pt idx="401">
                  <c:v>-100</c:v>
                </c:pt>
                <c:pt idx="402">
                  <c:v>-100</c:v>
                </c:pt>
                <c:pt idx="403">
                  <c:v>-100</c:v>
                </c:pt>
                <c:pt idx="404">
                  <c:v>-100</c:v>
                </c:pt>
                <c:pt idx="405">
                  <c:v>-100</c:v>
                </c:pt>
                <c:pt idx="406">
                  <c:v>-100</c:v>
                </c:pt>
                <c:pt idx="407">
                  <c:v>-100</c:v>
                </c:pt>
                <c:pt idx="408">
                  <c:v>-100</c:v>
                </c:pt>
                <c:pt idx="409">
                  <c:v>-100</c:v>
                </c:pt>
                <c:pt idx="410">
                  <c:v>-100</c:v>
                </c:pt>
                <c:pt idx="411">
                  <c:v>-100</c:v>
                </c:pt>
                <c:pt idx="412">
                  <c:v>-100</c:v>
                </c:pt>
                <c:pt idx="413">
                  <c:v>-100</c:v>
                </c:pt>
                <c:pt idx="414">
                  <c:v>-100</c:v>
                </c:pt>
                <c:pt idx="415">
                  <c:v>-100</c:v>
                </c:pt>
                <c:pt idx="416">
                  <c:v>-100</c:v>
                </c:pt>
                <c:pt idx="417">
                  <c:v>-100</c:v>
                </c:pt>
                <c:pt idx="418">
                  <c:v>-100</c:v>
                </c:pt>
                <c:pt idx="419">
                  <c:v>-100</c:v>
                </c:pt>
                <c:pt idx="420">
                  <c:v>-100</c:v>
                </c:pt>
                <c:pt idx="421">
                  <c:v>-100</c:v>
                </c:pt>
                <c:pt idx="422">
                  <c:v>-100</c:v>
                </c:pt>
                <c:pt idx="423">
                  <c:v>-100</c:v>
                </c:pt>
                <c:pt idx="424">
                  <c:v>-100</c:v>
                </c:pt>
                <c:pt idx="425">
                  <c:v>-100</c:v>
                </c:pt>
                <c:pt idx="426">
                  <c:v>-100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-100</c:v>
                </c:pt>
                <c:pt idx="450">
                  <c:v>-100</c:v>
                </c:pt>
                <c:pt idx="451">
                  <c:v>-100</c:v>
                </c:pt>
                <c:pt idx="452">
                  <c:v>-100</c:v>
                </c:pt>
                <c:pt idx="453">
                  <c:v>-100</c:v>
                </c:pt>
                <c:pt idx="454">
                  <c:v>-100</c:v>
                </c:pt>
                <c:pt idx="455">
                  <c:v>-100</c:v>
                </c:pt>
                <c:pt idx="456">
                  <c:v>-100</c:v>
                </c:pt>
                <c:pt idx="457">
                  <c:v>-100</c:v>
                </c:pt>
                <c:pt idx="458">
                  <c:v>-100</c:v>
                </c:pt>
                <c:pt idx="459">
                  <c:v>-100</c:v>
                </c:pt>
                <c:pt idx="460">
                  <c:v>-100</c:v>
                </c:pt>
                <c:pt idx="461">
                  <c:v>-100</c:v>
                </c:pt>
                <c:pt idx="462">
                  <c:v>-100</c:v>
                </c:pt>
                <c:pt idx="463">
                  <c:v>-100</c:v>
                </c:pt>
                <c:pt idx="464">
                  <c:v>-100</c:v>
                </c:pt>
                <c:pt idx="465">
                  <c:v>-100</c:v>
                </c:pt>
                <c:pt idx="466">
                  <c:v>-100</c:v>
                </c:pt>
                <c:pt idx="467">
                  <c:v>-100</c:v>
                </c:pt>
                <c:pt idx="468">
                  <c:v>-100</c:v>
                </c:pt>
                <c:pt idx="469">
                  <c:v>-100</c:v>
                </c:pt>
                <c:pt idx="470">
                  <c:v>-100</c:v>
                </c:pt>
                <c:pt idx="471">
                  <c:v>-100</c:v>
                </c:pt>
                <c:pt idx="472">
                  <c:v>-100</c:v>
                </c:pt>
                <c:pt idx="473">
                  <c:v>-100</c:v>
                </c:pt>
                <c:pt idx="474">
                  <c:v>-100</c:v>
                </c:pt>
                <c:pt idx="475">
                  <c:v>-100</c:v>
                </c:pt>
                <c:pt idx="476">
                  <c:v>-100</c:v>
                </c:pt>
                <c:pt idx="477">
                  <c:v>-100</c:v>
                </c:pt>
                <c:pt idx="478">
                  <c:v>-100</c:v>
                </c:pt>
                <c:pt idx="479">
                  <c:v>-100</c:v>
                </c:pt>
                <c:pt idx="480">
                  <c:v>-100</c:v>
                </c:pt>
                <c:pt idx="481">
                  <c:v>-100</c:v>
                </c:pt>
                <c:pt idx="482">
                  <c:v>-100</c:v>
                </c:pt>
                <c:pt idx="483">
                  <c:v>-100</c:v>
                </c:pt>
                <c:pt idx="484">
                  <c:v>-100</c:v>
                </c:pt>
                <c:pt idx="485">
                  <c:v>-100</c:v>
                </c:pt>
                <c:pt idx="486">
                  <c:v>-100</c:v>
                </c:pt>
                <c:pt idx="487">
                  <c:v>-100</c:v>
                </c:pt>
                <c:pt idx="488">
                  <c:v>-100</c:v>
                </c:pt>
                <c:pt idx="489">
                  <c:v>-100</c:v>
                </c:pt>
                <c:pt idx="490">
                  <c:v>-100</c:v>
                </c:pt>
                <c:pt idx="491">
                  <c:v>-100</c:v>
                </c:pt>
                <c:pt idx="492">
                  <c:v>-100</c:v>
                </c:pt>
                <c:pt idx="493">
                  <c:v>-100</c:v>
                </c:pt>
                <c:pt idx="494">
                  <c:v>-100</c:v>
                </c:pt>
                <c:pt idx="495">
                  <c:v>-100</c:v>
                </c:pt>
                <c:pt idx="496">
                  <c:v>-100</c:v>
                </c:pt>
                <c:pt idx="497">
                  <c:v>-100</c:v>
                </c:pt>
                <c:pt idx="498">
                  <c:v>-100</c:v>
                </c:pt>
                <c:pt idx="499">
                  <c:v>-100</c:v>
                </c:pt>
                <c:pt idx="500">
                  <c:v>-100</c:v>
                </c:pt>
                <c:pt idx="501">
                  <c:v>-100</c:v>
                </c:pt>
                <c:pt idx="502">
                  <c:v>-100</c:v>
                </c:pt>
                <c:pt idx="503">
                  <c:v>-100</c:v>
                </c:pt>
                <c:pt idx="504">
                  <c:v>-100</c:v>
                </c:pt>
                <c:pt idx="505">
                  <c:v>-100</c:v>
                </c:pt>
                <c:pt idx="506">
                  <c:v>-100</c:v>
                </c:pt>
                <c:pt idx="507">
                  <c:v>-100</c:v>
                </c:pt>
                <c:pt idx="508">
                  <c:v>-100</c:v>
                </c:pt>
                <c:pt idx="509">
                  <c:v>-100</c:v>
                </c:pt>
                <c:pt idx="510">
                  <c:v>-100</c:v>
                </c:pt>
                <c:pt idx="511">
                  <c:v>-100</c:v>
                </c:pt>
                <c:pt idx="512">
                  <c:v>-100</c:v>
                </c:pt>
                <c:pt idx="513">
                  <c:v>-100</c:v>
                </c:pt>
                <c:pt idx="514">
                  <c:v>-100</c:v>
                </c:pt>
                <c:pt idx="515">
                  <c:v>-100</c:v>
                </c:pt>
                <c:pt idx="516">
                  <c:v>-100</c:v>
                </c:pt>
                <c:pt idx="517">
                  <c:v>-100</c:v>
                </c:pt>
                <c:pt idx="518">
                  <c:v>-100</c:v>
                </c:pt>
                <c:pt idx="519">
                  <c:v>-100</c:v>
                </c:pt>
                <c:pt idx="520">
                  <c:v>-100</c:v>
                </c:pt>
                <c:pt idx="521">
                  <c:v>-100</c:v>
                </c:pt>
                <c:pt idx="522">
                  <c:v>-100</c:v>
                </c:pt>
                <c:pt idx="523">
                  <c:v>-100</c:v>
                </c:pt>
                <c:pt idx="524">
                  <c:v>-100</c:v>
                </c:pt>
                <c:pt idx="525">
                  <c:v>-100</c:v>
                </c:pt>
                <c:pt idx="526">
                  <c:v>-100</c:v>
                </c:pt>
                <c:pt idx="527">
                  <c:v>-100</c:v>
                </c:pt>
                <c:pt idx="528">
                  <c:v>-100</c:v>
                </c:pt>
                <c:pt idx="529">
                  <c:v>-100</c:v>
                </c:pt>
                <c:pt idx="530">
                  <c:v>-100</c:v>
                </c:pt>
                <c:pt idx="531">
                  <c:v>-100</c:v>
                </c:pt>
                <c:pt idx="532">
                  <c:v>-100</c:v>
                </c:pt>
                <c:pt idx="533">
                  <c:v>-100</c:v>
                </c:pt>
                <c:pt idx="534">
                  <c:v>-100</c:v>
                </c:pt>
                <c:pt idx="535">
                  <c:v>-100</c:v>
                </c:pt>
                <c:pt idx="536">
                  <c:v>-100</c:v>
                </c:pt>
                <c:pt idx="537">
                  <c:v>-100</c:v>
                </c:pt>
                <c:pt idx="538">
                  <c:v>-100</c:v>
                </c:pt>
                <c:pt idx="539">
                  <c:v>-100</c:v>
                </c:pt>
                <c:pt idx="540">
                  <c:v>-100</c:v>
                </c:pt>
                <c:pt idx="541">
                  <c:v>-100</c:v>
                </c:pt>
                <c:pt idx="542">
                  <c:v>-100</c:v>
                </c:pt>
                <c:pt idx="543">
                  <c:v>-100</c:v>
                </c:pt>
                <c:pt idx="544">
                  <c:v>-100</c:v>
                </c:pt>
                <c:pt idx="545">
                  <c:v>-100</c:v>
                </c:pt>
                <c:pt idx="546">
                  <c:v>-100</c:v>
                </c:pt>
                <c:pt idx="547">
                  <c:v>-100</c:v>
                </c:pt>
                <c:pt idx="548">
                  <c:v>-100</c:v>
                </c:pt>
                <c:pt idx="549">
                  <c:v>-100</c:v>
                </c:pt>
                <c:pt idx="550">
                  <c:v>-100</c:v>
                </c:pt>
                <c:pt idx="551">
                  <c:v>-100</c:v>
                </c:pt>
                <c:pt idx="552">
                  <c:v>-100</c:v>
                </c:pt>
                <c:pt idx="553">
                  <c:v>-100</c:v>
                </c:pt>
                <c:pt idx="554">
                  <c:v>-100</c:v>
                </c:pt>
                <c:pt idx="555">
                  <c:v>-100</c:v>
                </c:pt>
                <c:pt idx="556">
                  <c:v>-100</c:v>
                </c:pt>
                <c:pt idx="557">
                  <c:v>-100</c:v>
                </c:pt>
                <c:pt idx="558">
                  <c:v>-100</c:v>
                </c:pt>
                <c:pt idx="559">
                  <c:v>-100</c:v>
                </c:pt>
                <c:pt idx="560">
                  <c:v>-100</c:v>
                </c:pt>
                <c:pt idx="561">
                  <c:v>-100</c:v>
                </c:pt>
                <c:pt idx="562">
                  <c:v>-100</c:v>
                </c:pt>
                <c:pt idx="563">
                  <c:v>-100</c:v>
                </c:pt>
                <c:pt idx="564">
                  <c:v>-100</c:v>
                </c:pt>
                <c:pt idx="565">
                  <c:v>-100</c:v>
                </c:pt>
                <c:pt idx="566">
                  <c:v>-100</c:v>
                </c:pt>
                <c:pt idx="567">
                  <c:v>-100</c:v>
                </c:pt>
                <c:pt idx="568">
                  <c:v>-100</c:v>
                </c:pt>
                <c:pt idx="569">
                  <c:v>-100</c:v>
                </c:pt>
                <c:pt idx="570">
                  <c:v>-100</c:v>
                </c:pt>
                <c:pt idx="571">
                  <c:v>-100</c:v>
                </c:pt>
                <c:pt idx="572">
                  <c:v>-100</c:v>
                </c:pt>
                <c:pt idx="573">
                  <c:v>-100</c:v>
                </c:pt>
                <c:pt idx="574">
                  <c:v>-100</c:v>
                </c:pt>
                <c:pt idx="575">
                  <c:v>-100</c:v>
                </c:pt>
                <c:pt idx="576">
                  <c:v>-100</c:v>
                </c:pt>
                <c:pt idx="577">
                  <c:v>-100</c:v>
                </c:pt>
                <c:pt idx="578">
                  <c:v>-100</c:v>
                </c:pt>
                <c:pt idx="579">
                  <c:v>-100</c:v>
                </c:pt>
                <c:pt idx="580">
                  <c:v>-100</c:v>
                </c:pt>
                <c:pt idx="581">
                  <c:v>-100</c:v>
                </c:pt>
                <c:pt idx="582">
                  <c:v>-100</c:v>
                </c:pt>
                <c:pt idx="583">
                  <c:v>-100</c:v>
                </c:pt>
                <c:pt idx="584">
                  <c:v>-100</c:v>
                </c:pt>
                <c:pt idx="585">
                  <c:v>-100</c:v>
                </c:pt>
                <c:pt idx="586">
                  <c:v>-100</c:v>
                </c:pt>
                <c:pt idx="587">
                  <c:v>-100</c:v>
                </c:pt>
                <c:pt idx="588">
                  <c:v>-100</c:v>
                </c:pt>
                <c:pt idx="589">
                  <c:v>-100</c:v>
                </c:pt>
                <c:pt idx="590">
                  <c:v>-100</c:v>
                </c:pt>
                <c:pt idx="591">
                  <c:v>-100</c:v>
                </c:pt>
                <c:pt idx="592">
                  <c:v>-100</c:v>
                </c:pt>
                <c:pt idx="593">
                  <c:v>-100</c:v>
                </c:pt>
                <c:pt idx="594">
                  <c:v>-100</c:v>
                </c:pt>
                <c:pt idx="595">
                  <c:v>-100</c:v>
                </c:pt>
                <c:pt idx="596">
                  <c:v>-100</c:v>
                </c:pt>
                <c:pt idx="597">
                  <c:v>-100</c:v>
                </c:pt>
                <c:pt idx="598">
                  <c:v>-100</c:v>
                </c:pt>
                <c:pt idx="599">
                  <c:v>-100</c:v>
                </c:pt>
                <c:pt idx="600">
                  <c:v>-100</c:v>
                </c:pt>
                <c:pt idx="601">
                  <c:v>-100</c:v>
                </c:pt>
                <c:pt idx="602">
                  <c:v>-100</c:v>
                </c:pt>
                <c:pt idx="603">
                  <c:v>-100</c:v>
                </c:pt>
                <c:pt idx="604">
                  <c:v>-100</c:v>
                </c:pt>
                <c:pt idx="605">
                  <c:v>-100</c:v>
                </c:pt>
                <c:pt idx="606">
                  <c:v>-100</c:v>
                </c:pt>
                <c:pt idx="607">
                  <c:v>-100</c:v>
                </c:pt>
                <c:pt idx="608">
                  <c:v>-100</c:v>
                </c:pt>
                <c:pt idx="609">
                  <c:v>-100</c:v>
                </c:pt>
                <c:pt idx="610">
                  <c:v>-100</c:v>
                </c:pt>
                <c:pt idx="611">
                  <c:v>-100</c:v>
                </c:pt>
                <c:pt idx="612">
                  <c:v>-100</c:v>
                </c:pt>
                <c:pt idx="613">
                  <c:v>-100</c:v>
                </c:pt>
                <c:pt idx="614">
                  <c:v>-100</c:v>
                </c:pt>
                <c:pt idx="615">
                  <c:v>-100</c:v>
                </c:pt>
                <c:pt idx="616">
                  <c:v>-100</c:v>
                </c:pt>
                <c:pt idx="617">
                  <c:v>-100</c:v>
                </c:pt>
                <c:pt idx="618">
                  <c:v>-100</c:v>
                </c:pt>
                <c:pt idx="619">
                  <c:v>-100</c:v>
                </c:pt>
                <c:pt idx="620">
                  <c:v>-100</c:v>
                </c:pt>
                <c:pt idx="621">
                  <c:v>-100</c:v>
                </c:pt>
                <c:pt idx="622">
                  <c:v>-100</c:v>
                </c:pt>
                <c:pt idx="623">
                  <c:v>-100</c:v>
                </c:pt>
                <c:pt idx="624">
                  <c:v>-100</c:v>
                </c:pt>
                <c:pt idx="625">
                  <c:v>-100</c:v>
                </c:pt>
                <c:pt idx="626">
                  <c:v>-100</c:v>
                </c:pt>
                <c:pt idx="627">
                  <c:v>-100</c:v>
                </c:pt>
                <c:pt idx="628">
                  <c:v>-100</c:v>
                </c:pt>
                <c:pt idx="629">
                  <c:v>-100</c:v>
                </c:pt>
                <c:pt idx="630">
                  <c:v>-100</c:v>
                </c:pt>
                <c:pt idx="631">
                  <c:v>-100</c:v>
                </c:pt>
                <c:pt idx="632">
                  <c:v>-100</c:v>
                </c:pt>
                <c:pt idx="633">
                  <c:v>-100</c:v>
                </c:pt>
                <c:pt idx="634">
                  <c:v>-100</c:v>
                </c:pt>
                <c:pt idx="635">
                  <c:v>-100</c:v>
                </c:pt>
                <c:pt idx="636">
                  <c:v>-100</c:v>
                </c:pt>
                <c:pt idx="637">
                  <c:v>-100</c:v>
                </c:pt>
                <c:pt idx="638">
                  <c:v>-100</c:v>
                </c:pt>
                <c:pt idx="639">
                  <c:v>-100</c:v>
                </c:pt>
                <c:pt idx="640">
                  <c:v>-100</c:v>
                </c:pt>
                <c:pt idx="641">
                  <c:v>-100</c:v>
                </c:pt>
                <c:pt idx="642">
                  <c:v>-100</c:v>
                </c:pt>
                <c:pt idx="643">
                  <c:v>-100</c:v>
                </c:pt>
                <c:pt idx="644">
                  <c:v>-100</c:v>
                </c:pt>
                <c:pt idx="645">
                  <c:v>-100</c:v>
                </c:pt>
                <c:pt idx="646">
                  <c:v>-100</c:v>
                </c:pt>
                <c:pt idx="647">
                  <c:v>-100</c:v>
                </c:pt>
                <c:pt idx="648">
                  <c:v>-100</c:v>
                </c:pt>
                <c:pt idx="649">
                  <c:v>-100</c:v>
                </c:pt>
                <c:pt idx="650">
                  <c:v>-100</c:v>
                </c:pt>
                <c:pt idx="651">
                  <c:v>-100</c:v>
                </c:pt>
                <c:pt idx="652">
                  <c:v>-100</c:v>
                </c:pt>
                <c:pt idx="653">
                  <c:v>-100</c:v>
                </c:pt>
                <c:pt idx="654">
                  <c:v>-100</c:v>
                </c:pt>
                <c:pt idx="655">
                  <c:v>-100</c:v>
                </c:pt>
                <c:pt idx="656">
                  <c:v>-100</c:v>
                </c:pt>
                <c:pt idx="657">
                  <c:v>-100</c:v>
                </c:pt>
                <c:pt idx="658">
                  <c:v>-100</c:v>
                </c:pt>
                <c:pt idx="659">
                  <c:v>-100</c:v>
                </c:pt>
                <c:pt idx="660">
                  <c:v>-100</c:v>
                </c:pt>
                <c:pt idx="661">
                  <c:v>-100</c:v>
                </c:pt>
                <c:pt idx="662">
                  <c:v>-100</c:v>
                </c:pt>
                <c:pt idx="663">
                  <c:v>-100</c:v>
                </c:pt>
                <c:pt idx="664">
                  <c:v>-100</c:v>
                </c:pt>
                <c:pt idx="665">
                  <c:v>-100</c:v>
                </c:pt>
                <c:pt idx="666">
                  <c:v>-100</c:v>
                </c:pt>
                <c:pt idx="667">
                  <c:v>-100</c:v>
                </c:pt>
                <c:pt idx="668">
                  <c:v>-100</c:v>
                </c:pt>
                <c:pt idx="669">
                  <c:v>-100</c:v>
                </c:pt>
                <c:pt idx="670">
                  <c:v>-100</c:v>
                </c:pt>
                <c:pt idx="671">
                  <c:v>-100</c:v>
                </c:pt>
                <c:pt idx="672">
                  <c:v>-100</c:v>
                </c:pt>
                <c:pt idx="673">
                  <c:v>-100</c:v>
                </c:pt>
                <c:pt idx="674">
                  <c:v>-100</c:v>
                </c:pt>
                <c:pt idx="675">
                  <c:v>-100</c:v>
                </c:pt>
                <c:pt idx="676">
                  <c:v>-100</c:v>
                </c:pt>
                <c:pt idx="677">
                  <c:v>-100</c:v>
                </c:pt>
                <c:pt idx="678">
                  <c:v>-100</c:v>
                </c:pt>
                <c:pt idx="679">
                  <c:v>-100</c:v>
                </c:pt>
                <c:pt idx="680">
                  <c:v>-100</c:v>
                </c:pt>
                <c:pt idx="681">
                  <c:v>-100</c:v>
                </c:pt>
                <c:pt idx="682">
                  <c:v>-100</c:v>
                </c:pt>
                <c:pt idx="683">
                  <c:v>-100</c:v>
                </c:pt>
                <c:pt idx="684">
                  <c:v>-100</c:v>
                </c:pt>
                <c:pt idx="685">
                  <c:v>-100</c:v>
                </c:pt>
                <c:pt idx="686">
                  <c:v>-100</c:v>
                </c:pt>
                <c:pt idx="687">
                  <c:v>-100</c:v>
                </c:pt>
                <c:pt idx="688">
                  <c:v>-100</c:v>
                </c:pt>
                <c:pt idx="689">
                  <c:v>-100</c:v>
                </c:pt>
                <c:pt idx="690">
                  <c:v>-100</c:v>
                </c:pt>
                <c:pt idx="691">
                  <c:v>-100</c:v>
                </c:pt>
                <c:pt idx="692">
                  <c:v>-100</c:v>
                </c:pt>
                <c:pt idx="693">
                  <c:v>-100</c:v>
                </c:pt>
                <c:pt idx="694">
                  <c:v>-100</c:v>
                </c:pt>
                <c:pt idx="695">
                  <c:v>-100</c:v>
                </c:pt>
                <c:pt idx="696">
                  <c:v>-100</c:v>
                </c:pt>
                <c:pt idx="697">
                  <c:v>-100</c:v>
                </c:pt>
                <c:pt idx="698">
                  <c:v>-100</c:v>
                </c:pt>
                <c:pt idx="699">
                  <c:v>-100</c:v>
                </c:pt>
                <c:pt idx="700">
                  <c:v>-100</c:v>
                </c:pt>
                <c:pt idx="701">
                  <c:v>-100</c:v>
                </c:pt>
                <c:pt idx="702">
                  <c:v>-100</c:v>
                </c:pt>
                <c:pt idx="703">
                  <c:v>-100</c:v>
                </c:pt>
                <c:pt idx="704">
                  <c:v>-100</c:v>
                </c:pt>
                <c:pt idx="705">
                  <c:v>-100</c:v>
                </c:pt>
                <c:pt idx="706">
                  <c:v>-100</c:v>
                </c:pt>
                <c:pt idx="707">
                  <c:v>-100</c:v>
                </c:pt>
                <c:pt idx="708">
                  <c:v>-100</c:v>
                </c:pt>
                <c:pt idx="709">
                  <c:v>-100</c:v>
                </c:pt>
                <c:pt idx="710">
                  <c:v>-100</c:v>
                </c:pt>
                <c:pt idx="711">
                  <c:v>-100</c:v>
                </c:pt>
                <c:pt idx="712">
                  <c:v>-100</c:v>
                </c:pt>
                <c:pt idx="713">
                  <c:v>-100</c:v>
                </c:pt>
                <c:pt idx="714">
                  <c:v>-100</c:v>
                </c:pt>
                <c:pt idx="715">
                  <c:v>-100</c:v>
                </c:pt>
                <c:pt idx="716">
                  <c:v>-100</c:v>
                </c:pt>
                <c:pt idx="717">
                  <c:v>-100</c:v>
                </c:pt>
                <c:pt idx="718">
                  <c:v>-100</c:v>
                </c:pt>
                <c:pt idx="719">
                  <c:v>-100</c:v>
                </c:pt>
                <c:pt idx="720">
                  <c:v>-100</c:v>
                </c:pt>
                <c:pt idx="721">
                  <c:v>-100</c:v>
                </c:pt>
                <c:pt idx="722">
                  <c:v>-100</c:v>
                </c:pt>
                <c:pt idx="723">
                  <c:v>-100</c:v>
                </c:pt>
                <c:pt idx="724">
                  <c:v>-100</c:v>
                </c:pt>
                <c:pt idx="725">
                  <c:v>-100</c:v>
                </c:pt>
                <c:pt idx="726">
                  <c:v>-100</c:v>
                </c:pt>
                <c:pt idx="727">
                  <c:v>-100</c:v>
                </c:pt>
                <c:pt idx="728">
                  <c:v>-100</c:v>
                </c:pt>
                <c:pt idx="729">
                  <c:v>-100</c:v>
                </c:pt>
                <c:pt idx="730">
                  <c:v>-100</c:v>
                </c:pt>
                <c:pt idx="731">
                  <c:v>-100</c:v>
                </c:pt>
                <c:pt idx="732">
                  <c:v>-100</c:v>
                </c:pt>
                <c:pt idx="733">
                  <c:v>-100</c:v>
                </c:pt>
                <c:pt idx="734">
                  <c:v>-100</c:v>
                </c:pt>
                <c:pt idx="735">
                  <c:v>-100</c:v>
                </c:pt>
                <c:pt idx="736">
                  <c:v>-100</c:v>
                </c:pt>
                <c:pt idx="737">
                  <c:v>-100</c:v>
                </c:pt>
                <c:pt idx="738">
                  <c:v>-100</c:v>
                </c:pt>
                <c:pt idx="739">
                  <c:v>-100</c:v>
                </c:pt>
                <c:pt idx="740">
                  <c:v>-100</c:v>
                </c:pt>
                <c:pt idx="741">
                  <c:v>-100</c:v>
                </c:pt>
                <c:pt idx="742">
                  <c:v>-100</c:v>
                </c:pt>
                <c:pt idx="743">
                  <c:v>-100</c:v>
                </c:pt>
                <c:pt idx="744">
                  <c:v>-100</c:v>
                </c:pt>
                <c:pt idx="745">
                  <c:v>-100</c:v>
                </c:pt>
                <c:pt idx="746">
                  <c:v>-100</c:v>
                </c:pt>
                <c:pt idx="747">
                  <c:v>-100</c:v>
                </c:pt>
                <c:pt idx="748">
                  <c:v>-100</c:v>
                </c:pt>
                <c:pt idx="749">
                  <c:v>-100</c:v>
                </c:pt>
                <c:pt idx="750">
                  <c:v>-100</c:v>
                </c:pt>
                <c:pt idx="751">
                  <c:v>-100</c:v>
                </c:pt>
                <c:pt idx="752">
                  <c:v>-100</c:v>
                </c:pt>
                <c:pt idx="753">
                  <c:v>-100</c:v>
                </c:pt>
                <c:pt idx="754">
                  <c:v>-100</c:v>
                </c:pt>
                <c:pt idx="755">
                  <c:v>-100</c:v>
                </c:pt>
                <c:pt idx="756">
                  <c:v>-100</c:v>
                </c:pt>
                <c:pt idx="757">
                  <c:v>-100</c:v>
                </c:pt>
                <c:pt idx="758">
                  <c:v>-100</c:v>
                </c:pt>
                <c:pt idx="759">
                  <c:v>-100</c:v>
                </c:pt>
                <c:pt idx="760">
                  <c:v>-100</c:v>
                </c:pt>
                <c:pt idx="761">
                  <c:v>-100</c:v>
                </c:pt>
                <c:pt idx="762">
                  <c:v>-100</c:v>
                </c:pt>
                <c:pt idx="763">
                  <c:v>-100</c:v>
                </c:pt>
                <c:pt idx="764">
                  <c:v>-100</c:v>
                </c:pt>
                <c:pt idx="765">
                  <c:v>-100</c:v>
                </c:pt>
                <c:pt idx="766">
                  <c:v>-100</c:v>
                </c:pt>
                <c:pt idx="767">
                  <c:v>-100</c:v>
                </c:pt>
                <c:pt idx="768">
                  <c:v>-100</c:v>
                </c:pt>
                <c:pt idx="769">
                  <c:v>-100</c:v>
                </c:pt>
                <c:pt idx="770">
                  <c:v>-100</c:v>
                </c:pt>
                <c:pt idx="771">
                  <c:v>-100</c:v>
                </c:pt>
                <c:pt idx="772">
                  <c:v>-100</c:v>
                </c:pt>
                <c:pt idx="773">
                  <c:v>-100</c:v>
                </c:pt>
                <c:pt idx="774">
                  <c:v>-100</c:v>
                </c:pt>
                <c:pt idx="775">
                  <c:v>-100</c:v>
                </c:pt>
                <c:pt idx="776">
                  <c:v>-100</c:v>
                </c:pt>
                <c:pt idx="777">
                  <c:v>-100</c:v>
                </c:pt>
                <c:pt idx="778">
                  <c:v>-100</c:v>
                </c:pt>
                <c:pt idx="779">
                  <c:v>-100</c:v>
                </c:pt>
                <c:pt idx="780">
                  <c:v>-100</c:v>
                </c:pt>
                <c:pt idx="781">
                  <c:v>-100</c:v>
                </c:pt>
                <c:pt idx="782">
                  <c:v>-100</c:v>
                </c:pt>
                <c:pt idx="783">
                  <c:v>-100</c:v>
                </c:pt>
                <c:pt idx="784">
                  <c:v>-100</c:v>
                </c:pt>
                <c:pt idx="785">
                  <c:v>-100</c:v>
                </c:pt>
                <c:pt idx="786">
                  <c:v>-100</c:v>
                </c:pt>
                <c:pt idx="787">
                  <c:v>-100</c:v>
                </c:pt>
                <c:pt idx="788">
                  <c:v>-100</c:v>
                </c:pt>
                <c:pt idx="789">
                  <c:v>-100</c:v>
                </c:pt>
                <c:pt idx="790">
                  <c:v>-100</c:v>
                </c:pt>
                <c:pt idx="791">
                  <c:v>-100</c:v>
                </c:pt>
                <c:pt idx="792">
                  <c:v>-100</c:v>
                </c:pt>
                <c:pt idx="793">
                  <c:v>-100</c:v>
                </c:pt>
                <c:pt idx="794">
                  <c:v>-100</c:v>
                </c:pt>
                <c:pt idx="795">
                  <c:v>-100</c:v>
                </c:pt>
                <c:pt idx="796">
                  <c:v>-100</c:v>
                </c:pt>
                <c:pt idx="797">
                  <c:v>-100</c:v>
                </c:pt>
                <c:pt idx="798">
                  <c:v>-100</c:v>
                </c:pt>
                <c:pt idx="799">
                  <c:v>-100</c:v>
                </c:pt>
                <c:pt idx="800">
                  <c:v>-100</c:v>
                </c:pt>
                <c:pt idx="801">
                  <c:v>-100</c:v>
                </c:pt>
                <c:pt idx="802">
                  <c:v>-100</c:v>
                </c:pt>
                <c:pt idx="803">
                  <c:v>-100</c:v>
                </c:pt>
                <c:pt idx="804">
                  <c:v>-100</c:v>
                </c:pt>
                <c:pt idx="805">
                  <c:v>-100</c:v>
                </c:pt>
                <c:pt idx="806">
                  <c:v>-100</c:v>
                </c:pt>
                <c:pt idx="807">
                  <c:v>-100</c:v>
                </c:pt>
                <c:pt idx="808">
                  <c:v>-100</c:v>
                </c:pt>
                <c:pt idx="809">
                  <c:v>-100</c:v>
                </c:pt>
                <c:pt idx="810">
                  <c:v>-100</c:v>
                </c:pt>
                <c:pt idx="811">
                  <c:v>-100</c:v>
                </c:pt>
                <c:pt idx="812">
                  <c:v>-100</c:v>
                </c:pt>
                <c:pt idx="813">
                  <c:v>-100</c:v>
                </c:pt>
                <c:pt idx="814">
                  <c:v>-100</c:v>
                </c:pt>
                <c:pt idx="815">
                  <c:v>-100</c:v>
                </c:pt>
                <c:pt idx="816">
                  <c:v>-100</c:v>
                </c:pt>
                <c:pt idx="817">
                  <c:v>-100</c:v>
                </c:pt>
                <c:pt idx="818">
                  <c:v>-100</c:v>
                </c:pt>
                <c:pt idx="819">
                  <c:v>-100</c:v>
                </c:pt>
                <c:pt idx="820">
                  <c:v>-100</c:v>
                </c:pt>
                <c:pt idx="821">
                  <c:v>-100</c:v>
                </c:pt>
                <c:pt idx="822">
                  <c:v>-100</c:v>
                </c:pt>
                <c:pt idx="823">
                  <c:v>-100</c:v>
                </c:pt>
                <c:pt idx="824">
                  <c:v>-100</c:v>
                </c:pt>
                <c:pt idx="825">
                  <c:v>-100</c:v>
                </c:pt>
                <c:pt idx="826">
                  <c:v>-100</c:v>
                </c:pt>
                <c:pt idx="827">
                  <c:v>-100</c:v>
                </c:pt>
                <c:pt idx="828">
                  <c:v>-100</c:v>
                </c:pt>
                <c:pt idx="829">
                  <c:v>-100</c:v>
                </c:pt>
                <c:pt idx="830">
                  <c:v>-100</c:v>
                </c:pt>
                <c:pt idx="831">
                  <c:v>-100</c:v>
                </c:pt>
                <c:pt idx="832">
                  <c:v>-100</c:v>
                </c:pt>
                <c:pt idx="833">
                  <c:v>-100</c:v>
                </c:pt>
                <c:pt idx="834">
                  <c:v>-100</c:v>
                </c:pt>
                <c:pt idx="835">
                  <c:v>-100</c:v>
                </c:pt>
                <c:pt idx="836">
                  <c:v>-100</c:v>
                </c:pt>
                <c:pt idx="837">
                  <c:v>-100</c:v>
                </c:pt>
                <c:pt idx="838">
                  <c:v>-100</c:v>
                </c:pt>
                <c:pt idx="839">
                  <c:v>-100</c:v>
                </c:pt>
                <c:pt idx="840">
                  <c:v>-100</c:v>
                </c:pt>
                <c:pt idx="841">
                  <c:v>-100</c:v>
                </c:pt>
                <c:pt idx="842">
                  <c:v>-100</c:v>
                </c:pt>
                <c:pt idx="843">
                  <c:v>-100</c:v>
                </c:pt>
                <c:pt idx="844">
                  <c:v>-100</c:v>
                </c:pt>
                <c:pt idx="845">
                  <c:v>-100</c:v>
                </c:pt>
                <c:pt idx="846">
                  <c:v>-100</c:v>
                </c:pt>
                <c:pt idx="847">
                  <c:v>-100</c:v>
                </c:pt>
                <c:pt idx="848">
                  <c:v>-100</c:v>
                </c:pt>
                <c:pt idx="849">
                  <c:v>-100</c:v>
                </c:pt>
                <c:pt idx="850">
                  <c:v>-100</c:v>
                </c:pt>
                <c:pt idx="851">
                  <c:v>-100</c:v>
                </c:pt>
                <c:pt idx="852">
                  <c:v>-100</c:v>
                </c:pt>
                <c:pt idx="853">
                  <c:v>-100</c:v>
                </c:pt>
                <c:pt idx="854">
                  <c:v>-100</c:v>
                </c:pt>
                <c:pt idx="855">
                  <c:v>-100</c:v>
                </c:pt>
                <c:pt idx="856">
                  <c:v>-100</c:v>
                </c:pt>
                <c:pt idx="857">
                  <c:v>-100</c:v>
                </c:pt>
                <c:pt idx="858">
                  <c:v>-100</c:v>
                </c:pt>
                <c:pt idx="859">
                  <c:v>-100</c:v>
                </c:pt>
                <c:pt idx="860">
                  <c:v>-100</c:v>
                </c:pt>
                <c:pt idx="861">
                  <c:v>-100</c:v>
                </c:pt>
                <c:pt idx="862">
                  <c:v>-100</c:v>
                </c:pt>
                <c:pt idx="863">
                  <c:v>-100</c:v>
                </c:pt>
                <c:pt idx="864">
                  <c:v>-100</c:v>
                </c:pt>
                <c:pt idx="865">
                  <c:v>-100</c:v>
                </c:pt>
                <c:pt idx="866">
                  <c:v>-100</c:v>
                </c:pt>
                <c:pt idx="867">
                  <c:v>-100</c:v>
                </c:pt>
                <c:pt idx="868">
                  <c:v>-100</c:v>
                </c:pt>
                <c:pt idx="869">
                  <c:v>-100</c:v>
                </c:pt>
                <c:pt idx="870">
                  <c:v>-100</c:v>
                </c:pt>
                <c:pt idx="871">
                  <c:v>-100</c:v>
                </c:pt>
                <c:pt idx="872">
                  <c:v>-100</c:v>
                </c:pt>
                <c:pt idx="873">
                  <c:v>-100</c:v>
                </c:pt>
                <c:pt idx="874">
                  <c:v>-100</c:v>
                </c:pt>
                <c:pt idx="875">
                  <c:v>-100</c:v>
                </c:pt>
                <c:pt idx="876">
                  <c:v>-100</c:v>
                </c:pt>
                <c:pt idx="877">
                  <c:v>-100</c:v>
                </c:pt>
                <c:pt idx="878">
                  <c:v>-100</c:v>
                </c:pt>
                <c:pt idx="879">
                  <c:v>-100</c:v>
                </c:pt>
                <c:pt idx="880">
                  <c:v>-100</c:v>
                </c:pt>
                <c:pt idx="881">
                  <c:v>-100</c:v>
                </c:pt>
                <c:pt idx="882">
                  <c:v>-100</c:v>
                </c:pt>
                <c:pt idx="883">
                  <c:v>-100</c:v>
                </c:pt>
                <c:pt idx="884">
                  <c:v>-100</c:v>
                </c:pt>
                <c:pt idx="885">
                  <c:v>-84</c:v>
                </c:pt>
                <c:pt idx="886">
                  <c:v>-100</c:v>
                </c:pt>
                <c:pt idx="887">
                  <c:v>-100</c:v>
                </c:pt>
                <c:pt idx="888">
                  <c:v>-100</c:v>
                </c:pt>
                <c:pt idx="889">
                  <c:v>-100</c:v>
                </c:pt>
                <c:pt idx="890">
                  <c:v>-100</c:v>
                </c:pt>
                <c:pt idx="891">
                  <c:v>-100</c:v>
                </c:pt>
                <c:pt idx="892">
                  <c:v>-100</c:v>
                </c:pt>
                <c:pt idx="893">
                  <c:v>-100</c:v>
                </c:pt>
                <c:pt idx="894">
                  <c:v>-100</c:v>
                </c:pt>
                <c:pt idx="895">
                  <c:v>-100</c:v>
                </c:pt>
                <c:pt idx="896">
                  <c:v>-100</c:v>
                </c:pt>
                <c:pt idx="897">
                  <c:v>-100</c:v>
                </c:pt>
                <c:pt idx="898">
                  <c:v>-100</c:v>
                </c:pt>
                <c:pt idx="899">
                  <c:v>-100</c:v>
                </c:pt>
                <c:pt idx="900">
                  <c:v>-100</c:v>
                </c:pt>
                <c:pt idx="901">
                  <c:v>-100</c:v>
                </c:pt>
                <c:pt idx="902">
                  <c:v>-100</c:v>
                </c:pt>
                <c:pt idx="903">
                  <c:v>-100</c:v>
                </c:pt>
                <c:pt idx="904">
                  <c:v>-100</c:v>
                </c:pt>
                <c:pt idx="905">
                  <c:v>-100</c:v>
                </c:pt>
                <c:pt idx="906">
                  <c:v>-100</c:v>
                </c:pt>
                <c:pt idx="907">
                  <c:v>-100</c:v>
                </c:pt>
                <c:pt idx="908">
                  <c:v>-100</c:v>
                </c:pt>
                <c:pt idx="909">
                  <c:v>-100</c:v>
                </c:pt>
                <c:pt idx="910">
                  <c:v>-100</c:v>
                </c:pt>
                <c:pt idx="911">
                  <c:v>-100</c:v>
                </c:pt>
                <c:pt idx="912">
                  <c:v>-100</c:v>
                </c:pt>
                <c:pt idx="913">
                  <c:v>-100</c:v>
                </c:pt>
                <c:pt idx="914">
                  <c:v>-100</c:v>
                </c:pt>
                <c:pt idx="915">
                  <c:v>-100</c:v>
                </c:pt>
                <c:pt idx="916">
                  <c:v>-100</c:v>
                </c:pt>
                <c:pt idx="917">
                  <c:v>-100</c:v>
                </c:pt>
                <c:pt idx="918">
                  <c:v>-100</c:v>
                </c:pt>
                <c:pt idx="919">
                  <c:v>-100</c:v>
                </c:pt>
                <c:pt idx="920">
                  <c:v>-100</c:v>
                </c:pt>
                <c:pt idx="921">
                  <c:v>-100</c:v>
                </c:pt>
                <c:pt idx="922">
                  <c:v>-100</c:v>
                </c:pt>
                <c:pt idx="923">
                  <c:v>-100</c:v>
                </c:pt>
                <c:pt idx="924">
                  <c:v>-100</c:v>
                </c:pt>
                <c:pt idx="925">
                  <c:v>-100</c:v>
                </c:pt>
                <c:pt idx="926">
                  <c:v>-100</c:v>
                </c:pt>
                <c:pt idx="927">
                  <c:v>-100</c:v>
                </c:pt>
                <c:pt idx="928">
                  <c:v>-100</c:v>
                </c:pt>
                <c:pt idx="929">
                  <c:v>-100</c:v>
                </c:pt>
                <c:pt idx="930">
                  <c:v>-100</c:v>
                </c:pt>
                <c:pt idx="931">
                  <c:v>-100</c:v>
                </c:pt>
                <c:pt idx="932">
                  <c:v>-100</c:v>
                </c:pt>
                <c:pt idx="933">
                  <c:v>-100</c:v>
                </c:pt>
                <c:pt idx="934">
                  <c:v>-100</c:v>
                </c:pt>
                <c:pt idx="935">
                  <c:v>-100</c:v>
                </c:pt>
                <c:pt idx="936">
                  <c:v>-100</c:v>
                </c:pt>
                <c:pt idx="937">
                  <c:v>-100</c:v>
                </c:pt>
                <c:pt idx="938">
                  <c:v>-100</c:v>
                </c:pt>
                <c:pt idx="939">
                  <c:v>-100</c:v>
                </c:pt>
                <c:pt idx="940">
                  <c:v>-100</c:v>
                </c:pt>
                <c:pt idx="941">
                  <c:v>-100</c:v>
                </c:pt>
                <c:pt idx="942">
                  <c:v>-100</c:v>
                </c:pt>
                <c:pt idx="943">
                  <c:v>-100</c:v>
                </c:pt>
                <c:pt idx="944">
                  <c:v>-100</c:v>
                </c:pt>
                <c:pt idx="945">
                  <c:v>-100</c:v>
                </c:pt>
                <c:pt idx="946">
                  <c:v>-100</c:v>
                </c:pt>
                <c:pt idx="947">
                  <c:v>-100</c:v>
                </c:pt>
                <c:pt idx="948">
                  <c:v>-100</c:v>
                </c:pt>
                <c:pt idx="949">
                  <c:v>-100</c:v>
                </c:pt>
                <c:pt idx="950">
                  <c:v>-100</c:v>
                </c:pt>
                <c:pt idx="951">
                  <c:v>-100</c:v>
                </c:pt>
                <c:pt idx="952">
                  <c:v>-100</c:v>
                </c:pt>
                <c:pt idx="953">
                  <c:v>-100</c:v>
                </c:pt>
                <c:pt idx="954">
                  <c:v>-100</c:v>
                </c:pt>
                <c:pt idx="955">
                  <c:v>-100</c:v>
                </c:pt>
                <c:pt idx="956">
                  <c:v>-100</c:v>
                </c:pt>
                <c:pt idx="957">
                  <c:v>-100</c:v>
                </c:pt>
                <c:pt idx="958">
                  <c:v>-100</c:v>
                </c:pt>
                <c:pt idx="959">
                  <c:v>-100</c:v>
                </c:pt>
                <c:pt idx="960">
                  <c:v>-100</c:v>
                </c:pt>
                <c:pt idx="961">
                  <c:v>-100</c:v>
                </c:pt>
                <c:pt idx="962">
                  <c:v>-100</c:v>
                </c:pt>
                <c:pt idx="963">
                  <c:v>-100</c:v>
                </c:pt>
                <c:pt idx="964">
                  <c:v>-100</c:v>
                </c:pt>
                <c:pt idx="965">
                  <c:v>-100</c:v>
                </c:pt>
                <c:pt idx="966">
                  <c:v>-100</c:v>
                </c:pt>
                <c:pt idx="967">
                  <c:v>-100</c:v>
                </c:pt>
                <c:pt idx="968">
                  <c:v>-100</c:v>
                </c:pt>
                <c:pt idx="969">
                  <c:v>-100</c:v>
                </c:pt>
                <c:pt idx="970">
                  <c:v>-100</c:v>
                </c:pt>
                <c:pt idx="971">
                  <c:v>-100</c:v>
                </c:pt>
                <c:pt idx="972">
                  <c:v>-100</c:v>
                </c:pt>
                <c:pt idx="973">
                  <c:v>-100</c:v>
                </c:pt>
                <c:pt idx="974">
                  <c:v>-100</c:v>
                </c:pt>
                <c:pt idx="975">
                  <c:v>-100</c:v>
                </c:pt>
                <c:pt idx="976">
                  <c:v>-100</c:v>
                </c:pt>
                <c:pt idx="977">
                  <c:v>-100</c:v>
                </c:pt>
                <c:pt idx="978">
                  <c:v>-100</c:v>
                </c:pt>
                <c:pt idx="979">
                  <c:v>-100</c:v>
                </c:pt>
                <c:pt idx="980">
                  <c:v>-100</c:v>
                </c:pt>
                <c:pt idx="981">
                  <c:v>-100</c:v>
                </c:pt>
                <c:pt idx="982">
                  <c:v>-100</c:v>
                </c:pt>
                <c:pt idx="983">
                  <c:v>-100</c:v>
                </c:pt>
                <c:pt idx="984">
                  <c:v>-100</c:v>
                </c:pt>
                <c:pt idx="985">
                  <c:v>-100</c:v>
                </c:pt>
                <c:pt idx="986">
                  <c:v>-100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E2-42B5-8E2E-A074EBF8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21056"/>
        <c:axId val="53641216"/>
      </c:scatterChart>
      <c:valAx>
        <c:axId val="50421056"/>
        <c:scaling>
          <c:orientation val="minMax"/>
          <c:max val="4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 (GHz)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53641216"/>
        <c:crosses val="autoZero"/>
        <c:crossBetween val="midCat"/>
        <c:majorUnit val="0.5"/>
      </c:valAx>
      <c:valAx>
        <c:axId val="53641216"/>
        <c:scaling>
          <c:orientation val="minMax"/>
          <c:max val="5"/>
          <c:min val="-9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Suppression</a:t>
                </a:r>
                <a:r>
                  <a:rPr lang="en-US" baseline="0"/>
                  <a:t> (dBc)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3842141227728781E-2"/>
              <c:y val="0.3786267862350539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noFill/>
          </a:ln>
        </c:spPr>
        <c:crossAx val="50421056"/>
        <c:crosses val="autoZero"/>
        <c:crossBetween val="midCat"/>
        <c:majorUnit val="10"/>
        <c:minorUnit val="1"/>
      </c:valAx>
      <c:spPr>
        <a:ln w="25400"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1354" l="0.70000000000000062" r="0.70000000000000062" t="0.75000000000001354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342900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A7A43-764E-4474-8467-A630EFE74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8</xdr:col>
      <xdr:colOff>342900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1350B7-B271-4778-BD8C-C7B96BEAA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16</xdr:col>
      <xdr:colOff>342900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9CB22-6B51-43BC-9705-551C4E6E0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24</xdr:col>
      <xdr:colOff>342900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FCF0FB-3F15-4DE4-8562-41D4045A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9525</xdr:colOff>
      <xdr:row>17</xdr:row>
      <xdr:rowOff>0</xdr:rowOff>
    </xdr:from>
    <xdr:to>
      <xdr:col>24</xdr:col>
      <xdr:colOff>352425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0261D02-B500-4FD5-87DC-61F70A06F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33</xdr:row>
      <xdr:rowOff>0</xdr:rowOff>
    </xdr:from>
    <xdr:to>
      <xdr:col>8</xdr:col>
      <xdr:colOff>342900</xdr:colOff>
      <xdr:row>47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DE604CA-3A75-45A2-B1DA-7EED5472A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16</xdr:col>
      <xdr:colOff>342900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CC2AEA-B54C-4919-80CF-F821A14AD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33</xdr:row>
      <xdr:rowOff>0</xdr:rowOff>
    </xdr:from>
    <xdr:to>
      <xdr:col>24</xdr:col>
      <xdr:colOff>342900</xdr:colOff>
      <xdr:row>47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A9D31AA-892E-4D6D-806E-3DC74ED76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8</xdr:col>
      <xdr:colOff>342900</xdr:colOff>
      <xdr:row>63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770F14B-EECE-4437-80F2-D56E5A525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49</xdr:row>
      <xdr:rowOff>0</xdr:rowOff>
    </xdr:from>
    <xdr:to>
      <xdr:col>16</xdr:col>
      <xdr:colOff>342900</xdr:colOff>
      <xdr:row>63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7898E3-F11E-48E0-A8FA-E54DC559C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342900</xdr:colOff>
      <xdr:row>79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5A163A2-2486-42A0-920F-065DC7DFE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65</xdr:row>
      <xdr:rowOff>0</xdr:rowOff>
    </xdr:from>
    <xdr:to>
      <xdr:col>16</xdr:col>
      <xdr:colOff>342900</xdr:colOff>
      <xdr:row>79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1A393C4-B7EC-48FC-AF9B-BA8A59740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0</xdr:colOff>
      <xdr:row>49</xdr:row>
      <xdr:rowOff>0</xdr:rowOff>
    </xdr:from>
    <xdr:to>
      <xdr:col>24</xdr:col>
      <xdr:colOff>342900</xdr:colOff>
      <xdr:row>63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87AF39-BD68-4E37-98B6-84FA7BB42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0</xdr:colOff>
      <xdr:row>65</xdr:row>
      <xdr:rowOff>0</xdr:rowOff>
    </xdr:from>
    <xdr:to>
      <xdr:col>24</xdr:col>
      <xdr:colOff>342900</xdr:colOff>
      <xdr:row>79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EA91B25-514A-4DCA-B0C0-BF7B1E65F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0</xdr:colOff>
      <xdr:row>1</xdr:row>
      <xdr:rowOff>0</xdr:rowOff>
    </xdr:from>
    <xdr:to>
      <xdr:col>32</xdr:col>
      <xdr:colOff>342900</xdr:colOff>
      <xdr:row>15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584660A-9052-4A3C-8BCE-BC6AE06CA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0</xdr:colOff>
      <xdr:row>17</xdr:row>
      <xdr:rowOff>0</xdr:rowOff>
    </xdr:from>
    <xdr:to>
      <xdr:col>32</xdr:col>
      <xdr:colOff>342900</xdr:colOff>
      <xdr:row>31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3D0135A-7854-452F-AE5A-7FD19B9E9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0</xdr:colOff>
      <xdr:row>33</xdr:row>
      <xdr:rowOff>0</xdr:rowOff>
    </xdr:from>
    <xdr:to>
      <xdr:col>32</xdr:col>
      <xdr:colOff>342900</xdr:colOff>
      <xdr:row>47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83F2348-1E83-4685-AEFB-1A4A6CA79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25</xdr:col>
      <xdr:colOff>0</xdr:colOff>
      <xdr:row>49</xdr:row>
      <xdr:rowOff>0</xdr:rowOff>
    </xdr:from>
    <xdr:to>
      <xdr:col>32</xdr:col>
      <xdr:colOff>342900</xdr:colOff>
      <xdr:row>63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7C7F5C2-4291-4E53-B7D1-07F385568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32</xdr:col>
      <xdr:colOff>571500</xdr:colOff>
      <xdr:row>0</xdr:row>
      <xdr:rowOff>180975</xdr:rowOff>
    </xdr:from>
    <xdr:to>
      <xdr:col>40</xdr:col>
      <xdr:colOff>304800</xdr:colOff>
      <xdr:row>15</xdr:row>
      <xdr:rowOff>66675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4C9B48F-01C6-4196-8837-CAD8BE659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0</xdr:colOff>
      <xdr:row>17</xdr:row>
      <xdr:rowOff>0</xdr:rowOff>
    </xdr:from>
    <xdr:to>
      <xdr:col>40</xdr:col>
      <xdr:colOff>342900</xdr:colOff>
      <xdr:row>31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877C68C-19C9-4C84-9FAF-142E07A76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0</xdr:row>
      <xdr:rowOff>152399</xdr:rowOff>
    </xdr:from>
    <xdr:to>
      <xdr:col>8</xdr:col>
      <xdr:colOff>352424</xdr:colOff>
      <xdr:row>15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8A77A-5C75-47BD-9B91-0FC82F320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16</xdr:row>
      <xdr:rowOff>85725</xdr:rowOff>
    </xdr:from>
    <xdr:to>
      <xdr:col>8</xdr:col>
      <xdr:colOff>314325</xdr:colOff>
      <xdr:row>30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68A9FE-8DC6-4C90-BF96-D27FD0950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</xdr:row>
      <xdr:rowOff>9525</xdr:rowOff>
    </xdr:from>
    <xdr:to>
      <xdr:col>16</xdr:col>
      <xdr:colOff>304800</xdr:colOff>
      <xdr:row>15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7C817E-2043-45C4-872A-AB34B7B1B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16</xdr:row>
      <xdr:rowOff>104775</xdr:rowOff>
    </xdr:from>
    <xdr:to>
      <xdr:col>16</xdr:col>
      <xdr:colOff>333375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A017A9-AD03-48E4-AB5D-F8775EA46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108857</xdr:colOff>
      <xdr:row>0</xdr:row>
      <xdr:rowOff>166688</xdr:rowOff>
    </xdr:from>
    <xdr:to>
      <xdr:col>24</xdr:col>
      <xdr:colOff>394607</xdr:colOff>
      <xdr:row>15</xdr:row>
      <xdr:rowOff>52388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A06843-A098-4CCE-84BC-F5E1219F6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98652</xdr:colOff>
      <xdr:row>16</xdr:row>
      <xdr:rowOff>119062</xdr:rowOff>
    </xdr:from>
    <xdr:to>
      <xdr:col>24</xdr:col>
      <xdr:colOff>384402</xdr:colOff>
      <xdr:row>31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D439E3-3C41-4CFD-8BCA-04DBBC99D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52387</xdr:colOff>
      <xdr:row>0</xdr:row>
      <xdr:rowOff>190499</xdr:rowOff>
    </xdr:from>
    <xdr:to>
      <xdr:col>32</xdr:col>
      <xdr:colOff>338137</xdr:colOff>
      <xdr:row>15</xdr:row>
      <xdr:rowOff>76199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D2A048-6B80-49BC-AEC2-031A2C564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13607</xdr:colOff>
      <xdr:row>16</xdr:row>
      <xdr:rowOff>62594</xdr:rowOff>
    </xdr:from>
    <xdr:to>
      <xdr:col>32</xdr:col>
      <xdr:colOff>299357</xdr:colOff>
      <xdr:row>30</xdr:row>
      <xdr:rowOff>138794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20426A-9562-497C-987A-93EC0C462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CL v LO power, 100MHz IF, config B" connectionId="4" xr16:uid="{97E01240-3F5A-4920-811F-C456B8F9F54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CL v LO power, 100MHz IF, config A" connectionId="3" xr16:uid="{770B1B7B-4609-43F5-8E41-ACD48190F9DE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IF response, config B" connectionId="8" xr16:uid="{188423F0-B125-4D28-8FAD-739FEBEF1AAE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IF response, config A" connectionId="7" xr16:uid="{74E1FCCD-71AB-4498-9038-ACB8CA68FA5A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SCQG LO return loss, L-R iso, config B" connectionId="22" xr16:uid="{8095334B-FB66-4A31-9533-9C79D187AA5A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SCQG LO return loss, L-R iso, config A" connectionId="21" xr16:uid="{DF9694DF-157F-4A4A-BFF6-8CCAFA86F157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R-I, L-I, R RL, config B" connectionId="20" xr16:uid="{61EA2F43-F97E-45D2-86AB-E1D62E5299D9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R-I, L-I, R RL, config A" connectionId="19" xr16:uid="{C3CA7EA7-A54E-42B5-9F2C-92F23FC596A9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IF return loss, config B" connectionId="10" xr16:uid="{3064B515-E5F5-413D-9577-CB8D1276EBDB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IF return loss, config A" connectionId="9" xr16:uid="{6CBBE8E0-E690-449B-B6CB-F24E55861115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2IFx1LO, 2RFx2LO, config B" connectionId="2" xr16:uid="{F7E01512-122B-4806-A51E-3996B23A62B4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2IFx1LO, 2RFx2LO, config A" connectionId="1" xr16:uid="{39F4AEE6-644D-4890-B418-E57A91E41E0D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IP3 config B_1" connectionId="12" xr16:uid="{2FF379B1-DA53-4C50-ADA8-50D4EDF65F79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IP3 config A" connectionId="11" xr16:uid="{73F36E53-E193-40E7-965A-C4F17926EAA3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HSLO low f downconv config B" connectionId="6" xr16:uid="{A3E540D2-078A-4B8D-A371-9930BA7DACB3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LSLO high f upconv config B_1" connectionId="14" xr16:uid="{D9FF04FE-CBCD-4235-8A5C-036AA31ACCF1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LSLO low f upconv config A" connectionId="17" xr16:uid="{44239245-1794-4864-B59A-C92D37AC782F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LSLO low f downconv config A_1" connectionId="15" xr16:uid="{1C822A87-F09B-4B7D-9E6D-DB8D747D2E3B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HSLO low f downconv config A" connectionId="5" xr16:uid="{A22C5849-A7EF-48AC-84D0-8A89147E8D71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LSLO high f upconv config A_1" connectionId="13" xr16:uid="{F87A5B68-35D2-48DF-9F56-5E9F721E57BB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LSLO low f downconv config B_1" connectionId="16" xr16:uid="{34F3C124-DA09-4F8F-A6A0-62EBC6435D55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-0113SCQG LSLO low f upconv config B_1" connectionId="18" xr16:uid="{229AC55E-D7C3-4A78-8DDA-B31371F4A2A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queryTable" Target="../queryTables/queryTable1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.xml"/><Relationship Id="rId3" Type="http://schemas.openxmlformats.org/officeDocument/2006/relationships/queryTable" Target="../queryTables/queryTable17.xml"/><Relationship Id="rId7" Type="http://schemas.openxmlformats.org/officeDocument/2006/relationships/queryTable" Target="../queryTables/queryTable21.xml"/><Relationship Id="rId2" Type="http://schemas.openxmlformats.org/officeDocument/2006/relationships/queryTable" Target="../queryTables/queryTable16.xml"/><Relationship Id="rId1" Type="http://schemas.openxmlformats.org/officeDocument/2006/relationships/queryTable" Target="../queryTables/queryTable15.xml"/><Relationship Id="rId6" Type="http://schemas.openxmlformats.org/officeDocument/2006/relationships/queryTable" Target="../queryTables/queryTable20.xml"/><Relationship Id="rId5" Type="http://schemas.openxmlformats.org/officeDocument/2006/relationships/queryTable" Target="../queryTables/queryTable19.xml"/><Relationship Id="rId4" Type="http://schemas.openxmlformats.org/officeDocument/2006/relationships/queryTable" Target="../queryTables/query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28"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5777-1DD9-47CB-94F3-034D78491BD8}">
  <dimension ref="A2:AC35"/>
  <sheetViews>
    <sheetView tabSelected="1" workbookViewId="0">
      <selection activeCell="A2" sqref="A2"/>
    </sheetView>
  </sheetViews>
  <sheetFormatPr defaultRowHeight="15" x14ac:dyDescent="0.25"/>
  <sheetData>
    <row r="2" spans="1:29" x14ac:dyDescent="0.25">
      <c r="A2" t="s">
        <v>198</v>
      </c>
    </row>
    <row r="3" spans="1:29" x14ac:dyDescent="0.25">
      <c r="A3" t="s">
        <v>151</v>
      </c>
    </row>
    <row r="4" spans="1:29" x14ac:dyDescent="0.25">
      <c r="A4" t="s">
        <v>152</v>
      </c>
    </row>
    <row r="5" spans="1:29" x14ac:dyDescent="0.25">
      <c r="A5" t="s">
        <v>153</v>
      </c>
    </row>
    <row r="8" spans="1:29" x14ac:dyDescent="0.25">
      <c r="A8" s="3" t="s">
        <v>95</v>
      </c>
      <c r="K8" s="3" t="s">
        <v>154</v>
      </c>
      <c r="U8" s="3" t="s">
        <v>155</v>
      </c>
    </row>
    <row r="9" spans="1:29" x14ac:dyDescent="0.25">
      <c r="A9" s="3" t="s">
        <v>156</v>
      </c>
      <c r="B9">
        <v>2</v>
      </c>
      <c r="K9" s="3" t="s">
        <v>156</v>
      </c>
      <c r="L9">
        <v>0</v>
      </c>
      <c r="U9" s="3" t="s">
        <v>156</v>
      </c>
      <c r="V9">
        <v>2</v>
      </c>
    </row>
    <row r="10" spans="1:29" x14ac:dyDescent="0.25">
      <c r="A10" s="3" t="s">
        <v>157</v>
      </c>
      <c r="B10" s="3" t="s">
        <v>158</v>
      </c>
      <c r="C10" s="3" t="s">
        <v>159</v>
      </c>
      <c r="D10" s="3" t="s">
        <v>160</v>
      </c>
      <c r="E10" s="3" t="s">
        <v>161</v>
      </c>
      <c r="F10" s="3" t="s">
        <v>158</v>
      </c>
      <c r="G10" s="3" t="s">
        <v>162</v>
      </c>
      <c r="H10" s="3" t="s">
        <v>160</v>
      </c>
      <c r="I10" s="3" t="s">
        <v>161</v>
      </c>
      <c r="K10" s="3" t="s">
        <v>157</v>
      </c>
      <c r="L10" s="3" t="s">
        <v>158</v>
      </c>
      <c r="M10" s="3" t="s">
        <v>159</v>
      </c>
      <c r="N10" s="3" t="s">
        <v>160</v>
      </c>
      <c r="O10" s="3" t="s">
        <v>161</v>
      </c>
      <c r="P10" s="3" t="s">
        <v>158</v>
      </c>
      <c r="Q10" s="3" t="s">
        <v>162</v>
      </c>
      <c r="R10" s="3" t="s">
        <v>160</v>
      </c>
      <c r="S10" s="3" t="s">
        <v>161</v>
      </c>
      <c r="U10" s="3" t="s">
        <v>157</v>
      </c>
      <c r="V10" s="3" t="s">
        <v>158</v>
      </c>
      <c r="W10" s="3" t="s">
        <v>159</v>
      </c>
      <c r="X10" s="3" t="s">
        <v>160</v>
      </c>
      <c r="Y10" s="3" t="s">
        <v>161</v>
      </c>
      <c r="Z10" s="3" t="s">
        <v>158</v>
      </c>
      <c r="AA10" s="3" t="s">
        <v>162</v>
      </c>
      <c r="AB10" s="3" t="s">
        <v>160</v>
      </c>
      <c r="AC10" s="3" t="s">
        <v>161</v>
      </c>
    </row>
    <row r="11" spans="1:29" x14ac:dyDescent="0.25">
      <c r="A11" t="s">
        <v>0</v>
      </c>
      <c r="B11" t="s">
        <v>186</v>
      </c>
      <c r="C11" t="s">
        <v>187</v>
      </c>
      <c r="D11">
        <v>2</v>
      </c>
      <c r="E11">
        <v>202</v>
      </c>
      <c r="F11" t="s">
        <v>186</v>
      </c>
      <c r="G11" t="s">
        <v>188</v>
      </c>
      <c r="H11">
        <v>832</v>
      </c>
      <c r="I11">
        <v>1032</v>
      </c>
      <c r="U11" t="s">
        <v>0</v>
      </c>
      <c r="V11" t="s">
        <v>196</v>
      </c>
      <c r="W11" t="s">
        <v>182</v>
      </c>
      <c r="X11">
        <v>2</v>
      </c>
      <c r="Y11">
        <v>202</v>
      </c>
      <c r="Z11" t="s">
        <v>196</v>
      </c>
      <c r="AA11" t="s">
        <v>188</v>
      </c>
      <c r="AB11">
        <v>215</v>
      </c>
      <c r="AC11">
        <v>415</v>
      </c>
    </row>
    <row r="12" spans="1:29" x14ac:dyDescent="0.25">
      <c r="A12" t="s">
        <v>26</v>
      </c>
      <c r="B12" t="s">
        <v>186</v>
      </c>
      <c r="C12" t="s">
        <v>187</v>
      </c>
      <c r="D12">
        <v>2</v>
      </c>
      <c r="E12">
        <v>202</v>
      </c>
      <c r="F12" t="s">
        <v>186</v>
      </c>
      <c r="G12" t="s">
        <v>163</v>
      </c>
      <c r="H12">
        <v>832</v>
      </c>
      <c r="I12">
        <v>1032</v>
      </c>
      <c r="U12" t="s">
        <v>26</v>
      </c>
      <c r="V12" t="s">
        <v>196</v>
      </c>
      <c r="W12" t="s">
        <v>182</v>
      </c>
      <c r="X12">
        <v>2</v>
      </c>
      <c r="Y12">
        <v>202</v>
      </c>
      <c r="Z12" t="s">
        <v>196</v>
      </c>
      <c r="AA12" t="s">
        <v>163</v>
      </c>
      <c r="AB12">
        <v>215</v>
      </c>
      <c r="AC12">
        <v>415</v>
      </c>
    </row>
    <row r="18" spans="1:29" x14ac:dyDescent="0.25">
      <c r="A18" s="3" t="s">
        <v>166</v>
      </c>
      <c r="K18" s="3" t="s">
        <v>167</v>
      </c>
      <c r="U18" s="3" t="s">
        <v>168</v>
      </c>
    </row>
    <row r="19" spans="1:29" x14ac:dyDescent="0.25">
      <c r="A19" s="3" t="s">
        <v>156</v>
      </c>
      <c r="B19">
        <v>2</v>
      </c>
      <c r="K19" s="3" t="s">
        <v>156</v>
      </c>
      <c r="L19">
        <v>2</v>
      </c>
      <c r="U19" s="3" t="s">
        <v>156</v>
      </c>
      <c r="V19">
        <v>2</v>
      </c>
    </row>
    <row r="20" spans="1:29" x14ac:dyDescent="0.25">
      <c r="A20" s="3" t="s">
        <v>157</v>
      </c>
      <c r="B20" s="3" t="s">
        <v>158</v>
      </c>
      <c r="C20" s="3" t="s">
        <v>159</v>
      </c>
      <c r="D20" s="3" t="s">
        <v>160</v>
      </c>
      <c r="E20" s="3" t="s">
        <v>161</v>
      </c>
      <c r="F20" s="3" t="s">
        <v>158</v>
      </c>
      <c r="G20" s="3" t="s">
        <v>162</v>
      </c>
      <c r="H20" s="3" t="s">
        <v>160</v>
      </c>
      <c r="I20" s="3" t="s">
        <v>161</v>
      </c>
      <c r="K20" s="3" t="s">
        <v>157</v>
      </c>
      <c r="L20" s="3" t="s">
        <v>158</v>
      </c>
      <c r="M20" s="3" t="s">
        <v>159</v>
      </c>
      <c r="N20" s="3" t="s">
        <v>160</v>
      </c>
      <c r="O20" s="3" t="s">
        <v>161</v>
      </c>
      <c r="P20" s="3" t="s">
        <v>158</v>
      </c>
      <c r="Q20" s="3" t="s">
        <v>162</v>
      </c>
      <c r="R20" s="3" t="s">
        <v>160</v>
      </c>
      <c r="S20" s="3" t="s">
        <v>161</v>
      </c>
      <c r="U20" s="3" t="s">
        <v>157</v>
      </c>
      <c r="V20" s="3" t="s">
        <v>158</v>
      </c>
      <c r="W20" s="3" t="s">
        <v>159</v>
      </c>
      <c r="X20" s="3" t="s">
        <v>160</v>
      </c>
      <c r="Y20" s="3" t="s">
        <v>161</v>
      </c>
      <c r="Z20" s="3" t="s">
        <v>158</v>
      </c>
      <c r="AA20" s="3" t="s">
        <v>162</v>
      </c>
      <c r="AB20" s="3" t="s">
        <v>160</v>
      </c>
      <c r="AC20" s="3" t="s">
        <v>161</v>
      </c>
    </row>
    <row r="21" spans="1:29" x14ac:dyDescent="0.25">
      <c r="A21" t="s">
        <v>0</v>
      </c>
      <c r="B21" t="s">
        <v>197</v>
      </c>
      <c r="C21" t="s">
        <v>182</v>
      </c>
      <c r="D21">
        <v>2</v>
      </c>
      <c r="E21">
        <v>202</v>
      </c>
      <c r="F21" t="s">
        <v>197</v>
      </c>
      <c r="G21" t="s">
        <v>188</v>
      </c>
      <c r="H21">
        <v>214</v>
      </c>
      <c r="I21">
        <v>412</v>
      </c>
      <c r="K21" t="s">
        <v>0</v>
      </c>
      <c r="L21" t="s">
        <v>197</v>
      </c>
      <c r="M21" t="s">
        <v>182</v>
      </c>
      <c r="N21">
        <v>2</v>
      </c>
      <c r="O21">
        <v>202</v>
      </c>
      <c r="P21" t="s">
        <v>197</v>
      </c>
      <c r="Q21" t="s">
        <v>188</v>
      </c>
      <c r="R21">
        <v>8</v>
      </c>
      <c r="S21">
        <v>206</v>
      </c>
      <c r="U21" t="s">
        <v>0</v>
      </c>
      <c r="V21" t="s">
        <v>189</v>
      </c>
      <c r="W21" t="s">
        <v>187</v>
      </c>
      <c r="X21">
        <v>2</v>
      </c>
      <c r="Y21">
        <v>202</v>
      </c>
      <c r="Z21" t="s">
        <v>189</v>
      </c>
      <c r="AA21" t="s">
        <v>169</v>
      </c>
      <c r="AB21">
        <v>2</v>
      </c>
      <c r="AC21">
        <v>202</v>
      </c>
    </row>
    <row r="22" spans="1:29" x14ac:dyDescent="0.25">
      <c r="A22" t="s">
        <v>26</v>
      </c>
      <c r="B22" t="s">
        <v>197</v>
      </c>
      <c r="C22" t="s">
        <v>182</v>
      </c>
      <c r="D22">
        <v>2</v>
      </c>
      <c r="E22">
        <v>202</v>
      </c>
      <c r="F22" t="s">
        <v>197</v>
      </c>
      <c r="G22" t="s">
        <v>163</v>
      </c>
      <c r="H22">
        <v>214</v>
      </c>
      <c r="I22">
        <v>412</v>
      </c>
      <c r="K22" t="s">
        <v>26</v>
      </c>
      <c r="L22" t="s">
        <v>197</v>
      </c>
      <c r="M22" t="s">
        <v>182</v>
      </c>
      <c r="N22">
        <v>2</v>
      </c>
      <c r="O22">
        <v>202</v>
      </c>
      <c r="P22" t="s">
        <v>197</v>
      </c>
      <c r="Q22" t="s">
        <v>163</v>
      </c>
      <c r="R22">
        <v>8</v>
      </c>
      <c r="S22">
        <v>206</v>
      </c>
      <c r="U22" t="s">
        <v>26</v>
      </c>
      <c r="V22" t="s">
        <v>189</v>
      </c>
      <c r="W22" t="s">
        <v>187</v>
      </c>
      <c r="X22">
        <v>2</v>
      </c>
      <c r="Y22">
        <v>202</v>
      </c>
      <c r="Z22" t="s">
        <v>189</v>
      </c>
      <c r="AA22" t="s">
        <v>165</v>
      </c>
      <c r="AB22">
        <v>2</v>
      </c>
      <c r="AC22">
        <v>202</v>
      </c>
    </row>
    <row r="28" spans="1:29" ht="15.75" thickBot="1" x14ac:dyDescent="0.3">
      <c r="A28" s="3" t="s">
        <v>170</v>
      </c>
      <c r="K28" s="3" t="s">
        <v>171</v>
      </c>
      <c r="U28" s="4"/>
      <c r="V28" s="4"/>
      <c r="W28" s="4"/>
      <c r="X28" s="5" t="s">
        <v>172</v>
      </c>
      <c r="Y28" s="4"/>
      <c r="Z28" s="4"/>
      <c r="AA28" s="4"/>
    </row>
    <row r="29" spans="1:29" ht="25.5" thickTop="1" thickBot="1" x14ac:dyDescent="0.3">
      <c r="A29" s="3" t="s">
        <v>156</v>
      </c>
      <c r="B29">
        <v>4</v>
      </c>
      <c r="K29" s="3" t="s">
        <v>156</v>
      </c>
      <c r="L29">
        <v>5</v>
      </c>
      <c r="U29" s="6" t="s">
        <v>173</v>
      </c>
      <c r="V29" s="7" t="s">
        <v>174</v>
      </c>
      <c r="W29" s="7" t="s">
        <v>175</v>
      </c>
      <c r="X29" s="7" t="s">
        <v>176</v>
      </c>
      <c r="Y29" s="7" t="s">
        <v>177</v>
      </c>
      <c r="Z29" s="7" t="s">
        <v>178</v>
      </c>
      <c r="AA29" s="8" t="s">
        <v>179</v>
      </c>
    </row>
    <row r="30" spans="1:29" ht="16.5" thickTop="1" thickBot="1" x14ac:dyDescent="0.3">
      <c r="A30" s="3" t="s">
        <v>157</v>
      </c>
      <c r="B30" s="3" t="s">
        <v>158</v>
      </c>
      <c r="C30" s="3" t="s">
        <v>159</v>
      </c>
      <c r="D30" s="3" t="s">
        <v>160</v>
      </c>
      <c r="E30" s="3" t="s">
        <v>161</v>
      </c>
      <c r="F30" s="3" t="s">
        <v>158</v>
      </c>
      <c r="G30" s="3" t="s">
        <v>162</v>
      </c>
      <c r="H30" s="3" t="s">
        <v>160</v>
      </c>
      <c r="I30" s="3" t="s">
        <v>161</v>
      </c>
      <c r="K30" s="3" t="s">
        <v>157</v>
      </c>
      <c r="L30" s="3" t="s">
        <v>158</v>
      </c>
      <c r="M30" s="3" t="s">
        <v>159</v>
      </c>
      <c r="N30" s="3" t="s">
        <v>160</v>
      </c>
      <c r="O30" s="3" t="s">
        <v>161</v>
      </c>
      <c r="P30" s="3" t="s">
        <v>158</v>
      </c>
      <c r="Q30" s="3" t="s">
        <v>162</v>
      </c>
      <c r="R30" s="3" t="s">
        <v>160</v>
      </c>
      <c r="S30" s="3" t="s">
        <v>161</v>
      </c>
      <c r="U30" s="9" t="s">
        <v>180</v>
      </c>
      <c r="V30" s="10"/>
      <c r="W30" s="10"/>
      <c r="X30" s="10"/>
      <c r="Y30" s="10"/>
      <c r="Z30" s="10"/>
      <c r="AA30" s="11"/>
    </row>
    <row r="31" spans="1:29" ht="15.75" thickBot="1" x14ac:dyDescent="0.3">
      <c r="A31" s="12" t="s">
        <v>190</v>
      </c>
      <c r="B31" t="s">
        <v>186</v>
      </c>
      <c r="C31" t="s">
        <v>187</v>
      </c>
      <c r="D31">
        <v>2</v>
      </c>
      <c r="E31">
        <v>202</v>
      </c>
      <c r="F31" t="s">
        <v>186</v>
      </c>
      <c r="G31" t="s">
        <v>188</v>
      </c>
      <c r="H31">
        <v>832</v>
      </c>
      <c r="I31">
        <v>1032</v>
      </c>
      <c r="K31" s="12" t="s">
        <v>190</v>
      </c>
      <c r="L31" t="s">
        <v>164</v>
      </c>
      <c r="M31" t="s">
        <v>195</v>
      </c>
      <c r="N31">
        <v>2</v>
      </c>
      <c r="O31">
        <v>202</v>
      </c>
      <c r="P31" t="s">
        <v>164</v>
      </c>
      <c r="Q31" t="s">
        <v>188</v>
      </c>
      <c r="R31">
        <v>9</v>
      </c>
      <c r="S31">
        <v>209</v>
      </c>
      <c r="U31" s="9" t="s">
        <v>181</v>
      </c>
      <c r="V31" s="10"/>
      <c r="W31" s="10"/>
      <c r="X31" s="10"/>
      <c r="Y31" s="10"/>
      <c r="Z31" s="10"/>
      <c r="AA31" s="11"/>
    </row>
    <row r="32" spans="1:29" ht="15.75" thickBot="1" x14ac:dyDescent="0.3">
      <c r="A32" s="12" t="s">
        <v>191</v>
      </c>
      <c r="B32" t="s">
        <v>186</v>
      </c>
      <c r="C32" t="s">
        <v>187</v>
      </c>
      <c r="D32">
        <v>2</v>
      </c>
      <c r="E32">
        <v>202</v>
      </c>
      <c r="F32" t="s">
        <v>186</v>
      </c>
      <c r="G32" t="s">
        <v>188</v>
      </c>
      <c r="H32">
        <v>214</v>
      </c>
      <c r="I32">
        <v>414</v>
      </c>
      <c r="K32" s="12" t="s">
        <v>194</v>
      </c>
      <c r="L32" t="s">
        <v>164</v>
      </c>
      <c r="M32" t="s">
        <v>195</v>
      </c>
      <c r="N32">
        <v>2</v>
      </c>
      <c r="O32">
        <v>202</v>
      </c>
      <c r="P32" t="s">
        <v>164</v>
      </c>
      <c r="Q32" t="s">
        <v>188</v>
      </c>
      <c r="R32">
        <v>215</v>
      </c>
      <c r="S32">
        <v>415</v>
      </c>
      <c r="U32" s="9" t="s">
        <v>183</v>
      </c>
      <c r="V32" s="10"/>
      <c r="W32" s="10"/>
      <c r="X32" s="10"/>
      <c r="Y32" s="10"/>
      <c r="Z32" s="10"/>
      <c r="AA32" s="11"/>
    </row>
    <row r="33" spans="1:27" ht="15.75" thickBot="1" x14ac:dyDescent="0.3">
      <c r="A33" s="12" t="s">
        <v>192</v>
      </c>
      <c r="B33" t="s">
        <v>186</v>
      </c>
      <c r="C33" t="s">
        <v>187</v>
      </c>
      <c r="D33">
        <v>2</v>
      </c>
      <c r="E33">
        <v>202</v>
      </c>
      <c r="F33" t="s">
        <v>186</v>
      </c>
      <c r="G33" t="s">
        <v>188</v>
      </c>
      <c r="H33">
        <v>420</v>
      </c>
      <c r="I33">
        <v>620</v>
      </c>
      <c r="K33" s="12" t="s">
        <v>191</v>
      </c>
      <c r="L33" t="s">
        <v>164</v>
      </c>
      <c r="M33" t="s">
        <v>195</v>
      </c>
      <c r="N33">
        <v>2</v>
      </c>
      <c r="O33">
        <v>202</v>
      </c>
      <c r="P33" t="s">
        <v>164</v>
      </c>
      <c r="Q33" t="s">
        <v>188</v>
      </c>
      <c r="R33">
        <v>421</v>
      </c>
      <c r="S33">
        <v>621</v>
      </c>
      <c r="U33" s="9" t="s">
        <v>184</v>
      </c>
      <c r="V33" s="10"/>
      <c r="W33" s="10"/>
      <c r="X33" s="10"/>
      <c r="Y33" s="10"/>
      <c r="Z33" s="10"/>
      <c r="AA33" s="11"/>
    </row>
    <row r="34" spans="1:27" ht="15.75" thickBot="1" x14ac:dyDescent="0.3">
      <c r="A34" s="12" t="s">
        <v>193</v>
      </c>
      <c r="B34" t="s">
        <v>186</v>
      </c>
      <c r="C34" t="s">
        <v>187</v>
      </c>
      <c r="D34">
        <v>2</v>
      </c>
      <c r="E34">
        <v>202</v>
      </c>
      <c r="F34" t="s">
        <v>186</v>
      </c>
      <c r="G34" t="s">
        <v>188</v>
      </c>
      <c r="H34">
        <v>626</v>
      </c>
      <c r="I34">
        <v>826</v>
      </c>
      <c r="K34" s="12" t="s">
        <v>192</v>
      </c>
      <c r="L34" t="s">
        <v>164</v>
      </c>
      <c r="M34" t="s">
        <v>195</v>
      </c>
      <c r="N34">
        <v>2</v>
      </c>
      <c r="O34">
        <v>202</v>
      </c>
      <c r="P34" t="s">
        <v>164</v>
      </c>
      <c r="Q34" t="s">
        <v>188</v>
      </c>
      <c r="R34">
        <v>627</v>
      </c>
      <c r="S34">
        <v>827</v>
      </c>
      <c r="U34" s="13" t="s">
        <v>185</v>
      </c>
      <c r="V34" s="14"/>
      <c r="W34" s="14"/>
      <c r="X34" s="14"/>
      <c r="Y34" s="14"/>
      <c r="Z34" s="14"/>
      <c r="AA34" s="15"/>
    </row>
    <row r="35" spans="1:27" ht="15.75" thickTop="1" x14ac:dyDescent="0.25">
      <c r="K35" s="12" t="s">
        <v>193</v>
      </c>
      <c r="L35" t="s">
        <v>164</v>
      </c>
      <c r="M35" t="s">
        <v>195</v>
      </c>
      <c r="N35">
        <v>2</v>
      </c>
      <c r="O35">
        <v>202</v>
      </c>
      <c r="P35" t="s">
        <v>164</v>
      </c>
      <c r="Q35" t="s">
        <v>188</v>
      </c>
      <c r="R35">
        <v>833</v>
      </c>
      <c r="S35">
        <v>1033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C39C-425E-4B87-90CC-31A491EA1D4B}">
  <dimension ref="A1"/>
  <sheetViews>
    <sheetView topLeftCell="B1" zoomScale="115" zoomScaleNormal="115" workbookViewId="0">
      <selection activeCell="J1" sqref="J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83D5C-C71B-4CB1-89D1-3A3EDAEF0B70}">
  <dimension ref="A1:Q1033"/>
  <sheetViews>
    <sheetView topLeftCell="A667" workbookViewId="0">
      <selection activeCell="C678" sqref="C678"/>
    </sheetView>
  </sheetViews>
  <sheetFormatPr defaultRowHeight="15" x14ac:dyDescent="0.25"/>
  <cols>
    <col min="1" max="1" width="9.140625" style="1"/>
    <col min="2" max="2" width="21.85546875" bestFit="1" customWidth="1"/>
    <col min="3" max="3" width="17.85546875" bestFit="1" customWidth="1"/>
    <col min="4" max="4" width="19" bestFit="1" customWidth="1"/>
    <col min="5" max="5" width="10" bestFit="1" customWidth="1"/>
    <col min="6" max="7" width="9.140625" style="1"/>
    <col min="8" max="8" width="21.85546875" bestFit="1" customWidth="1"/>
    <col min="9" max="9" width="17.85546875" bestFit="1" customWidth="1"/>
    <col min="10" max="10" width="19" bestFit="1" customWidth="1"/>
    <col min="11" max="11" width="10" bestFit="1" customWidth="1"/>
    <col min="12" max="12" width="9.140625" style="1"/>
    <col min="13" max="13" width="11" bestFit="1" customWidth="1"/>
    <col min="15" max="15" width="9.140625" style="1"/>
    <col min="16" max="16" width="13.85546875" customWidth="1"/>
  </cols>
  <sheetData>
    <row r="1" spans="1:17" x14ac:dyDescent="0.25">
      <c r="A1" t="s">
        <v>0</v>
      </c>
      <c r="B1" t="s">
        <v>1</v>
      </c>
      <c r="G1" t="s">
        <v>26</v>
      </c>
      <c r="H1" t="s">
        <v>1</v>
      </c>
      <c r="M1" t="s">
        <v>27</v>
      </c>
      <c r="N1" t="s">
        <v>28</v>
      </c>
    </row>
    <row r="2" spans="1:17" x14ac:dyDescent="0.25">
      <c r="B2" t="s">
        <v>2</v>
      </c>
      <c r="C2" t="s">
        <v>3</v>
      </c>
      <c r="D2" t="s">
        <v>4</v>
      </c>
      <c r="E2" t="s">
        <v>5</v>
      </c>
      <c r="H2" t="s">
        <v>2</v>
      </c>
      <c r="I2" t="s">
        <v>3</v>
      </c>
      <c r="J2" t="s">
        <v>4</v>
      </c>
      <c r="K2" t="s">
        <v>5</v>
      </c>
      <c r="M2">
        <f t="shared" ref="M2:M65" si="0">B8</f>
        <v>1000000000</v>
      </c>
      <c r="N2">
        <f>M2/1000000000</f>
        <v>1</v>
      </c>
      <c r="P2" t="s">
        <v>70</v>
      </c>
      <c r="Q2">
        <f>AVERAGE(C15:C168)</f>
        <v>-7.6421210987012973</v>
      </c>
    </row>
    <row r="3" spans="1:17" x14ac:dyDescent="0.25">
      <c r="B3" t="s">
        <v>6</v>
      </c>
      <c r="C3" t="s">
        <v>7</v>
      </c>
      <c r="D3" t="s">
        <v>61</v>
      </c>
      <c r="H3" t="s">
        <v>6</v>
      </c>
      <c r="I3" t="s">
        <v>7</v>
      </c>
      <c r="J3" t="s">
        <v>62</v>
      </c>
      <c r="M3">
        <f t="shared" si="0"/>
        <v>1075000000</v>
      </c>
      <c r="N3">
        <f t="shared" ref="N3:N66" si="1">M3/1000000000</f>
        <v>1.075</v>
      </c>
      <c r="P3" t="s">
        <v>72</v>
      </c>
      <c r="Q3">
        <f>MIN(C15:C168)*1.4</f>
        <v>-12.470784760000001</v>
      </c>
    </row>
    <row r="4" spans="1:17" x14ac:dyDescent="0.25">
      <c r="B4" t="s">
        <v>8</v>
      </c>
      <c r="H4" t="s">
        <v>8</v>
      </c>
      <c r="M4">
        <f t="shared" si="0"/>
        <v>1150000000</v>
      </c>
      <c r="N4">
        <f t="shared" si="1"/>
        <v>1.1499999999999999</v>
      </c>
      <c r="P4" t="s">
        <v>71</v>
      </c>
      <c r="Q4">
        <f>AVERAGE(I15:I168)</f>
        <v>-7.6568777428571444</v>
      </c>
    </row>
    <row r="5" spans="1:17" x14ac:dyDescent="0.25">
      <c r="M5">
        <f t="shared" si="0"/>
        <v>1225000000</v>
      </c>
      <c r="N5">
        <f t="shared" si="1"/>
        <v>1.2250000000000001</v>
      </c>
      <c r="P5" t="s">
        <v>73</v>
      </c>
    </row>
    <row r="6" spans="1:17" x14ac:dyDescent="0.25">
      <c r="B6" t="s">
        <v>9</v>
      </c>
      <c r="H6" t="s">
        <v>9</v>
      </c>
      <c r="M6">
        <f t="shared" si="0"/>
        <v>1300000000</v>
      </c>
      <c r="N6">
        <f t="shared" si="1"/>
        <v>1.3</v>
      </c>
    </row>
    <row r="7" spans="1:17" x14ac:dyDescent="0.25">
      <c r="B7" t="s">
        <v>10</v>
      </c>
      <c r="C7" t="s">
        <v>11</v>
      </c>
      <c r="D7" t="s">
        <v>12</v>
      </c>
      <c r="H7" t="s">
        <v>10</v>
      </c>
      <c r="I7" t="s">
        <v>11</v>
      </c>
      <c r="J7" t="s">
        <v>12</v>
      </c>
      <c r="M7">
        <f t="shared" si="0"/>
        <v>1375000000</v>
      </c>
      <c r="N7">
        <f t="shared" si="1"/>
        <v>1.375</v>
      </c>
    </row>
    <row r="8" spans="1:17" x14ac:dyDescent="0.25">
      <c r="B8">
        <v>1000000000</v>
      </c>
      <c r="C8">
        <v>-12.854801</v>
      </c>
      <c r="D8">
        <v>0</v>
      </c>
      <c r="H8">
        <v>1000000000</v>
      </c>
      <c r="I8">
        <v>-12.002622000000001</v>
      </c>
      <c r="J8">
        <v>0</v>
      </c>
      <c r="M8">
        <f t="shared" si="0"/>
        <v>1450000000</v>
      </c>
      <c r="N8">
        <f t="shared" si="1"/>
        <v>1.45</v>
      </c>
    </row>
    <row r="9" spans="1:17" x14ac:dyDescent="0.25">
      <c r="B9">
        <v>1075000000</v>
      </c>
      <c r="C9">
        <v>-11.922770999999999</v>
      </c>
      <c r="D9">
        <v>0</v>
      </c>
      <c r="H9">
        <v>1075000000</v>
      </c>
      <c r="I9">
        <v>-11.393113</v>
      </c>
      <c r="J9">
        <v>0</v>
      </c>
      <c r="M9">
        <f t="shared" si="0"/>
        <v>1525000000</v>
      </c>
      <c r="N9">
        <f t="shared" si="1"/>
        <v>1.5249999999999999</v>
      </c>
    </row>
    <row r="10" spans="1:17" x14ac:dyDescent="0.25">
      <c r="B10">
        <v>1150000000</v>
      </c>
      <c r="C10">
        <v>-10.742784</v>
      </c>
      <c r="D10">
        <v>0</v>
      </c>
      <c r="H10">
        <v>1150000000</v>
      </c>
      <c r="I10">
        <v>-10.626412</v>
      </c>
      <c r="J10">
        <v>0</v>
      </c>
      <c r="M10">
        <f t="shared" si="0"/>
        <v>1600000000</v>
      </c>
      <c r="N10">
        <f t="shared" si="1"/>
        <v>1.6</v>
      </c>
    </row>
    <row r="11" spans="1:17" x14ac:dyDescent="0.25">
      <c r="B11">
        <v>1225000000</v>
      </c>
      <c r="C11">
        <v>-9.8344412000000005</v>
      </c>
      <c r="D11">
        <v>0</v>
      </c>
      <c r="H11">
        <v>1225000000</v>
      </c>
      <c r="I11">
        <v>-10.049189999999999</v>
      </c>
      <c r="J11">
        <v>0</v>
      </c>
      <c r="M11">
        <f t="shared" si="0"/>
        <v>1675000000</v>
      </c>
      <c r="N11">
        <f t="shared" si="1"/>
        <v>1.675</v>
      </c>
    </row>
    <row r="12" spans="1:17" x14ac:dyDescent="0.25">
      <c r="B12">
        <v>1300000000</v>
      </c>
      <c r="C12">
        <v>-9.0685824999999998</v>
      </c>
      <c r="D12">
        <v>0</v>
      </c>
      <c r="H12">
        <v>1300000000</v>
      </c>
      <c r="I12">
        <v>-9.5128508000000007</v>
      </c>
      <c r="J12">
        <v>0</v>
      </c>
      <c r="M12">
        <f t="shared" si="0"/>
        <v>1750000000</v>
      </c>
      <c r="N12">
        <f t="shared" si="1"/>
        <v>1.75</v>
      </c>
    </row>
    <row r="13" spans="1:17" x14ac:dyDescent="0.25">
      <c r="B13">
        <v>1375000000</v>
      </c>
      <c r="C13">
        <v>-8.4305649000000003</v>
      </c>
      <c r="D13">
        <v>0</v>
      </c>
      <c r="H13">
        <v>1375000000</v>
      </c>
      <c r="I13">
        <v>-9.0338592999999996</v>
      </c>
      <c r="J13">
        <v>0</v>
      </c>
      <c r="M13">
        <f t="shared" si="0"/>
        <v>1825000000</v>
      </c>
      <c r="N13">
        <f t="shared" si="1"/>
        <v>1.825</v>
      </c>
    </row>
    <row r="14" spans="1:17" x14ac:dyDescent="0.25">
      <c r="B14">
        <v>1450000000</v>
      </c>
      <c r="C14">
        <v>-8.0078039000000008</v>
      </c>
      <c r="D14">
        <v>0</v>
      </c>
      <c r="H14">
        <v>1450000000</v>
      </c>
      <c r="I14">
        <v>-8.6718025000000001</v>
      </c>
      <c r="J14">
        <v>0</v>
      </c>
      <c r="M14">
        <f t="shared" si="0"/>
        <v>1900000000</v>
      </c>
      <c r="N14">
        <f t="shared" si="1"/>
        <v>1.9</v>
      </c>
    </row>
    <row r="15" spans="1:17" x14ac:dyDescent="0.25">
      <c r="B15">
        <v>1525000000</v>
      </c>
      <c r="C15">
        <v>-7.7854042000000003</v>
      </c>
      <c r="D15">
        <v>0</v>
      </c>
      <c r="H15">
        <v>1525000000</v>
      </c>
      <c r="I15">
        <v>-8.4194937000000003</v>
      </c>
      <c r="J15">
        <v>0</v>
      </c>
      <c r="M15">
        <f t="shared" si="0"/>
        <v>1975000000</v>
      </c>
      <c r="N15">
        <f t="shared" si="1"/>
        <v>1.9750000000000001</v>
      </c>
    </row>
    <row r="16" spans="1:17" x14ac:dyDescent="0.25">
      <c r="B16">
        <v>1600000000</v>
      </c>
      <c r="C16">
        <v>-7.5951624000000004</v>
      </c>
      <c r="D16">
        <v>0</v>
      </c>
      <c r="H16">
        <v>1600000000</v>
      </c>
      <c r="I16">
        <v>-8.1691666000000005</v>
      </c>
      <c r="J16">
        <v>0</v>
      </c>
      <c r="M16">
        <f t="shared" si="0"/>
        <v>2050000000</v>
      </c>
      <c r="N16">
        <f t="shared" si="1"/>
        <v>2.0499999999999998</v>
      </c>
    </row>
    <row r="17" spans="2:14" x14ac:dyDescent="0.25">
      <c r="B17">
        <v>1675000000</v>
      </c>
      <c r="C17">
        <v>-7.4349651000000003</v>
      </c>
      <c r="D17">
        <v>0</v>
      </c>
      <c r="H17">
        <v>1675000000</v>
      </c>
      <c r="I17">
        <v>-7.9523516000000001</v>
      </c>
      <c r="J17">
        <v>0</v>
      </c>
      <c r="M17">
        <f t="shared" si="0"/>
        <v>2125000000</v>
      </c>
      <c r="N17">
        <f t="shared" si="1"/>
        <v>2.125</v>
      </c>
    </row>
    <row r="18" spans="2:14" x14ac:dyDescent="0.25">
      <c r="B18">
        <v>1750000000</v>
      </c>
      <c r="C18">
        <v>-7.2732248000000004</v>
      </c>
      <c r="D18">
        <v>0</v>
      </c>
      <c r="H18">
        <v>1750000000</v>
      </c>
      <c r="I18">
        <v>-7.7489882000000003</v>
      </c>
      <c r="J18">
        <v>0</v>
      </c>
      <c r="M18">
        <f t="shared" si="0"/>
        <v>2200000000</v>
      </c>
      <c r="N18">
        <f t="shared" si="1"/>
        <v>2.2000000000000002</v>
      </c>
    </row>
    <row r="19" spans="2:14" x14ac:dyDescent="0.25">
      <c r="B19">
        <v>1825000000</v>
      </c>
      <c r="C19">
        <v>-7.2097129999999998</v>
      </c>
      <c r="D19">
        <v>0</v>
      </c>
      <c r="H19">
        <v>1825000000</v>
      </c>
      <c r="I19">
        <v>-7.6347722999999998</v>
      </c>
      <c r="J19">
        <v>0</v>
      </c>
      <c r="M19">
        <f t="shared" si="0"/>
        <v>2275000000</v>
      </c>
      <c r="N19">
        <f t="shared" si="1"/>
        <v>2.2749999999999999</v>
      </c>
    </row>
    <row r="20" spans="2:14" x14ac:dyDescent="0.25">
      <c r="B20">
        <v>1900000000</v>
      </c>
      <c r="C20">
        <v>-7.1733699</v>
      </c>
      <c r="D20">
        <v>0</v>
      </c>
      <c r="H20">
        <v>1900000000</v>
      </c>
      <c r="I20">
        <v>-7.5236273000000002</v>
      </c>
      <c r="J20">
        <v>0</v>
      </c>
      <c r="M20">
        <f t="shared" si="0"/>
        <v>2350000000</v>
      </c>
      <c r="N20">
        <f t="shared" si="1"/>
        <v>2.35</v>
      </c>
    </row>
    <row r="21" spans="2:14" x14ac:dyDescent="0.25">
      <c r="B21">
        <v>1975000000</v>
      </c>
      <c r="C21">
        <v>-7.1750182999999996</v>
      </c>
      <c r="D21">
        <v>0</v>
      </c>
      <c r="H21">
        <v>1975000000</v>
      </c>
      <c r="I21">
        <v>-7.4336319</v>
      </c>
      <c r="J21">
        <v>0</v>
      </c>
      <c r="M21">
        <f t="shared" si="0"/>
        <v>2425000000</v>
      </c>
      <c r="N21">
        <f t="shared" si="1"/>
        <v>2.4249999999999998</v>
      </c>
    </row>
    <row r="22" spans="2:14" x14ac:dyDescent="0.25">
      <c r="B22">
        <v>2050000000</v>
      </c>
      <c r="C22">
        <v>-7.1545920000000001</v>
      </c>
      <c r="D22">
        <v>0</v>
      </c>
      <c r="H22">
        <v>2050000000</v>
      </c>
      <c r="I22">
        <v>-7.3267612</v>
      </c>
      <c r="J22">
        <v>0</v>
      </c>
      <c r="M22">
        <f t="shared" si="0"/>
        <v>2500000000</v>
      </c>
      <c r="N22">
        <f t="shared" si="1"/>
        <v>2.5</v>
      </c>
    </row>
    <row r="23" spans="2:14" x14ac:dyDescent="0.25">
      <c r="B23">
        <v>2125000000</v>
      </c>
      <c r="C23">
        <v>-7.1410184000000001</v>
      </c>
      <c r="D23">
        <v>0</v>
      </c>
      <c r="H23">
        <v>2125000000</v>
      </c>
      <c r="I23">
        <v>-7.246594</v>
      </c>
      <c r="J23">
        <v>0</v>
      </c>
      <c r="M23">
        <f t="shared" si="0"/>
        <v>2575000000</v>
      </c>
      <c r="N23">
        <f t="shared" si="1"/>
        <v>2.5750000000000002</v>
      </c>
    </row>
    <row r="24" spans="2:14" x14ac:dyDescent="0.25">
      <c r="B24">
        <v>2200000000</v>
      </c>
      <c r="C24">
        <v>-7.1524234</v>
      </c>
      <c r="D24">
        <v>0</v>
      </c>
      <c r="H24">
        <v>2200000000</v>
      </c>
      <c r="I24">
        <v>-7.1980266999999998</v>
      </c>
      <c r="J24">
        <v>0</v>
      </c>
      <c r="M24">
        <f t="shared" si="0"/>
        <v>2650000000</v>
      </c>
      <c r="N24">
        <f t="shared" si="1"/>
        <v>2.65</v>
      </c>
    </row>
    <row r="25" spans="2:14" x14ac:dyDescent="0.25">
      <c r="B25">
        <v>2275000000</v>
      </c>
      <c r="C25">
        <v>-7.1659331000000002</v>
      </c>
      <c r="D25">
        <v>0</v>
      </c>
      <c r="H25">
        <v>2275000000</v>
      </c>
      <c r="I25">
        <v>-7.1394013999999997</v>
      </c>
      <c r="J25">
        <v>0</v>
      </c>
      <c r="M25">
        <f t="shared" si="0"/>
        <v>2725000000</v>
      </c>
      <c r="N25">
        <f t="shared" si="1"/>
        <v>2.7250000000000001</v>
      </c>
    </row>
    <row r="26" spans="2:14" x14ac:dyDescent="0.25">
      <c r="B26">
        <v>2350000000</v>
      </c>
      <c r="C26">
        <v>-7.1855916999999998</v>
      </c>
      <c r="D26">
        <v>0</v>
      </c>
      <c r="H26">
        <v>2350000000</v>
      </c>
      <c r="I26">
        <v>-7.0902348000000002</v>
      </c>
      <c r="J26">
        <v>0</v>
      </c>
      <c r="M26">
        <f t="shared" si="0"/>
        <v>2800000000</v>
      </c>
      <c r="N26">
        <f t="shared" si="1"/>
        <v>2.8</v>
      </c>
    </row>
    <row r="27" spans="2:14" x14ac:dyDescent="0.25">
      <c r="B27">
        <v>2425000000</v>
      </c>
      <c r="C27">
        <v>-7.1388793000000001</v>
      </c>
      <c r="D27">
        <v>0</v>
      </c>
      <c r="H27">
        <v>2425000000</v>
      </c>
      <c r="I27">
        <v>-6.9999142000000001</v>
      </c>
      <c r="J27">
        <v>0</v>
      </c>
      <c r="M27">
        <f t="shared" si="0"/>
        <v>2875000000</v>
      </c>
      <c r="N27">
        <f t="shared" si="1"/>
        <v>2.875</v>
      </c>
    </row>
    <row r="28" spans="2:14" x14ac:dyDescent="0.25">
      <c r="B28">
        <v>2500000000</v>
      </c>
      <c r="C28">
        <v>-7.0995169000000002</v>
      </c>
      <c r="D28">
        <v>0</v>
      </c>
      <c r="H28">
        <v>2500000000</v>
      </c>
      <c r="I28">
        <v>-6.9164142999999996</v>
      </c>
      <c r="J28">
        <v>0</v>
      </c>
      <c r="M28">
        <f t="shared" si="0"/>
        <v>2950000000</v>
      </c>
      <c r="N28">
        <f t="shared" si="1"/>
        <v>2.95</v>
      </c>
    </row>
    <row r="29" spans="2:14" x14ac:dyDescent="0.25">
      <c r="B29">
        <v>2575000000</v>
      </c>
      <c r="C29">
        <v>-7.0387635</v>
      </c>
      <c r="D29">
        <v>0</v>
      </c>
      <c r="H29">
        <v>2575000000</v>
      </c>
      <c r="I29">
        <v>-6.8140526000000001</v>
      </c>
      <c r="J29">
        <v>0</v>
      </c>
      <c r="M29">
        <f t="shared" si="0"/>
        <v>3025000000</v>
      </c>
      <c r="N29">
        <f t="shared" si="1"/>
        <v>3.0249999999999999</v>
      </c>
    </row>
    <row r="30" spans="2:14" x14ac:dyDescent="0.25">
      <c r="B30">
        <v>2650000000</v>
      </c>
      <c r="C30">
        <v>-7.0213475000000001</v>
      </c>
      <c r="D30">
        <v>0</v>
      </c>
      <c r="H30">
        <v>2650000000</v>
      </c>
      <c r="I30">
        <v>-6.7433949000000002</v>
      </c>
      <c r="J30">
        <v>0</v>
      </c>
      <c r="M30">
        <f t="shared" si="0"/>
        <v>3100000000</v>
      </c>
      <c r="N30">
        <f t="shared" si="1"/>
        <v>3.1</v>
      </c>
    </row>
    <row r="31" spans="2:14" x14ac:dyDescent="0.25">
      <c r="B31">
        <v>2725000000</v>
      </c>
      <c r="C31">
        <v>-7.0896330000000001</v>
      </c>
      <c r="D31">
        <v>0</v>
      </c>
      <c r="H31">
        <v>2725000000</v>
      </c>
      <c r="I31">
        <v>-6.7613564000000004</v>
      </c>
      <c r="J31">
        <v>0</v>
      </c>
      <c r="M31">
        <f t="shared" si="0"/>
        <v>3175000000</v>
      </c>
      <c r="N31">
        <f t="shared" si="1"/>
        <v>3.1749999999999998</v>
      </c>
    </row>
    <row r="32" spans="2:14" x14ac:dyDescent="0.25">
      <c r="B32">
        <v>2800000000</v>
      </c>
      <c r="C32">
        <v>-7.1329250000000002</v>
      </c>
      <c r="D32">
        <v>0</v>
      </c>
      <c r="H32">
        <v>2800000000</v>
      </c>
      <c r="I32">
        <v>-6.7707005000000002</v>
      </c>
      <c r="J32">
        <v>0</v>
      </c>
      <c r="M32">
        <f t="shared" si="0"/>
        <v>3250000000</v>
      </c>
      <c r="N32">
        <f t="shared" si="1"/>
        <v>3.25</v>
      </c>
    </row>
    <row r="33" spans="2:14" x14ac:dyDescent="0.25">
      <c r="B33">
        <v>2875000000</v>
      </c>
      <c r="C33">
        <v>-7.1735344000000003</v>
      </c>
      <c r="D33">
        <v>0</v>
      </c>
      <c r="H33">
        <v>2875000000</v>
      </c>
      <c r="I33">
        <v>-6.7782587999999997</v>
      </c>
      <c r="J33">
        <v>0</v>
      </c>
      <c r="M33">
        <f t="shared" si="0"/>
        <v>3325000000</v>
      </c>
      <c r="N33">
        <f t="shared" si="1"/>
        <v>3.3250000000000002</v>
      </c>
    </row>
    <row r="34" spans="2:14" x14ac:dyDescent="0.25">
      <c r="B34">
        <v>2950000000</v>
      </c>
      <c r="C34">
        <v>-7.1573605999999996</v>
      </c>
      <c r="D34">
        <v>0</v>
      </c>
      <c r="H34">
        <v>2950000000</v>
      </c>
      <c r="I34">
        <v>-6.7536101000000004</v>
      </c>
      <c r="J34">
        <v>0</v>
      </c>
      <c r="M34">
        <f t="shared" si="0"/>
        <v>3400000000</v>
      </c>
      <c r="N34">
        <f t="shared" si="1"/>
        <v>3.4</v>
      </c>
    </row>
    <row r="35" spans="2:14" x14ac:dyDescent="0.25">
      <c r="B35">
        <v>3025000000</v>
      </c>
      <c r="C35">
        <v>-7.2657284999999998</v>
      </c>
      <c r="D35">
        <v>0</v>
      </c>
      <c r="H35">
        <v>3025000000</v>
      </c>
      <c r="I35">
        <v>-6.8415036000000002</v>
      </c>
      <c r="J35">
        <v>0</v>
      </c>
      <c r="M35">
        <f t="shared" si="0"/>
        <v>3475000000</v>
      </c>
      <c r="N35">
        <f t="shared" si="1"/>
        <v>3.4750000000000001</v>
      </c>
    </row>
    <row r="36" spans="2:14" x14ac:dyDescent="0.25">
      <c r="B36">
        <v>3100000000</v>
      </c>
      <c r="C36">
        <v>-7.3677001000000004</v>
      </c>
      <c r="D36">
        <v>0</v>
      </c>
      <c r="H36">
        <v>3100000000</v>
      </c>
      <c r="I36">
        <v>-6.9239363999999997</v>
      </c>
      <c r="J36">
        <v>0</v>
      </c>
      <c r="M36">
        <f t="shared" si="0"/>
        <v>3550000000</v>
      </c>
      <c r="N36">
        <f t="shared" si="1"/>
        <v>3.55</v>
      </c>
    </row>
    <row r="37" spans="2:14" x14ac:dyDescent="0.25">
      <c r="B37">
        <v>3175000000</v>
      </c>
      <c r="C37">
        <v>-7.3572373000000004</v>
      </c>
      <c r="D37">
        <v>0</v>
      </c>
      <c r="H37">
        <v>3175000000</v>
      </c>
      <c r="I37">
        <v>-6.9038911000000001</v>
      </c>
      <c r="J37">
        <v>0</v>
      </c>
      <c r="M37">
        <f t="shared" si="0"/>
        <v>3625000000</v>
      </c>
      <c r="N37">
        <f t="shared" si="1"/>
        <v>3.625</v>
      </c>
    </row>
    <row r="38" spans="2:14" x14ac:dyDescent="0.25">
      <c r="B38">
        <v>3250000000</v>
      </c>
      <c r="C38">
        <v>-7.2882790999999996</v>
      </c>
      <c r="D38">
        <v>0</v>
      </c>
      <c r="H38">
        <v>3250000000</v>
      </c>
      <c r="I38">
        <v>-6.8417120000000002</v>
      </c>
      <c r="J38">
        <v>0</v>
      </c>
      <c r="M38">
        <f t="shared" si="0"/>
        <v>3700000000</v>
      </c>
      <c r="N38">
        <f t="shared" si="1"/>
        <v>3.7</v>
      </c>
    </row>
    <row r="39" spans="2:14" x14ac:dyDescent="0.25">
      <c r="B39">
        <v>3325000000</v>
      </c>
      <c r="C39">
        <v>-7.2813648999999998</v>
      </c>
      <c r="D39">
        <v>0</v>
      </c>
      <c r="H39">
        <v>3325000000</v>
      </c>
      <c r="I39">
        <v>-6.8605051000000001</v>
      </c>
      <c r="J39">
        <v>0</v>
      </c>
      <c r="M39">
        <f t="shared" si="0"/>
        <v>3775000000</v>
      </c>
      <c r="N39">
        <f t="shared" si="1"/>
        <v>3.7749999999999999</v>
      </c>
    </row>
    <row r="40" spans="2:14" x14ac:dyDescent="0.25">
      <c r="B40">
        <v>3400000000</v>
      </c>
      <c r="C40">
        <v>-7.3267474000000004</v>
      </c>
      <c r="D40">
        <v>0</v>
      </c>
      <c r="H40">
        <v>3400000000</v>
      </c>
      <c r="I40">
        <v>-6.9445423999999996</v>
      </c>
      <c r="J40">
        <v>0</v>
      </c>
      <c r="M40">
        <f t="shared" si="0"/>
        <v>3850000000</v>
      </c>
      <c r="N40">
        <f t="shared" si="1"/>
        <v>3.85</v>
      </c>
    </row>
    <row r="41" spans="2:14" x14ac:dyDescent="0.25">
      <c r="B41">
        <v>3475000000</v>
      </c>
      <c r="C41">
        <v>-7.2791494999999999</v>
      </c>
      <c r="D41">
        <v>0</v>
      </c>
      <c r="H41">
        <v>3475000000</v>
      </c>
      <c r="I41">
        <v>-6.9708166</v>
      </c>
      <c r="J41">
        <v>0</v>
      </c>
      <c r="M41">
        <f t="shared" si="0"/>
        <v>3925000000</v>
      </c>
      <c r="N41">
        <f t="shared" si="1"/>
        <v>3.9249999999999998</v>
      </c>
    </row>
    <row r="42" spans="2:14" x14ac:dyDescent="0.25">
      <c r="B42">
        <v>3550000000</v>
      </c>
      <c r="C42">
        <v>-7.1550330999999998</v>
      </c>
      <c r="D42">
        <v>0</v>
      </c>
      <c r="H42">
        <v>3550000000</v>
      </c>
      <c r="I42">
        <v>-6.9388433000000003</v>
      </c>
      <c r="J42">
        <v>0</v>
      </c>
      <c r="M42">
        <f t="shared" si="0"/>
        <v>4000000000</v>
      </c>
      <c r="N42">
        <f t="shared" si="1"/>
        <v>4</v>
      </c>
    </row>
    <row r="43" spans="2:14" x14ac:dyDescent="0.25">
      <c r="B43">
        <v>3625000000</v>
      </c>
      <c r="C43">
        <v>-7.0806379000000002</v>
      </c>
      <c r="D43">
        <v>0</v>
      </c>
      <c r="H43">
        <v>3625000000</v>
      </c>
      <c r="I43">
        <v>-6.9323163000000001</v>
      </c>
      <c r="J43">
        <v>0</v>
      </c>
      <c r="M43">
        <f t="shared" si="0"/>
        <v>4075000000</v>
      </c>
      <c r="N43">
        <f t="shared" si="1"/>
        <v>4.0750000000000002</v>
      </c>
    </row>
    <row r="44" spans="2:14" x14ac:dyDescent="0.25">
      <c r="B44">
        <v>3700000000</v>
      </c>
      <c r="C44">
        <v>-7.1104450000000003</v>
      </c>
      <c r="D44">
        <v>0</v>
      </c>
      <c r="H44">
        <v>3700000000</v>
      </c>
      <c r="I44">
        <v>-6.9622473999999999</v>
      </c>
      <c r="J44">
        <v>0</v>
      </c>
      <c r="M44">
        <f t="shared" si="0"/>
        <v>4150000000</v>
      </c>
      <c r="N44">
        <f t="shared" si="1"/>
        <v>4.1500000000000004</v>
      </c>
    </row>
    <row r="45" spans="2:14" x14ac:dyDescent="0.25">
      <c r="B45">
        <v>3775000000</v>
      </c>
      <c r="C45">
        <v>-7.1697329999999999</v>
      </c>
      <c r="D45">
        <v>0</v>
      </c>
      <c r="H45">
        <v>3775000000</v>
      </c>
      <c r="I45">
        <v>-6.9802146</v>
      </c>
      <c r="J45">
        <v>0</v>
      </c>
      <c r="M45">
        <f t="shared" si="0"/>
        <v>4225000000</v>
      </c>
      <c r="N45">
        <f t="shared" si="1"/>
        <v>4.2249999999999996</v>
      </c>
    </row>
    <row r="46" spans="2:14" x14ac:dyDescent="0.25">
      <c r="B46">
        <v>3850000000</v>
      </c>
      <c r="C46">
        <v>-7.1753755000000004</v>
      </c>
      <c r="D46">
        <v>0</v>
      </c>
      <c r="H46">
        <v>3850000000</v>
      </c>
      <c r="I46">
        <v>-6.9532436999999998</v>
      </c>
      <c r="J46">
        <v>0</v>
      </c>
      <c r="M46">
        <f t="shared" si="0"/>
        <v>4300000000</v>
      </c>
      <c r="N46">
        <f t="shared" si="1"/>
        <v>4.3</v>
      </c>
    </row>
    <row r="47" spans="2:14" x14ac:dyDescent="0.25">
      <c r="B47">
        <v>3925000000</v>
      </c>
      <c r="C47">
        <v>-7.1580786999999999</v>
      </c>
      <c r="D47">
        <v>0</v>
      </c>
      <c r="H47">
        <v>3925000000</v>
      </c>
      <c r="I47">
        <v>-6.9103383999999997</v>
      </c>
      <c r="J47">
        <v>0</v>
      </c>
      <c r="M47">
        <f t="shared" si="0"/>
        <v>4375000000</v>
      </c>
      <c r="N47">
        <f t="shared" si="1"/>
        <v>4.375</v>
      </c>
    </row>
    <row r="48" spans="2:14" x14ac:dyDescent="0.25">
      <c r="B48">
        <v>4000000000</v>
      </c>
      <c r="C48">
        <v>-7.1428466000000004</v>
      </c>
      <c r="D48">
        <v>0</v>
      </c>
      <c r="H48">
        <v>4000000000</v>
      </c>
      <c r="I48">
        <v>-6.8851947999999998</v>
      </c>
      <c r="J48">
        <v>0</v>
      </c>
      <c r="M48">
        <f t="shared" si="0"/>
        <v>4450000000</v>
      </c>
      <c r="N48">
        <f t="shared" si="1"/>
        <v>4.45</v>
      </c>
    </row>
    <row r="49" spans="2:14" x14ac:dyDescent="0.25">
      <c r="B49">
        <v>4075000000</v>
      </c>
      <c r="C49">
        <v>-7.1772441999999996</v>
      </c>
      <c r="D49">
        <v>0</v>
      </c>
      <c r="H49">
        <v>4075000000</v>
      </c>
      <c r="I49">
        <v>-6.9042950000000003</v>
      </c>
      <c r="J49">
        <v>0</v>
      </c>
      <c r="M49">
        <f t="shared" si="0"/>
        <v>4525000000</v>
      </c>
      <c r="N49">
        <f t="shared" si="1"/>
        <v>4.5250000000000004</v>
      </c>
    </row>
    <row r="50" spans="2:14" x14ac:dyDescent="0.25">
      <c r="B50">
        <v>4150000000</v>
      </c>
      <c r="C50">
        <v>-7.1030679000000001</v>
      </c>
      <c r="D50">
        <v>0</v>
      </c>
      <c r="H50">
        <v>4150000000</v>
      </c>
      <c r="I50">
        <v>-6.8599072000000003</v>
      </c>
      <c r="J50">
        <v>0</v>
      </c>
      <c r="M50">
        <f t="shared" si="0"/>
        <v>4600000000</v>
      </c>
      <c r="N50">
        <f t="shared" si="1"/>
        <v>4.5999999999999996</v>
      </c>
    </row>
    <row r="51" spans="2:14" x14ac:dyDescent="0.25">
      <c r="B51">
        <v>4225000000</v>
      </c>
      <c r="C51">
        <v>-6.9587927000000001</v>
      </c>
      <c r="D51">
        <v>0</v>
      </c>
      <c r="H51">
        <v>4225000000</v>
      </c>
      <c r="I51">
        <v>-6.7737521999999997</v>
      </c>
      <c r="J51">
        <v>0</v>
      </c>
      <c r="M51">
        <f t="shared" si="0"/>
        <v>4675000000</v>
      </c>
      <c r="N51">
        <f t="shared" si="1"/>
        <v>4.6749999999999998</v>
      </c>
    </row>
    <row r="52" spans="2:14" x14ac:dyDescent="0.25">
      <c r="B52">
        <v>4300000000</v>
      </c>
      <c r="C52">
        <v>-6.8200135</v>
      </c>
      <c r="D52">
        <v>0</v>
      </c>
      <c r="H52">
        <v>4300000000</v>
      </c>
      <c r="I52">
        <v>-6.6968036</v>
      </c>
      <c r="J52">
        <v>0</v>
      </c>
      <c r="M52">
        <f t="shared" si="0"/>
        <v>4750000000</v>
      </c>
      <c r="N52">
        <f t="shared" si="1"/>
        <v>4.75</v>
      </c>
    </row>
    <row r="53" spans="2:14" x14ac:dyDescent="0.25">
      <c r="B53">
        <v>4375000000</v>
      </c>
      <c r="C53">
        <v>-6.7647567000000004</v>
      </c>
      <c r="D53">
        <v>0</v>
      </c>
      <c r="H53">
        <v>4375000000</v>
      </c>
      <c r="I53">
        <v>-6.6875128999999998</v>
      </c>
      <c r="J53">
        <v>0</v>
      </c>
      <c r="M53">
        <f t="shared" si="0"/>
        <v>4825000000</v>
      </c>
      <c r="N53">
        <f t="shared" si="1"/>
        <v>4.8250000000000002</v>
      </c>
    </row>
    <row r="54" spans="2:14" x14ac:dyDescent="0.25">
      <c r="B54">
        <v>4450000000</v>
      </c>
      <c r="C54">
        <v>-6.7630591000000004</v>
      </c>
      <c r="D54">
        <v>0</v>
      </c>
      <c r="H54">
        <v>4450000000</v>
      </c>
      <c r="I54">
        <v>-6.7157545000000001</v>
      </c>
      <c r="J54">
        <v>0</v>
      </c>
      <c r="M54">
        <f t="shared" si="0"/>
        <v>4900000000</v>
      </c>
      <c r="N54">
        <f t="shared" si="1"/>
        <v>4.9000000000000004</v>
      </c>
    </row>
    <row r="55" spans="2:14" x14ac:dyDescent="0.25">
      <c r="B55">
        <v>4525000000</v>
      </c>
      <c r="C55">
        <v>-6.7000064999999998</v>
      </c>
      <c r="D55">
        <v>0</v>
      </c>
      <c r="H55">
        <v>4525000000</v>
      </c>
      <c r="I55">
        <v>-6.6741318999999999</v>
      </c>
      <c r="J55">
        <v>0</v>
      </c>
      <c r="M55">
        <f t="shared" si="0"/>
        <v>4975000000</v>
      </c>
      <c r="N55">
        <f t="shared" si="1"/>
        <v>4.9749999999999996</v>
      </c>
    </row>
    <row r="56" spans="2:14" x14ac:dyDescent="0.25">
      <c r="B56">
        <v>4600000000</v>
      </c>
      <c r="C56">
        <v>-6.6680102000000003</v>
      </c>
      <c r="D56">
        <v>0</v>
      </c>
      <c r="H56">
        <v>4600000000</v>
      </c>
      <c r="I56">
        <v>-6.6532774000000003</v>
      </c>
      <c r="J56">
        <v>0</v>
      </c>
      <c r="M56">
        <f t="shared" si="0"/>
        <v>5050000000</v>
      </c>
      <c r="N56">
        <f t="shared" si="1"/>
        <v>5.05</v>
      </c>
    </row>
    <row r="57" spans="2:14" x14ac:dyDescent="0.25">
      <c r="B57">
        <v>4675000000</v>
      </c>
      <c r="C57">
        <v>-6.6504101999999996</v>
      </c>
      <c r="D57">
        <v>0</v>
      </c>
      <c r="H57">
        <v>4675000000</v>
      </c>
      <c r="I57">
        <v>-6.6321373000000001</v>
      </c>
      <c r="J57">
        <v>0</v>
      </c>
      <c r="M57">
        <f t="shared" si="0"/>
        <v>5125000000</v>
      </c>
      <c r="N57">
        <f t="shared" si="1"/>
        <v>5.125</v>
      </c>
    </row>
    <row r="58" spans="2:14" x14ac:dyDescent="0.25">
      <c r="B58">
        <v>4750000000</v>
      </c>
      <c r="C58">
        <v>-6.7100258000000004</v>
      </c>
      <c r="D58">
        <v>0</v>
      </c>
      <c r="H58">
        <v>4750000000</v>
      </c>
      <c r="I58">
        <v>-6.6847925000000004</v>
      </c>
      <c r="J58">
        <v>0</v>
      </c>
      <c r="M58">
        <f t="shared" si="0"/>
        <v>5200000000</v>
      </c>
      <c r="N58">
        <f t="shared" si="1"/>
        <v>5.2</v>
      </c>
    </row>
    <row r="59" spans="2:14" x14ac:dyDescent="0.25">
      <c r="B59">
        <v>4825000000</v>
      </c>
      <c r="C59">
        <v>-6.6989578999999999</v>
      </c>
      <c r="D59">
        <v>0</v>
      </c>
      <c r="H59">
        <v>4825000000</v>
      </c>
      <c r="I59">
        <v>-6.6604957999999996</v>
      </c>
      <c r="J59">
        <v>0</v>
      </c>
      <c r="M59">
        <f t="shared" si="0"/>
        <v>5275000000</v>
      </c>
      <c r="N59">
        <f t="shared" si="1"/>
        <v>5.2750000000000004</v>
      </c>
    </row>
    <row r="60" spans="2:14" x14ac:dyDescent="0.25">
      <c r="B60">
        <v>4900000000</v>
      </c>
      <c r="C60">
        <v>-6.6524619999999999</v>
      </c>
      <c r="D60">
        <v>0</v>
      </c>
      <c r="H60">
        <v>4900000000</v>
      </c>
      <c r="I60">
        <v>-6.6057601000000004</v>
      </c>
      <c r="J60">
        <v>0</v>
      </c>
      <c r="M60">
        <f t="shared" si="0"/>
        <v>5350000000</v>
      </c>
      <c r="N60">
        <f t="shared" si="1"/>
        <v>5.35</v>
      </c>
    </row>
    <row r="61" spans="2:14" x14ac:dyDescent="0.25">
      <c r="B61">
        <v>4975000000</v>
      </c>
      <c r="C61">
        <v>-6.6360130000000002</v>
      </c>
      <c r="D61">
        <v>0</v>
      </c>
      <c r="H61">
        <v>4975000000</v>
      </c>
      <c r="I61">
        <v>-6.5711326999999997</v>
      </c>
      <c r="J61">
        <v>0</v>
      </c>
      <c r="M61">
        <f t="shared" si="0"/>
        <v>5425000000</v>
      </c>
      <c r="N61">
        <f t="shared" si="1"/>
        <v>5.4249999999999998</v>
      </c>
    </row>
    <row r="62" spans="2:14" x14ac:dyDescent="0.25">
      <c r="B62">
        <v>5050000000</v>
      </c>
      <c r="C62">
        <v>-6.6912985000000003</v>
      </c>
      <c r="D62">
        <v>0</v>
      </c>
      <c r="H62">
        <v>5050000000</v>
      </c>
      <c r="I62">
        <v>-6.5975479999999997</v>
      </c>
      <c r="J62">
        <v>0</v>
      </c>
      <c r="M62">
        <f t="shared" si="0"/>
        <v>5500000000</v>
      </c>
      <c r="N62">
        <f t="shared" si="1"/>
        <v>5.5</v>
      </c>
    </row>
    <row r="63" spans="2:14" x14ac:dyDescent="0.25">
      <c r="B63">
        <v>5125000000</v>
      </c>
      <c r="C63">
        <v>-6.7635015999999997</v>
      </c>
      <c r="D63">
        <v>0</v>
      </c>
      <c r="H63">
        <v>5125000000</v>
      </c>
      <c r="I63">
        <v>-6.6465234999999998</v>
      </c>
      <c r="J63">
        <v>0</v>
      </c>
      <c r="M63">
        <f t="shared" si="0"/>
        <v>5575000000</v>
      </c>
      <c r="N63">
        <f t="shared" si="1"/>
        <v>5.5750000000000002</v>
      </c>
    </row>
    <row r="64" spans="2:14" x14ac:dyDescent="0.25">
      <c r="B64">
        <v>5200000000</v>
      </c>
      <c r="C64">
        <v>-6.7869605999999996</v>
      </c>
      <c r="D64">
        <v>0</v>
      </c>
      <c r="H64">
        <v>5200000000</v>
      </c>
      <c r="I64">
        <v>-6.6533984999999998</v>
      </c>
      <c r="J64">
        <v>0</v>
      </c>
      <c r="M64">
        <f t="shared" si="0"/>
        <v>5650000000</v>
      </c>
      <c r="N64">
        <f t="shared" si="1"/>
        <v>5.65</v>
      </c>
    </row>
    <row r="65" spans="2:14" x14ac:dyDescent="0.25">
      <c r="B65">
        <v>5275000000</v>
      </c>
      <c r="C65">
        <v>-6.7747792999999996</v>
      </c>
      <c r="D65">
        <v>0</v>
      </c>
      <c r="H65">
        <v>5275000000</v>
      </c>
      <c r="I65">
        <v>-6.6304711999999997</v>
      </c>
      <c r="J65">
        <v>0</v>
      </c>
      <c r="M65">
        <f t="shared" si="0"/>
        <v>5725000000</v>
      </c>
      <c r="N65">
        <f t="shared" si="1"/>
        <v>5.7249999999999996</v>
      </c>
    </row>
    <row r="66" spans="2:14" x14ac:dyDescent="0.25">
      <c r="B66">
        <v>5350000000</v>
      </c>
      <c r="C66">
        <v>-6.8960265999999999</v>
      </c>
      <c r="D66">
        <v>0</v>
      </c>
      <c r="H66">
        <v>5350000000</v>
      </c>
      <c r="I66">
        <v>-6.7127274999999997</v>
      </c>
      <c r="J66">
        <v>0</v>
      </c>
      <c r="M66">
        <f t="shared" ref="M66:M129" si="2">B72</f>
        <v>5800000000</v>
      </c>
      <c r="N66">
        <f t="shared" si="1"/>
        <v>5.8</v>
      </c>
    </row>
    <row r="67" spans="2:14" x14ac:dyDescent="0.25">
      <c r="B67">
        <v>5425000000</v>
      </c>
      <c r="C67">
        <v>-7.0827311999999996</v>
      </c>
      <c r="D67">
        <v>0</v>
      </c>
      <c r="H67">
        <v>5425000000</v>
      </c>
      <c r="I67">
        <v>-6.8629584000000001</v>
      </c>
      <c r="J67">
        <v>0</v>
      </c>
      <c r="M67">
        <f t="shared" si="2"/>
        <v>5875000000</v>
      </c>
      <c r="N67">
        <f t="shared" ref="N67:N130" si="3">M67/1000000000</f>
        <v>5.875</v>
      </c>
    </row>
    <row r="68" spans="2:14" x14ac:dyDescent="0.25">
      <c r="B68">
        <v>5500000000</v>
      </c>
      <c r="C68">
        <v>-7.2775673999999997</v>
      </c>
      <c r="D68">
        <v>0</v>
      </c>
      <c r="H68">
        <v>5500000000</v>
      </c>
      <c r="I68">
        <v>-7.0430899</v>
      </c>
      <c r="J68">
        <v>0</v>
      </c>
      <c r="M68">
        <f t="shared" si="2"/>
        <v>5950000000</v>
      </c>
      <c r="N68">
        <f t="shared" si="3"/>
        <v>5.95</v>
      </c>
    </row>
    <row r="69" spans="2:14" x14ac:dyDescent="0.25">
      <c r="B69">
        <v>5575000000</v>
      </c>
      <c r="C69">
        <v>-7.3630203999999999</v>
      </c>
      <c r="D69">
        <v>0</v>
      </c>
      <c r="H69">
        <v>5575000000</v>
      </c>
      <c r="I69">
        <v>-7.1529240999999999</v>
      </c>
      <c r="J69">
        <v>0</v>
      </c>
      <c r="M69">
        <f t="shared" si="2"/>
        <v>6025000000</v>
      </c>
      <c r="N69">
        <f t="shared" si="3"/>
        <v>6.0250000000000004</v>
      </c>
    </row>
    <row r="70" spans="2:14" x14ac:dyDescent="0.25">
      <c r="B70">
        <v>5650000000</v>
      </c>
      <c r="C70">
        <v>-7.4402632999999998</v>
      </c>
      <c r="D70">
        <v>0</v>
      </c>
      <c r="H70">
        <v>5650000000</v>
      </c>
      <c r="I70">
        <v>-7.2715253999999998</v>
      </c>
      <c r="J70">
        <v>0</v>
      </c>
      <c r="M70">
        <f t="shared" si="2"/>
        <v>6100000000</v>
      </c>
      <c r="N70">
        <f t="shared" si="3"/>
        <v>6.1</v>
      </c>
    </row>
    <row r="71" spans="2:14" x14ac:dyDescent="0.25">
      <c r="B71">
        <v>5725000000</v>
      </c>
      <c r="C71">
        <v>-7.5588198000000002</v>
      </c>
      <c r="D71">
        <v>0</v>
      </c>
      <c r="H71">
        <v>5725000000</v>
      </c>
      <c r="I71">
        <v>-7.4534434999999997</v>
      </c>
      <c r="J71">
        <v>0</v>
      </c>
      <c r="M71">
        <f t="shared" si="2"/>
        <v>6175000000</v>
      </c>
      <c r="N71">
        <f t="shared" si="3"/>
        <v>6.1749999999999998</v>
      </c>
    </row>
    <row r="72" spans="2:14" x14ac:dyDescent="0.25">
      <c r="B72">
        <v>5800000000</v>
      </c>
      <c r="C72">
        <v>-7.6352757999999996</v>
      </c>
      <c r="D72">
        <v>0</v>
      </c>
      <c r="H72">
        <v>5800000000</v>
      </c>
      <c r="I72">
        <v>-7.6295780999999998</v>
      </c>
      <c r="J72">
        <v>0</v>
      </c>
      <c r="M72">
        <f t="shared" si="2"/>
        <v>6250000000</v>
      </c>
      <c r="N72">
        <f t="shared" si="3"/>
        <v>6.25</v>
      </c>
    </row>
    <row r="73" spans="2:14" x14ac:dyDescent="0.25">
      <c r="B73">
        <v>5875000000</v>
      </c>
      <c r="C73">
        <v>-7.5758485999999996</v>
      </c>
      <c r="D73">
        <v>0</v>
      </c>
      <c r="H73">
        <v>5875000000</v>
      </c>
      <c r="I73">
        <v>-7.7297381999999999</v>
      </c>
      <c r="J73">
        <v>0</v>
      </c>
      <c r="M73">
        <f t="shared" si="2"/>
        <v>6325000000</v>
      </c>
      <c r="N73">
        <f t="shared" si="3"/>
        <v>6.3250000000000002</v>
      </c>
    </row>
    <row r="74" spans="2:14" x14ac:dyDescent="0.25">
      <c r="B74">
        <v>5950000000</v>
      </c>
      <c r="C74">
        <v>-7.3935852000000004</v>
      </c>
      <c r="D74">
        <v>0</v>
      </c>
      <c r="H74">
        <v>5950000000</v>
      </c>
      <c r="I74">
        <v>-7.7209066999999996</v>
      </c>
      <c r="J74">
        <v>0</v>
      </c>
      <c r="M74">
        <f t="shared" si="2"/>
        <v>6400000000</v>
      </c>
      <c r="N74">
        <f t="shared" si="3"/>
        <v>6.4</v>
      </c>
    </row>
    <row r="75" spans="2:14" x14ac:dyDescent="0.25">
      <c r="B75">
        <v>6025000000</v>
      </c>
      <c r="C75">
        <v>-7.2585797000000003</v>
      </c>
      <c r="D75">
        <v>0</v>
      </c>
      <c r="H75">
        <v>6025000000</v>
      </c>
      <c r="I75">
        <v>-7.7860999</v>
      </c>
      <c r="J75">
        <v>0</v>
      </c>
      <c r="M75">
        <f t="shared" si="2"/>
        <v>6475000000</v>
      </c>
      <c r="N75">
        <f t="shared" si="3"/>
        <v>6.4749999999999996</v>
      </c>
    </row>
    <row r="76" spans="2:14" x14ac:dyDescent="0.25">
      <c r="B76">
        <v>6100000000</v>
      </c>
      <c r="C76">
        <v>-7.2068995999999999</v>
      </c>
      <c r="D76">
        <v>0</v>
      </c>
      <c r="H76">
        <v>6100000000</v>
      </c>
      <c r="I76">
        <v>-7.8867354000000001</v>
      </c>
      <c r="J76">
        <v>0</v>
      </c>
      <c r="M76">
        <f t="shared" si="2"/>
        <v>6550000000</v>
      </c>
      <c r="N76">
        <f t="shared" si="3"/>
        <v>6.55</v>
      </c>
    </row>
    <row r="77" spans="2:14" x14ac:dyDescent="0.25">
      <c r="B77">
        <v>6175000000</v>
      </c>
      <c r="C77">
        <v>-7.1874418000000002</v>
      </c>
      <c r="D77">
        <v>0</v>
      </c>
      <c r="H77">
        <v>6175000000</v>
      </c>
      <c r="I77">
        <v>-7.9492569</v>
      </c>
      <c r="J77">
        <v>0</v>
      </c>
      <c r="M77">
        <f t="shared" si="2"/>
        <v>6625000000</v>
      </c>
      <c r="N77">
        <f t="shared" si="3"/>
        <v>6.625</v>
      </c>
    </row>
    <row r="78" spans="2:14" x14ac:dyDescent="0.25">
      <c r="B78">
        <v>6250000000</v>
      </c>
      <c r="C78">
        <v>-7.1547426999999999</v>
      </c>
      <c r="D78">
        <v>0</v>
      </c>
      <c r="H78">
        <v>6250000000</v>
      </c>
      <c r="I78">
        <v>-7.8962516999999997</v>
      </c>
      <c r="J78">
        <v>0</v>
      </c>
      <c r="M78">
        <f t="shared" si="2"/>
        <v>6700000000</v>
      </c>
      <c r="N78">
        <f t="shared" si="3"/>
        <v>6.7</v>
      </c>
    </row>
    <row r="79" spans="2:14" x14ac:dyDescent="0.25">
      <c r="B79">
        <v>6325000000</v>
      </c>
      <c r="C79">
        <v>-7.1379279999999996</v>
      </c>
      <c r="D79">
        <v>0</v>
      </c>
      <c r="H79">
        <v>6325000000</v>
      </c>
      <c r="I79">
        <v>-7.7958970000000001</v>
      </c>
      <c r="J79">
        <v>0</v>
      </c>
      <c r="M79">
        <f t="shared" si="2"/>
        <v>6775000000</v>
      </c>
      <c r="N79">
        <f t="shared" si="3"/>
        <v>6.7750000000000004</v>
      </c>
    </row>
    <row r="80" spans="2:14" x14ac:dyDescent="0.25">
      <c r="B80">
        <v>6400000000</v>
      </c>
      <c r="C80">
        <v>-7.1886996999999999</v>
      </c>
      <c r="D80">
        <v>0</v>
      </c>
      <c r="H80">
        <v>6400000000</v>
      </c>
      <c r="I80">
        <v>-7.7326508</v>
      </c>
      <c r="J80">
        <v>0</v>
      </c>
      <c r="M80">
        <f t="shared" si="2"/>
        <v>6850000000</v>
      </c>
      <c r="N80">
        <f t="shared" si="3"/>
        <v>6.85</v>
      </c>
    </row>
    <row r="81" spans="2:14" x14ac:dyDescent="0.25">
      <c r="B81">
        <v>6475000000</v>
      </c>
      <c r="C81">
        <v>-7.2603859999999996</v>
      </c>
      <c r="D81">
        <v>0</v>
      </c>
      <c r="H81">
        <v>6475000000</v>
      </c>
      <c r="I81">
        <v>-7.6683941000000004</v>
      </c>
      <c r="J81">
        <v>0</v>
      </c>
      <c r="M81">
        <f t="shared" si="2"/>
        <v>6925000000</v>
      </c>
      <c r="N81">
        <f t="shared" si="3"/>
        <v>6.9249999999999998</v>
      </c>
    </row>
    <row r="82" spans="2:14" x14ac:dyDescent="0.25">
      <c r="B82">
        <v>6550000000</v>
      </c>
      <c r="C82">
        <v>-7.2824697</v>
      </c>
      <c r="D82">
        <v>0</v>
      </c>
      <c r="H82">
        <v>6550000000</v>
      </c>
      <c r="I82">
        <v>-7.5082706999999997</v>
      </c>
      <c r="J82">
        <v>0</v>
      </c>
      <c r="M82">
        <f t="shared" si="2"/>
        <v>7000000000</v>
      </c>
      <c r="N82">
        <f t="shared" si="3"/>
        <v>7</v>
      </c>
    </row>
    <row r="83" spans="2:14" x14ac:dyDescent="0.25">
      <c r="B83">
        <v>6625000000</v>
      </c>
      <c r="C83">
        <v>-7.2623667999999997</v>
      </c>
      <c r="D83">
        <v>0</v>
      </c>
      <c r="H83">
        <v>6625000000</v>
      </c>
      <c r="I83">
        <v>-7.3217129999999999</v>
      </c>
      <c r="J83">
        <v>0</v>
      </c>
      <c r="M83">
        <f t="shared" si="2"/>
        <v>7075000000</v>
      </c>
      <c r="N83">
        <f t="shared" si="3"/>
        <v>7.0750000000000002</v>
      </c>
    </row>
    <row r="84" spans="2:14" x14ac:dyDescent="0.25">
      <c r="B84">
        <v>6700000000</v>
      </c>
      <c r="C84">
        <v>-7.2652558999999997</v>
      </c>
      <c r="D84">
        <v>0</v>
      </c>
      <c r="H84">
        <v>6700000000</v>
      </c>
      <c r="I84">
        <v>-7.1801195</v>
      </c>
      <c r="J84">
        <v>0</v>
      </c>
      <c r="M84">
        <f t="shared" si="2"/>
        <v>7150000000</v>
      </c>
      <c r="N84">
        <f t="shared" si="3"/>
        <v>7.15</v>
      </c>
    </row>
    <row r="85" spans="2:14" x14ac:dyDescent="0.25">
      <c r="B85">
        <v>6775000000</v>
      </c>
      <c r="C85">
        <v>-7.3158893999999997</v>
      </c>
      <c r="D85">
        <v>0</v>
      </c>
      <c r="H85">
        <v>6775000000</v>
      </c>
      <c r="I85">
        <v>-7.1519589000000003</v>
      </c>
      <c r="J85">
        <v>0</v>
      </c>
      <c r="M85">
        <f t="shared" si="2"/>
        <v>7225000000</v>
      </c>
      <c r="N85">
        <f t="shared" si="3"/>
        <v>7.2249999999999996</v>
      </c>
    </row>
    <row r="86" spans="2:14" x14ac:dyDescent="0.25">
      <c r="B86">
        <v>6850000000</v>
      </c>
      <c r="C86">
        <v>-7.3357023999999997</v>
      </c>
      <c r="D86">
        <v>0</v>
      </c>
      <c r="H86">
        <v>6850000000</v>
      </c>
      <c r="I86">
        <v>-7.1501975</v>
      </c>
      <c r="J86">
        <v>0</v>
      </c>
      <c r="M86">
        <f t="shared" si="2"/>
        <v>7300000000</v>
      </c>
      <c r="N86">
        <f t="shared" si="3"/>
        <v>7.3</v>
      </c>
    </row>
    <row r="87" spans="2:14" x14ac:dyDescent="0.25">
      <c r="B87">
        <v>6925000000</v>
      </c>
      <c r="C87">
        <v>-7.2609352999999999</v>
      </c>
      <c r="D87">
        <v>0</v>
      </c>
      <c r="H87">
        <v>6925000000</v>
      </c>
      <c r="I87">
        <v>-7.0858521000000003</v>
      </c>
      <c r="J87">
        <v>0</v>
      </c>
      <c r="M87">
        <f t="shared" si="2"/>
        <v>7375000000</v>
      </c>
      <c r="N87">
        <f t="shared" si="3"/>
        <v>7.375</v>
      </c>
    </row>
    <row r="88" spans="2:14" x14ac:dyDescent="0.25">
      <c r="B88">
        <v>7000000000</v>
      </c>
      <c r="C88">
        <v>-7.1262746000000003</v>
      </c>
      <c r="D88">
        <v>0</v>
      </c>
      <c r="H88">
        <v>7000000000</v>
      </c>
      <c r="I88">
        <v>-6.9955005999999997</v>
      </c>
      <c r="J88">
        <v>0</v>
      </c>
      <c r="M88">
        <f t="shared" si="2"/>
        <v>7450000000</v>
      </c>
      <c r="N88">
        <f t="shared" si="3"/>
        <v>7.45</v>
      </c>
    </row>
    <row r="89" spans="2:14" x14ac:dyDescent="0.25">
      <c r="B89">
        <v>7075000000</v>
      </c>
      <c r="C89">
        <v>-7.0603861999999999</v>
      </c>
      <c r="D89">
        <v>0</v>
      </c>
      <c r="H89">
        <v>7075000000</v>
      </c>
      <c r="I89">
        <v>-6.9588976000000002</v>
      </c>
      <c r="J89">
        <v>0</v>
      </c>
      <c r="M89">
        <f t="shared" si="2"/>
        <v>7525000000</v>
      </c>
      <c r="N89">
        <f t="shared" si="3"/>
        <v>7.5250000000000004</v>
      </c>
    </row>
    <row r="90" spans="2:14" x14ac:dyDescent="0.25">
      <c r="B90">
        <v>7150000000</v>
      </c>
      <c r="C90">
        <v>-7.0662322</v>
      </c>
      <c r="D90">
        <v>0</v>
      </c>
      <c r="H90">
        <v>7150000000</v>
      </c>
      <c r="I90">
        <v>-6.9840163999999998</v>
      </c>
      <c r="J90">
        <v>0</v>
      </c>
      <c r="M90">
        <f t="shared" si="2"/>
        <v>7600000000</v>
      </c>
      <c r="N90">
        <f t="shared" si="3"/>
        <v>7.6</v>
      </c>
    </row>
    <row r="91" spans="2:14" x14ac:dyDescent="0.25">
      <c r="B91">
        <v>7225000000</v>
      </c>
      <c r="C91">
        <v>-7.0706663000000001</v>
      </c>
      <c r="D91">
        <v>0</v>
      </c>
      <c r="H91">
        <v>7225000000</v>
      </c>
      <c r="I91">
        <v>-6.9954213999999997</v>
      </c>
      <c r="J91">
        <v>0</v>
      </c>
      <c r="M91">
        <f t="shared" si="2"/>
        <v>7675000000</v>
      </c>
      <c r="N91">
        <f t="shared" si="3"/>
        <v>7.6749999999999998</v>
      </c>
    </row>
    <row r="92" spans="2:14" x14ac:dyDescent="0.25">
      <c r="B92">
        <v>7300000000</v>
      </c>
      <c r="C92">
        <v>-7.0054721999999998</v>
      </c>
      <c r="D92">
        <v>0</v>
      </c>
      <c r="H92">
        <v>7300000000</v>
      </c>
      <c r="I92">
        <v>-6.9448156000000001</v>
      </c>
      <c r="J92">
        <v>0</v>
      </c>
      <c r="M92">
        <f t="shared" si="2"/>
        <v>7750000000</v>
      </c>
      <c r="N92">
        <f t="shared" si="3"/>
        <v>7.75</v>
      </c>
    </row>
    <row r="93" spans="2:14" x14ac:dyDescent="0.25">
      <c r="B93">
        <v>7375000000</v>
      </c>
      <c r="C93">
        <v>-6.9659842999999997</v>
      </c>
      <c r="D93">
        <v>0</v>
      </c>
      <c r="H93">
        <v>7375000000</v>
      </c>
      <c r="I93">
        <v>-6.9290957000000004</v>
      </c>
      <c r="J93">
        <v>0</v>
      </c>
      <c r="M93">
        <f t="shared" si="2"/>
        <v>7825000000</v>
      </c>
      <c r="N93">
        <f t="shared" si="3"/>
        <v>7.8250000000000002</v>
      </c>
    </row>
    <row r="94" spans="2:14" x14ac:dyDescent="0.25">
      <c r="B94">
        <v>7450000000</v>
      </c>
      <c r="C94">
        <v>-7.040699</v>
      </c>
      <c r="D94">
        <v>0</v>
      </c>
      <c r="H94">
        <v>7450000000</v>
      </c>
      <c r="I94">
        <v>-7.0213198999999999</v>
      </c>
      <c r="J94">
        <v>0</v>
      </c>
      <c r="M94">
        <f t="shared" si="2"/>
        <v>7900000000</v>
      </c>
      <c r="N94">
        <f t="shared" si="3"/>
        <v>7.9</v>
      </c>
    </row>
    <row r="95" spans="2:14" x14ac:dyDescent="0.25">
      <c r="B95">
        <v>7525000000</v>
      </c>
      <c r="C95">
        <v>-7.1584234000000002</v>
      </c>
      <c r="D95">
        <v>0</v>
      </c>
      <c r="H95">
        <v>7525000000</v>
      </c>
      <c r="I95">
        <v>-7.1292705999999999</v>
      </c>
      <c r="J95">
        <v>0</v>
      </c>
      <c r="M95">
        <f t="shared" si="2"/>
        <v>7975000000</v>
      </c>
      <c r="N95">
        <f t="shared" si="3"/>
        <v>7.9749999999999996</v>
      </c>
    </row>
    <row r="96" spans="2:14" x14ac:dyDescent="0.25">
      <c r="B96">
        <v>7600000000</v>
      </c>
      <c r="C96">
        <v>-7.2499962</v>
      </c>
      <c r="D96">
        <v>0</v>
      </c>
      <c r="H96">
        <v>7600000000</v>
      </c>
      <c r="I96">
        <v>-7.2000608000000001</v>
      </c>
      <c r="J96">
        <v>0</v>
      </c>
      <c r="M96">
        <f t="shared" si="2"/>
        <v>8050000000</v>
      </c>
      <c r="N96">
        <f t="shared" si="3"/>
        <v>8.0500000000000007</v>
      </c>
    </row>
    <row r="97" spans="2:14" x14ac:dyDescent="0.25">
      <c r="B97">
        <v>7675000000</v>
      </c>
      <c r="C97">
        <v>-7.2269731000000004</v>
      </c>
      <c r="D97">
        <v>0</v>
      </c>
      <c r="H97">
        <v>7675000000</v>
      </c>
      <c r="I97">
        <v>-7.1657009</v>
      </c>
      <c r="J97">
        <v>0</v>
      </c>
      <c r="M97">
        <f t="shared" si="2"/>
        <v>8125000000</v>
      </c>
      <c r="N97">
        <f t="shared" si="3"/>
        <v>8.125</v>
      </c>
    </row>
    <row r="98" spans="2:14" x14ac:dyDescent="0.25">
      <c r="B98">
        <v>7750000000</v>
      </c>
      <c r="C98">
        <v>-7.2690333999999996</v>
      </c>
      <c r="D98">
        <v>0</v>
      </c>
      <c r="H98">
        <v>7750000000</v>
      </c>
      <c r="I98">
        <v>-7.2111688000000003</v>
      </c>
      <c r="J98">
        <v>0</v>
      </c>
      <c r="M98">
        <f t="shared" si="2"/>
        <v>8200000000</v>
      </c>
      <c r="N98">
        <f t="shared" si="3"/>
        <v>8.1999999999999993</v>
      </c>
    </row>
    <row r="99" spans="2:14" x14ac:dyDescent="0.25">
      <c r="B99">
        <v>7825000000</v>
      </c>
      <c r="C99">
        <v>-7.3625841000000003</v>
      </c>
      <c r="D99">
        <v>0</v>
      </c>
      <c r="H99">
        <v>7825000000</v>
      </c>
      <c r="I99">
        <v>-7.2864722999999998</v>
      </c>
      <c r="J99">
        <v>0</v>
      </c>
      <c r="M99">
        <f t="shared" si="2"/>
        <v>8275000000</v>
      </c>
      <c r="N99">
        <f t="shared" si="3"/>
        <v>8.2750000000000004</v>
      </c>
    </row>
    <row r="100" spans="2:14" x14ac:dyDescent="0.25">
      <c r="B100">
        <v>7900000000</v>
      </c>
      <c r="C100">
        <v>-7.4705987</v>
      </c>
      <c r="D100">
        <v>0</v>
      </c>
      <c r="H100">
        <v>7900000000</v>
      </c>
      <c r="I100">
        <v>-7.3532009</v>
      </c>
      <c r="J100">
        <v>0</v>
      </c>
      <c r="M100">
        <f t="shared" si="2"/>
        <v>8350000000</v>
      </c>
      <c r="N100">
        <f t="shared" si="3"/>
        <v>8.35</v>
      </c>
    </row>
    <row r="101" spans="2:14" x14ac:dyDescent="0.25">
      <c r="B101">
        <v>7975000000</v>
      </c>
      <c r="C101">
        <v>-7.5997019000000003</v>
      </c>
      <c r="D101">
        <v>0</v>
      </c>
      <c r="H101">
        <v>7975000000</v>
      </c>
      <c r="I101">
        <v>-7.4455356999999998</v>
      </c>
      <c r="J101">
        <v>0</v>
      </c>
      <c r="M101">
        <f t="shared" si="2"/>
        <v>8425000000</v>
      </c>
      <c r="N101">
        <f t="shared" si="3"/>
        <v>8.4250000000000007</v>
      </c>
    </row>
    <row r="102" spans="2:14" x14ac:dyDescent="0.25">
      <c r="B102">
        <v>8050000000</v>
      </c>
      <c r="C102">
        <v>-7.6538415000000004</v>
      </c>
      <c r="D102">
        <v>0</v>
      </c>
      <c r="H102">
        <v>8050000000</v>
      </c>
      <c r="I102">
        <v>-7.4734235</v>
      </c>
      <c r="J102">
        <v>0</v>
      </c>
      <c r="M102">
        <f t="shared" si="2"/>
        <v>8500000000</v>
      </c>
      <c r="N102">
        <f t="shared" si="3"/>
        <v>8.5</v>
      </c>
    </row>
    <row r="103" spans="2:14" x14ac:dyDescent="0.25">
      <c r="B103">
        <v>8125000000</v>
      </c>
      <c r="C103">
        <v>-7.7659006000000002</v>
      </c>
      <c r="D103">
        <v>0</v>
      </c>
      <c r="H103">
        <v>8125000000</v>
      </c>
      <c r="I103">
        <v>-7.5720425000000002</v>
      </c>
      <c r="J103">
        <v>0</v>
      </c>
      <c r="M103">
        <f t="shared" si="2"/>
        <v>8575000000</v>
      </c>
      <c r="N103">
        <f t="shared" si="3"/>
        <v>8.5749999999999993</v>
      </c>
    </row>
    <row r="104" spans="2:14" x14ac:dyDescent="0.25">
      <c r="B104">
        <v>8200000000</v>
      </c>
      <c r="C104">
        <v>-7.8581228000000003</v>
      </c>
      <c r="D104">
        <v>0</v>
      </c>
      <c r="H104">
        <v>8200000000</v>
      </c>
      <c r="I104">
        <v>-7.6389250999999998</v>
      </c>
      <c r="J104">
        <v>0</v>
      </c>
      <c r="M104">
        <f t="shared" si="2"/>
        <v>8650000000</v>
      </c>
      <c r="N104">
        <f t="shared" si="3"/>
        <v>8.65</v>
      </c>
    </row>
    <row r="105" spans="2:14" x14ac:dyDescent="0.25">
      <c r="B105">
        <v>8275000000</v>
      </c>
      <c r="C105">
        <v>-7.8963323000000001</v>
      </c>
      <c r="D105">
        <v>0</v>
      </c>
      <c r="H105">
        <v>8275000000</v>
      </c>
      <c r="I105">
        <v>-7.6638317000000002</v>
      </c>
      <c r="J105">
        <v>0</v>
      </c>
      <c r="M105">
        <f t="shared" si="2"/>
        <v>8725000000</v>
      </c>
      <c r="N105">
        <f t="shared" si="3"/>
        <v>8.7249999999999996</v>
      </c>
    </row>
    <row r="106" spans="2:14" x14ac:dyDescent="0.25">
      <c r="B106">
        <v>8350000000</v>
      </c>
      <c r="C106">
        <v>-7.9024023999999997</v>
      </c>
      <c r="D106">
        <v>0</v>
      </c>
      <c r="H106">
        <v>8350000000</v>
      </c>
      <c r="I106">
        <v>-7.6609268000000004</v>
      </c>
      <c r="J106">
        <v>0</v>
      </c>
      <c r="M106">
        <f t="shared" si="2"/>
        <v>8800000000</v>
      </c>
      <c r="N106">
        <f t="shared" si="3"/>
        <v>8.8000000000000007</v>
      </c>
    </row>
    <row r="107" spans="2:14" x14ac:dyDescent="0.25">
      <c r="B107">
        <v>8425000000</v>
      </c>
      <c r="C107">
        <v>-7.9569669000000003</v>
      </c>
      <c r="D107">
        <v>0</v>
      </c>
      <c r="H107">
        <v>8425000000</v>
      </c>
      <c r="I107">
        <v>-7.6910977000000003</v>
      </c>
      <c r="J107">
        <v>0</v>
      </c>
      <c r="M107">
        <f t="shared" si="2"/>
        <v>8875000000</v>
      </c>
      <c r="N107">
        <f t="shared" si="3"/>
        <v>8.875</v>
      </c>
    </row>
    <row r="108" spans="2:14" x14ac:dyDescent="0.25">
      <c r="B108">
        <v>8500000000</v>
      </c>
      <c r="C108">
        <v>-8.1449832999999998</v>
      </c>
      <c r="D108">
        <v>0</v>
      </c>
      <c r="H108">
        <v>8500000000</v>
      </c>
      <c r="I108">
        <v>-7.8242368999999998</v>
      </c>
      <c r="J108">
        <v>0</v>
      </c>
      <c r="M108">
        <f t="shared" si="2"/>
        <v>8950000000</v>
      </c>
      <c r="N108">
        <f t="shared" si="3"/>
        <v>8.9499999999999993</v>
      </c>
    </row>
    <row r="109" spans="2:14" x14ac:dyDescent="0.25">
      <c r="B109">
        <v>8575000000</v>
      </c>
      <c r="C109">
        <v>-8.3267898999999996</v>
      </c>
      <c r="D109">
        <v>0</v>
      </c>
      <c r="H109">
        <v>8575000000</v>
      </c>
      <c r="I109">
        <v>-7.9416789999999997</v>
      </c>
      <c r="J109">
        <v>0</v>
      </c>
      <c r="M109">
        <f t="shared" si="2"/>
        <v>9025000000</v>
      </c>
      <c r="N109">
        <f t="shared" si="3"/>
        <v>9.0250000000000004</v>
      </c>
    </row>
    <row r="110" spans="2:14" x14ac:dyDescent="0.25">
      <c r="B110">
        <v>8650000000</v>
      </c>
      <c r="C110">
        <v>-8.3866615000000007</v>
      </c>
      <c r="D110">
        <v>0</v>
      </c>
      <c r="H110">
        <v>8650000000</v>
      </c>
      <c r="I110">
        <v>-7.9684739000000002</v>
      </c>
      <c r="J110">
        <v>0</v>
      </c>
      <c r="M110">
        <f t="shared" si="2"/>
        <v>9100000000</v>
      </c>
      <c r="N110">
        <f t="shared" si="3"/>
        <v>9.1</v>
      </c>
    </row>
    <row r="111" spans="2:14" x14ac:dyDescent="0.25">
      <c r="B111">
        <v>8725000000</v>
      </c>
      <c r="C111">
        <v>-8.4086017999999996</v>
      </c>
      <c r="D111">
        <v>0</v>
      </c>
      <c r="H111">
        <v>8725000000</v>
      </c>
      <c r="I111">
        <v>-7.9792695</v>
      </c>
      <c r="J111">
        <v>0</v>
      </c>
      <c r="M111">
        <f t="shared" si="2"/>
        <v>9175000000</v>
      </c>
      <c r="N111">
        <f t="shared" si="3"/>
        <v>9.1750000000000007</v>
      </c>
    </row>
    <row r="112" spans="2:14" x14ac:dyDescent="0.25">
      <c r="B112">
        <v>8800000000</v>
      </c>
      <c r="C112">
        <v>-8.4741973999999995</v>
      </c>
      <c r="D112">
        <v>0</v>
      </c>
      <c r="H112">
        <v>8800000000</v>
      </c>
      <c r="I112">
        <v>-8.0378904000000002</v>
      </c>
      <c r="J112">
        <v>0</v>
      </c>
      <c r="M112">
        <f t="shared" si="2"/>
        <v>9250000000</v>
      </c>
      <c r="N112">
        <f t="shared" si="3"/>
        <v>9.25</v>
      </c>
    </row>
    <row r="113" spans="2:14" x14ac:dyDescent="0.25">
      <c r="B113">
        <v>8875000000</v>
      </c>
      <c r="C113">
        <v>-8.6192808000000003</v>
      </c>
      <c r="D113">
        <v>0</v>
      </c>
      <c r="H113">
        <v>8875000000</v>
      </c>
      <c r="I113">
        <v>-8.1580113999999995</v>
      </c>
      <c r="J113">
        <v>0</v>
      </c>
      <c r="M113">
        <f t="shared" si="2"/>
        <v>9325000000</v>
      </c>
      <c r="N113">
        <f t="shared" si="3"/>
        <v>9.3249999999999993</v>
      </c>
    </row>
    <row r="114" spans="2:14" x14ac:dyDescent="0.25">
      <c r="B114">
        <v>8950000000</v>
      </c>
      <c r="C114">
        <v>-8.6860695000000003</v>
      </c>
      <c r="D114">
        <v>0</v>
      </c>
      <c r="H114">
        <v>8950000000</v>
      </c>
      <c r="I114">
        <v>-8.2213449000000001</v>
      </c>
      <c r="J114">
        <v>0</v>
      </c>
      <c r="M114">
        <f t="shared" si="2"/>
        <v>9400000000</v>
      </c>
      <c r="N114">
        <f t="shared" si="3"/>
        <v>9.4</v>
      </c>
    </row>
    <row r="115" spans="2:14" x14ac:dyDescent="0.25">
      <c r="B115">
        <v>9025000000</v>
      </c>
      <c r="C115">
        <v>-8.6846789999999991</v>
      </c>
      <c r="D115">
        <v>0</v>
      </c>
      <c r="H115">
        <v>9025000000</v>
      </c>
      <c r="I115">
        <v>-8.2539996999999996</v>
      </c>
      <c r="J115">
        <v>0</v>
      </c>
      <c r="M115">
        <f t="shared" si="2"/>
        <v>9475000000</v>
      </c>
      <c r="N115">
        <f t="shared" si="3"/>
        <v>9.4749999999999996</v>
      </c>
    </row>
    <row r="116" spans="2:14" x14ac:dyDescent="0.25">
      <c r="B116">
        <v>9100000000</v>
      </c>
      <c r="C116">
        <v>-8.6952639000000005</v>
      </c>
      <c r="D116">
        <v>0</v>
      </c>
      <c r="H116">
        <v>9100000000</v>
      </c>
      <c r="I116">
        <v>-8.3153191</v>
      </c>
      <c r="J116">
        <v>0</v>
      </c>
      <c r="M116">
        <f t="shared" si="2"/>
        <v>9550000000</v>
      </c>
      <c r="N116">
        <f t="shared" si="3"/>
        <v>9.5500000000000007</v>
      </c>
    </row>
    <row r="117" spans="2:14" x14ac:dyDescent="0.25">
      <c r="B117">
        <v>9175000000</v>
      </c>
      <c r="C117">
        <v>-8.7847109000000003</v>
      </c>
      <c r="D117">
        <v>0</v>
      </c>
      <c r="H117">
        <v>9175000000</v>
      </c>
      <c r="I117">
        <v>-8.4440498000000002</v>
      </c>
      <c r="J117">
        <v>0</v>
      </c>
      <c r="M117">
        <f t="shared" si="2"/>
        <v>9625000000</v>
      </c>
      <c r="N117">
        <f t="shared" si="3"/>
        <v>9.625</v>
      </c>
    </row>
    <row r="118" spans="2:14" x14ac:dyDescent="0.25">
      <c r="B118">
        <v>9250000000</v>
      </c>
      <c r="C118">
        <v>-8.8959436000000007</v>
      </c>
      <c r="D118">
        <v>0</v>
      </c>
      <c r="H118">
        <v>9250000000</v>
      </c>
      <c r="I118">
        <v>-8.5841989999999999</v>
      </c>
      <c r="J118">
        <v>0</v>
      </c>
      <c r="M118">
        <f t="shared" si="2"/>
        <v>9700000000</v>
      </c>
      <c r="N118">
        <f t="shared" si="3"/>
        <v>9.6999999999999993</v>
      </c>
    </row>
    <row r="119" spans="2:14" x14ac:dyDescent="0.25">
      <c r="B119">
        <v>9325000000</v>
      </c>
      <c r="C119">
        <v>-8.9072332000000003</v>
      </c>
      <c r="D119">
        <v>0</v>
      </c>
      <c r="H119">
        <v>9325000000</v>
      </c>
      <c r="I119">
        <v>-8.6466025999999996</v>
      </c>
      <c r="J119">
        <v>0</v>
      </c>
      <c r="M119">
        <f t="shared" si="2"/>
        <v>9775000000</v>
      </c>
      <c r="N119">
        <f t="shared" si="3"/>
        <v>9.7750000000000004</v>
      </c>
    </row>
    <row r="120" spans="2:14" x14ac:dyDescent="0.25">
      <c r="B120">
        <v>9400000000</v>
      </c>
      <c r="C120">
        <v>-8.8799744</v>
      </c>
      <c r="D120">
        <v>0</v>
      </c>
      <c r="H120">
        <v>9400000000</v>
      </c>
      <c r="I120">
        <v>-8.7009649000000007</v>
      </c>
      <c r="J120">
        <v>0</v>
      </c>
      <c r="M120">
        <f t="shared" si="2"/>
        <v>9850000000</v>
      </c>
      <c r="N120">
        <f t="shared" si="3"/>
        <v>9.85</v>
      </c>
    </row>
    <row r="121" spans="2:14" x14ac:dyDescent="0.25">
      <c r="B121">
        <v>9475000000</v>
      </c>
      <c r="C121">
        <v>-8.8762903000000009</v>
      </c>
      <c r="D121">
        <v>0</v>
      </c>
      <c r="H121">
        <v>9475000000</v>
      </c>
      <c r="I121">
        <v>-8.7861261000000006</v>
      </c>
      <c r="J121">
        <v>0</v>
      </c>
      <c r="M121">
        <f t="shared" si="2"/>
        <v>9925000000</v>
      </c>
      <c r="N121">
        <f t="shared" si="3"/>
        <v>9.9250000000000007</v>
      </c>
    </row>
    <row r="122" spans="2:14" x14ac:dyDescent="0.25">
      <c r="B122">
        <v>9550000000</v>
      </c>
      <c r="C122">
        <v>-8.9077034000000008</v>
      </c>
      <c r="D122">
        <v>0</v>
      </c>
      <c r="H122">
        <v>9550000000</v>
      </c>
      <c r="I122">
        <v>-8.8989285999999996</v>
      </c>
      <c r="J122">
        <v>0</v>
      </c>
      <c r="M122">
        <f t="shared" si="2"/>
        <v>10000000000</v>
      </c>
      <c r="N122">
        <f t="shared" si="3"/>
        <v>10</v>
      </c>
    </row>
    <row r="123" spans="2:14" x14ac:dyDescent="0.25">
      <c r="B123">
        <v>9625000000</v>
      </c>
      <c r="C123">
        <v>-8.9063721000000005</v>
      </c>
      <c r="D123">
        <v>0</v>
      </c>
      <c r="H123">
        <v>9625000000</v>
      </c>
      <c r="I123">
        <v>-8.9698724999999992</v>
      </c>
      <c r="J123">
        <v>0</v>
      </c>
      <c r="M123">
        <f t="shared" si="2"/>
        <v>10075000000</v>
      </c>
      <c r="N123">
        <f t="shared" si="3"/>
        <v>10.074999999999999</v>
      </c>
    </row>
    <row r="124" spans="2:14" x14ac:dyDescent="0.25">
      <c r="B124">
        <v>9700000000</v>
      </c>
      <c r="C124">
        <v>-8.8455943999999995</v>
      </c>
      <c r="D124">
        <v>0</v>
      </c>
      <c r="H124">
        <v>9700000000</v>
      </c>
      <c r="I124">
        <v>-8.9911174999999997</v>
      </c>
      <c r="J124">
        <v>0</v>
      </c>
      <c r="M124">
        <f t="shared" si="2"/>
        <v>10150000000</v>
      </c>
      <c r="N124">
        <f t="shared" si="3"/>
        <v>10.15</v>
      </c>
    </row>
    <row r="125" spans="2:14" x14ac:dyDescent="0.25">
      <c r="B125">
        <v>9775000000</v>
      </c>
      <c r="C125">
        <v>-8.7924433000000004</v>
      </c>
      <c r="D125">
        <v>0</v>
      </c>
      <c r="H125">
        <v>9775000000</v>
      </c>
      <c r="I125">
        <v>-9.0131464000000001</v>
      </c>
      <c r="J125">
        <v>0</v>
      </c>
      <c r="M125">
        <f t="shared" si="2"/>
        <v>10225000000</v>
      </c>
      <c r="N125">
        <f t="shared" si="3"/>
        <v>10.225</v>
      </c>
    </row>
    <row r="126" spans="2:14" x14ac:dyDescent="0.25">
      <c r="B126">
        <v>9850000000</v>
      </c>
      <c r="C126">
        <v>-8.7957315000000005</v>
      </c>
      <c r="D126">
        <v>0</v>
      </c>
      <c r="H126">
        <v>9850000000</v>
      </c>
      <c r="I126">
        <v>-9.0626210999999994</v>
      </c>
      <c r="J126">
        <v>0</v>
      </c>
      <c r="M126">
        <f t="shared" si="2"/>
        <v>10300000000</v>
      </c>
      <c r="N126">
        <f t="shared" si="3"/>
        <v>10.3</v>
      </c>
    </row>
    <row r="127" spans="2:14" x14ac:dyDescent="0.25">
      <c r="B127">
        <v>9925000000</v>
      </c>
      <c r="C127">
        <v>-8.8072614999999992</v>
      </c>
      <c r="D127">
        <v>0</v>
      </c>
      <c r="H127">
        <v>9925000000</v>
      </c>
      <c r="I127">
        <v>-9.0780209999999997</v>
      </c>
      <c r="J127">
        <v>0</v>
      </c>
      <c r="M127">
        <f t="shared" si="2"/>
        <v>10375000000</v>
      </c>
      <c r="N127">
        <f t="shared" si="3"/>
        <v>10.375</v>
      </c>
    </row>
    <row r="128" spans="2:14" x14ac:dyDescent="0.25">
      <c r="B128">
        <v>10000000000</v>
      </c>
      <c r="C128">
        <v>-8.8332300000000004</v>
      </c>
      <c r="D128">
        <v>0</v>
      </c>
      <c r="H128">
        <v>10000000000</v>
      </c>
      <c r="I128">
        <v>-9.0893736000000001</v>
      </c>
      <c r="J128">
        <v>0</v>
      </c>
      <c r="M128">
        <f t="shared" si="2"/>
        <v>10450000000</v>
      </c>
      <c r="N128">
        <f t="shared" si="3"/>
        <v>10.45</v>
      </c>
    </row>
    <row r="129" spans="2:14" x14ac:dyDescent="0.25">
      <c r="B129">
        <v>10075000000</v>
      </c>
      <c r="C129">
        <v>-8.7623786999999993</v>
      </c>
      <c r="D129">
        <v>0</v>
      </c>
      <c r="H129">
        <v>10075000000</v>
      </c>
      <c r="I129">
        <v>-9.0116481999999998</v>
      </c>
      <c r="J129">
        <v>0</v>
      </c>
      <c r="M129">
        <f t="shared" si="2"/>
        <v>10525000000</v>
      </c>
      <c r="N129">
        <f t="shared" si="3"/>
        <v>10.525</v>
      </c>
    </row>
    <row r="130" spans="2:14" x14ac:dyDescent="0.25">
      <c r="B130">
        <v>10150000000</v>
      </c>
      <c r="C130">
        <v>-8.7360439000000003</v>
      </c>
      <c r="D130">
        <v>0</v>
      </c>
      <c r="H130">
        <v>10150000000</v>
      </c>
      <c r="I130">
        <v>-8.9991015999999995</v>
      </c>
      <c r="J130">
        <v>0</v>
      </c>
      <c r="M130">
        <f t="shared" ref="M130:M193" si="4">B136</f>
        <v>10600000000</v>
      </c>
      <c r="N130">
        <f t="shared" si="3"/>
        <v>10.6</v>
      </c>
    </row>
    <row r="131" spans="2:14" x14ac:dyDescent="0.25">
      <c r="B131">
        <v>10225000000</v>
      </c>
      <c r="C131">
        <v>-8.6767348999999996</v>
      </c>
      <c r="D131">
        <v>0</v>
      </c>
      <c r="H131">
        <v>10225000000</v>
      </c>
      <c r="I131">
        <v>-8.9543219000000001</v>
      </c>
      <c r="J131">
        <v>0</v>
      </c>
      <c r="M131">
        <f t="shared" si="4"/>
        <v>10675000000</v>
      </c>
      <c r="N131">
        <f t="shared" ref="N131:N194" si="5">M131/1000000000</f>
        <v>10.675000000000001</v>
      </c>
    </row>
    <row r="132" spans="2:14" x14ac:dyDescent="0.25">
      <c r="B132">
        <v>10300000000</v>
      </c>
      <c r="C132">
        <v>-8.6395158999999992</v>
      </c>
      <c r="D132">
        <v>0</v>
      </c>
      <c r="H132">
        <v>10300000000</v>
      </c>
      <c r="I132">
        <v>-8.9248819000000008</v>
      </c>
      <c r="J132">
        <v>0</v>
      </c>
      <c r="M132">
        <f t="shared" si="4"/>
        <v>10750000000</v>
      </c>
      <c r="N132">
        <f t="shared" si="5"/>
        <v>10.75</v>
      </c>
    </row>
    <row r="133" spans="2:14" x14ac:dyDescent="0.25">
      <c r="B133">
        <v>10375000000</v>
      </c>
      <c r="C133">
        <v>-8.5946616999999996</v>
      </c>
      <c r="D133">
        <v>0</v>
      </c>
      <c r="H133">
        <v>10375000000</v>
      </c>
      <c r="I133">
        <v>-8.8897037999999995</v>
      </c>
      <c r="J133">
        <v>0</v>
      </c>
      <c r="M133">
        <f t="shared" si="4"/>
        <v>10825000000</v>
      </c>
      <c r="N133">
        <f t="shared" si="5"/>
        <v>10.824999999999999</v>
      </c>
    </row>
    <row r="134" spans="2:14" x14ac:dyDescent="0.25">
      <c r="B134">
        <v>10450000000</v>
      </c>
      <c r="C134">
        <v>-8.5418415000000003</v>
      </c>
      <c r="D134">
        <v>0</v>
      </c>
      <c r="H134">
        <v>10450000000</v>
      </c>
      <c r="I134">
        <v>-8.8757810999999993</v>
      </c>
      <c r="J134">
        <v>0</v>
      </c>
      <c r="M134">
        <f t="shared" si="4"/>
        <v>10900000000</v>
      </c>
      <c r="N134">
        <f t="shared" si="5"/>
        <v>10.9</v>
      </c>
    </row>
    <row r="135" spans="2:14" x14ac:dyDescent="0.25">
      <c r="B135">
        <v>10525000000</v>
      </c>
      <c r="C135">
        <v>-8.4846020000000006</v>
      </c>
      <c r="D135">
        <v>0</v>
      </c>
      <c r="H135">
        <v>10525000000</v>
      </c>
      <c r="I135">
        <v>-8.8699683999999994</v>
      </c>
      <c r="J135">
        <v>0</v>
      </c>
      <c r="M135">
        <f t="shared" si="4"/>
        <v>10975000000</v>
      </c>
      <c r="N135">
        <f t="shared" si="5"/>
        <v>10.975</v>
      </c>
    </row>
    <row r="136" spans="2:14" x14ac:dyDescent="0.25">
      <c r="B136">
        <v>10600000000</v>
      </c>
      <c r="C136">
        <v>-8.4797648999999993</v>
      </c>
      <c r="D136">
        <v>0</v>
      </c>
      <c r="H136">
        <v>10600000000</v>
      </c>
      <c r="I136">
        <v>-8.9025420999999998</v>
      </c>
      <c r="J136">
        <v>0</v>
      </c>
      <c r="M136">
        <f t="shared" si="4"/>
        <v>11050000000</v>
      </c>
      <c r="N136">
        <f t="shared" si="5"/>
        <v>11.05</v>
      </c>
    </row>
    <row r="137" spans="2:14" x14ac:dyDescent="0.25">
      <c r="B137">
        <v>10675000000</v>
      </c>
      <c r="C137">
        <v>-8.3984003000000005</v>
      </c>
      <c r="D137">
        <v>0</v>
      </c>
      <c r="H137">
        <v>10675000000</v>
      </c>
      <c r="I137">
        <v>-8.8426027000000005</v>
      </c>
      <c r="J137">
        <v>0</v>
      </c>
      <c r="M137">
        <f t="shared" si="4"/>
        <v>11125000000</v>
      </c>
      <c r="N137">
        <f t="shared" si="5"/>
        <v>11.125</v>
      </c>
    </row>
    <row r="138" spans="2:14" x14ac:dyDescent="0.25">
      <c r="B138">
        <v>10750000000</v>
      </c>
      <c r="C138">
        <v>-8.3627862999999998</v>
      </c>
      <c r="D138">
        <v>0</v>
      </c>
      <c r="H138">
        <v>10750000000</v>
      </c>
      <c r="I138">
        <v>-8.8227080999999998</v>
      </c>
      <c r="J138">
        <v>0</v>
      </c>
      <c r="M138">
        <f t="shared" si="4"/>
        <v>11200000000</v>
      </c>
      <c r="N138">
        <f t="shared" si="5"/>
        <v>11.2</v>
      </c>
    </row>
    <row r="139" spans="2:14" x14ac:dyDescent="0.25">
      <c r="B139">
        <v>10825000000</v>
      </c>
      <c r="C139">
        <v>-8.2651576999999996</v>
      </c>
      <c r="D139">
        <v>0</v>
      </c>
      <c r="H139">
        <v>10825000000</v>
      </c>
      <c r="I139">
        <v>-8.7406510999999991</v>
      </c>
      <c r="J139">
        <v>0</v>
      </c>
      <c r="M139">
        <f t="shared" si="4"/>
        <v>11275000000</v>
      </c>
      <c r="N139">
        <f t="shared" si="5"/>
        <v>11.275</v>
      </c>
    </row>
    <row r="140" spans="2:14" x14ac:dyDescent="0.25">
      <c r="B140">
        <v>10900000000</v>
      </c>
      <c r="C140">
        <v>-8.2305250000000001</v>
      </c>
      <c r="D140">
        <v>0</v>
      </c>
      <c r="H140">
        <v>10900000000</v>
      </c>
      <c r="I140">
        <v>-8.7012271999999999</v>
      </c>
      <c r="J140">
        <v>0</v>
      </c>
      <c r="M140">
        <f t="shared" si="4"/>
        <v>11350000000</v>
      </c>
      <c r="N140">
        <f t="shared" si="5"/>
        <v>11.35</v>
      </c>
    </row>
    <row r="141" spans="2:14" x14ac:dyDescent="0.25">
      <c r="B141">
        <v>10975000000</v>
      </c>
      <c r="C141">
        <v>-8.2117547999999996</v>
      </c>
      <c r="D141">
        <v>0</v>
      </c>
      <c r="H141">
        <v>10975000000</v>
      </c>
      <c r="I141">
        <v>-8.6821412999999996</v>
      </c>
      <c r="J141">
        <v>0</v>
      </c>
      <c r="M141">
        <f t="shared" si="4"/>
        <v>11425000000</v>
      </c>
      <c r="N141">
        <f t="shared" si="5"/>
        <v>11.425000000000001</v>
      </c>
    </row>
    <row r="142" spans="2:14" x14ac:dyDescent="0.25">
      <c r="B142">
        <v>11050000000</v>
      </c>
      <c r="C142">
        <v>-8.1248283000000008</v>
      </c>
      <c r="D142">
        <v>0</v>
      </c>
      <c r="H142">
        <v>11050000000</v>
      </c>
      <c r="I142">
        <v>-8.5896950000000007</v>
      </c>
      <c r="J142">
        <v>0</v>
      </c>
      <c r="M142">
        <f t="shared" si="4"/>
        <v>11500000000</v>
      </c>
      <c r="N142">
        <f t="shared" si="5"/>
        <v>11.5</v>
      </c>
    </row>
    <row r="143" spans="2:14" x14ac:dyDescent="0.25">
      <c r="B143">
        <v>11125000000</v>
      </c>
      <c r="C143">
        <v>-8.0435657999999997</v>
      </c>
      <c r="D143">
        <v>0</v>
      </c>
      <c r="H143">
        <v>11125000000</v>
      </c>
      <c r="I143">
        <v>-8.5049477000000007</v>
      </c>
      <c r="J143">
        <v>0</v>
      </c>
      <c r="M143">
        <f t="shared" si="4"/>
        <v>11575000000</v>
      </c>
      <c r="N143">
        <f t="shared" si="5"/>
        <v>11.574999999999999</v>
      </c>
    </row>
    <row r="144" spans="2:14" x14ac:dyDescent="0.25">
      <c r="B144">
        <v>11200000000</v>
      </c>
      <c r="C144">
        <v>-7.9523020000000004</v>
      </c>
      <c r="D144">
        <v>0</v>
      </c>
      <c r="H144">
        <v>11200000000</v>
      </c>
      <c r="I144">
        <v>-8.3979310999999992</v>
      </c>
      <c r="J144">
        <v>0</v>
      </c>
      <c r="M144">
        <f t="shared" si="4"/>
        <v>11650000000</v>
      </c>
      <c r="N144">
        <f t="shared" si="5"/>
        <v>11.65</v>
      </c>
    </row>
    <row r="145" spans="2:14" x14ac:dyDescent="0.25">
      <c r="B145">
        <v>11275000000</v>
      </c>
      <c r="C145">
        <v>-7.9081783000000003</v>
      </c>
      <c r="D145">
        <v>0</v>
      </c>
      <c r="H145">
        <v>11275000000</v>
      </c>
      <c r="I145">
        <v>-8.3365849999999995</v>
      </c>
      <c r="J145">
        <v>0</v>
      </c>
      <c r="M145">
        <f t="shared" si="4"/>
        <v>11725000000</v>
      </c>
      <c r="N145">
        <f t="shared" si="5"/>
        <v>11.725</v>
      </c>
    </row>
    <row r="146" spans="2:14" x14ac:dyDescent="0.25">
      <c r="B146">
        <v>11350000000</v>
      </c>
      <c r="C146">
        <v>-7.8854499000000002</v>
      </c>
      <c r="D146">
        <v>0</v>
      </c>
      <c r="H146">
        <v>11350000000</v>
      </c>
      <c r="I146">
        <v>-8.2977591000000004</v>
      </c>
      <c r="J146">
        <v>0</v>
      </c>
      <c r="M146">
        <f t="shared" si="4"/>
        <v>11800000000</v>
      </c>
      <c r="N146">
        <f t="shared" si="5"/>
        <v>11.8</v>
      </c>
    </row>
    <row r="147" spans="2:14" x14ac:dyDescent="0.25">
      <c r="B147">
        <v>11425000000</v>
      </c>
      <c r="C147">
        <v>-7.8343505999999996</v>
      </c>
      <c r="D147">
        <v>0</v>
      </c>
      <c r="H147">
        <v>11425000000</v>
      </c>
      <c r="I147">
        <v>-8.2308444999999999</v>
      </c>
      <c r="J147">
        <v>0</v>
      </c>
      <c r="M147">
        <f t="shared" si="4"/>
        <v>11875000000</v>
      </c>
      <c r="N147">
        <f t="shared" si="5"/>
        <v>11.875</v>
      </c>
    </row>
    <row r="148" spans="2:14" x14ac:dyDescent="0.25">
      <c r="B148">
        <v>11500000000</v>
      </c>
      <c r="C148">
        <v>-7.7770647999999998</v>
      </c>
      <c r="D148">
        <v>0</v>
      </c>
      <c r="H148">
        <v>11500000000</v>
      </c>
      <c r="I148">
        <v>-8.1514501999999993</v>
      </c>
      <c r="J148">
        <v>0</v>
      </c>
      <c r="M148">
        <f t="shared" si="4"/>
        <v>11950000000</v>
      </c>
      <c r="N148">
        <f t="shared" si="5"/>
        <v>11.95</v>
      </c>
    </row>
    <row r="149" spans="2:14" x14ac:dyDescent="0.25">
      <c r="B149">
        <v>11575000000</v>
      </c>
      <c r="C149">
        <v>-7.7550774000000002</v>
      </c>
      <c r="D149">
        <v>0</v>
      </c>
      <c r="H149">
        <v>11575000000</v>
      </c>
      <c r="I149">
        <v>-8.1053238000000007</v>
      </c>
      <c r="J149">
        <v>0</v>
      </c>
      <c r="M149">
        <f t="shared" si="4"/>
        <v>12025000000</v>
      </c>
      <c r="N149">
        <f t="shared" si="5"/>
        <v>12.025</v>
      </c>
    </row>
    <row r="150" spans="2:14" x14ac:dyDescent="0.25">
      <c r="B150">
        <v>11650000000</v>
      </c>
      <c r="C150">
        <v>-7.6850448</v>
      </c>
      <c r="D150">
        <v>0</v>
      </c>
      <c r="H150">
        <v>11650000000</v>
      </c>
      <c r="I150">
        <v>-8.0124663999999992</v>
      </c>
      <c r="J150">
        <v>0</v>
      </c>
      <c r="M150">
        <f t="shared" si="4"/>
        <v>12100000000</v>
      </c>
      <c r="N150">
        <f t="shared" si="5"/>
        <v>12.1</v>
      </c>
    </row>
    <row r="151" spans="2:14" x14ac:dyDescent="0.25">
      <c r="B151">
        <v>11725000000</v>
      </c>
      <c r="C151">
        <v>-7.6507182</v>
      </c>
      <c r="D151">
        <v>0</v>
      </c>
      <c r="H151">
        <v>11725000000</v>
      </c>
      <c r="I151">
        <v>-7.9598031000000002</v>
      </c>
      <c r="J151">
        <v>0</v>
      </c>
      <c r="M151">
        <f t="shared" si="4"/>
        <v>12175000000</v>
      </c>
      <c r="N151">
        <f t="shared" si="5"/>
        <v>12.175000000000001</v>
      </c>
    </row>
    <row r="152" spans="2:14" x14ac:dyDescent="0.25">
      <c r="B152">
        <v>11800000000</v>
      </c>
      <c r="C152">
        <v>-7.5882354000000003</v>
      </c>
      <c r="D152">
        <v>0</v>
      </c>
      <c r="H152">
        <v>11800000000</v>
      </c>
      <c r="I152">
        <v>-7.8852862999999997</v>
      </c>
      <c r="J152">
        <v>0</v>
      </c>
      <c r="M152">
        <f t="shared" si="4"/>
        <v>12250000000</v>
      </c>
      <c r="N152">
        <f t="shared" si="5"/>
        <v>12.25</v>
      </c>
    </row>
    <row r="153" spans="2:14" x14ac:dyDescent="0.25">
      <c r="B153">
        <v>11875000000</v>
      </c>
      <c r="C153">
        <v>-7.6395292000000001</v>
      </c>
      <c r="D153">
        <v>0</v>
      </c>
      <c r="H153">
        <v>11875000000</v>
      </c>
      <c r="I153">
        <v>-7.9204825999999997</v>
      </c>
      <c r="J153">
        <v>0</v>
      </c>
      <c r="M153">
        <f t="shared" si="4"/>
        <v>12325000000</v>
      </c>
      <c r="N153">
        <f t="shared" si="5"/>
        <v>12.324999999999999</v>
      </c>
    </row>
    <row r="154" spans="2:14" x14ac:dyDescent="0.25">
      <c r="B154">
        <v>11950000000</v>
      </c>
      <c r="C154">
        <v>-7.6776141999999998</v>
      </c>
      <c r="D154">
        <v>0</v>
      </c>
      <c r="H154">
        <v>11950000000</v>
      </c>
      <c r="I154">
        <v>-7.9269037000000004</v>
      </c>
      <c r="J154">
        <v>0</v>
      </c>
      <c r="M154">
        <f t="shared" si="4"/>
        <v>12400000000</v>
      </c>
      <c r="N154">
        <f t="shared" si="5"/>
        <v>12.4</v>
      </c>
    </row>
    <row r="155" spans="2:14" x14ac:dyDescent="0.25">
      <c r="B155">
        <v>12025000000</v>
      </c>
      <c r="C155">
        <v>-7.7062435000000002</v>
      </c>
      <c r="D155">
        <v>0</v>
      </c>
      <c r="H155">
        <v>12025000000</v>
      </c>
      <c r="I155">
        <v>-7.9119052999999999</v>
      </c>
      <c r="J155">
        <v>0</v>
      </c>
      <c r="M155">
        <f t="shared" si="4"/>
        <v>12475000000</v>
      </c>
      <c r="N155">
        <f t="shared" si="5"/>
        <v>12.475</v>
      </c>
    </row>
    <row r="156" spans="2:14" x14ac:dyDescent="0.25">
      <c r="B156">
        <v>12100000000</v>
      </c>
      <c r="C156">
        <v>-7.6903972999999999</v>
      </c>
      <c r="D156">
        <v>0</v>
      </c>
      <c r="H156">
        <v>12100000000</v>
      </c>
      <c r="I156">
        <v>-7.8590983999999997</v>
      </c>
      <c r="J156">
        <v>0</v>
      </c>
      <c r="M156">
        <f t="shared" si="4"/>
        <v>12550000000</v>
      </c>
      <c r="N156">
        <f t="shared" si="5"/>
        <v>12.55</v>
      </c>
    </row>
    <row r="157" spans="2:14" x14ac:dyDescent="0.25">
      <c r="B157">
        <v>12175000000</v>
      </c>
      <c r="C157">
        <v>-7.7184071999999997</v>
      </c>
      <c r="D157">
        <v>0</v>
      </c>
      <c r="H157">
        <v>12175000000</v>
      </c>
      <c r="I157">
        <v>-7.8602467000000003</v>
      </c>
      <c r="J157">
        <v>0</v>
      </c>
      <c r="M157">
        <f t="shared" si="4"/>
        <v>12625000000</v>
      </c>
      <c r="N157">
        <f t="shared" si="5"/>
        <v>12.625</v>
      </c>
    </row>
    <row r="158" spans="2:14" x14ac:dyDescent="0.25">
      <c r="B158">
        <v>12250000000</v>
      </c>
      <c r="C158">
        <v>-7.7814363999999996</v>
      </c>
      <c r="D158">
        <v>0</v>
      </c>
      <c r="H158">
        <v>12250000000</v>
      </c>
      <c r="I158">
        <v>-7.8920054000000004</v>
      </c>
      <c r="J158">
        <v>0</v>
      </c>
      <c r="M158">
        <f t="shared" si="4"/>
        <v>12700000000</v>
      </c>
      <c r="N158">
        <f t="shared" si="5"/>
        <v>12.7</v>
      </c>
    </row>
    <row r="159" spans="2:14" x14ac:dyDescent="0.25">
      <c r="B159">
        <v>12325000000</v>
      </c>
      <c r="C159">
        <v>-7.8502258999999999</v>
      </c>
      <c r="D159">
        <v>0</v>
      </c>
      <c r="H159">
        <v>12325000000</v>
      </c>
      <c r="I159">
        <v>-7.9279609000000004</v>
      </c>
      <c r="J159">
        <v>0</v>
      </c>
      <c r="M159">
        <f t="shared" si="4"/>
        <v>12775000000</v>
      </c>
      <c r="N159">
        <f t="shared" si="5"/>
        <v>12.775</v>
      </c>
    </row>
    <row r="160" spans="2:14" x14ac:dyDescent="0.25">
      <c r="B160">
        <v>12400000000</v>
      </c>
      <c r="C160">
        <v>-7.8815784000000004</v>
      </c>
      <c r="D160">
        <v>0</v>
      </c>
      <c r="H160">
        <v>12400000000</v>
      </c>
      <c r="I160">
        <v>-7.9338131000000001</v>
      </c>
      <c r="J160">
        <v>0</v>
      </c>
      <c r="M160">
        <f t="shared" si="4"/>
        <v>12850000000</v>
      </c>
      <c r="N160">
        <f t="shared" si="5"/>
        <v>12.85</v>
      </c>
    </row>
    <row r="161" spans="2:14" x14ac:dyDescent="0.25">
      <c r="B161">
        <v>12475000000</v>
      </c>
      <c r="C161">
        <v>-7.9393177000000001</v>
      </c>
      <c r="D161">
        <v>0</v>
      </c>
      <c r="H161">
        <v>12475000000</v>
      </c>
      <c r="I161">
        <v>-7.9745293000000004</v>
      </c>
      <c r="J161">
        <v>0</v>
      </c>
      <c r="M161">
        <f t="shared" si="4"/>
        <v>12925000000</v>
      </c>
      <c r="N161">
        <f t="shared" si="5"/>
        <v>12.925000000000001</v>
      </c>
    </row>
    <row r="162" spans="2:14" x14ac:dyDescent="0.25">
      <c r="B162">
        <v>12550000000</v>
      </c>
      <c r="C162">
        <v>-8.0522480000000005</v>
      </c>
      <c r="D162">
        <v>0</v>
      </c>
      <c r="H162">
        <v>12550000000</v>
      </c>
      <c r="I162">
        <v>-8.0654181999999999</v>
      </c>
      <c r="J162">
        <v>0</v>
      </c>
      <c r="M162">
        <f t="shared" si="4"/>
        <v>13000000000</v>
      </c>
      <c r="N162">
        <f t="shared" si="5"/>
        <v>13</v>
      </c>
    </row>
    <row r="163" spans="2:14" x14ac:dyDescent="0.25">
      <c r="B163">
        <v>12625000000</v>
      </c>
      <c r="C163">
        <v>-8.2110844000000007</v>
      </c>
      <c r="D163">
        <v>0</v>
      </c>
      <c r="H163">
        <v>12625000000</v>
      </c>
      <c r="I163">
        <v>-8.1724949000000002</v>
      </c>
      <c r="J163">
        <v>0</v>
      </c>
      <c r="M163">
        <f t="shared" si="4"/>
        <v>13075000000</v>
      </c>
      <c r="N163">
        <f t="shared" si="5"/>
        <v>13.074999999999999</v>
      </c>
    </row>
    <row r="164" spans="2:14" x14ac:dyDescent="0.25">
      <c r="B164">
        <v>12700000000</v>
      </c>
      <c r="C164">
        <v>-8.3180245999999993</v>
      </c>
      <c r="D164">
        <v>0</v>
      </c>
      <c r="H164">
        <v>12700000000</v>
      </c>
      <c r="I164">
        <v>-8.2337942000000002</v>
      </c>
      <c r="J164">
        <v>0</v>
      </c>
      <c r="M164">
        <f t="shared" si="4"/>
        <v>13150000000</v>
      </c>
      <c r="N164">
        <f t="shared" si="5"/>
        <v>13.15</v>
      </c>
    </row>
    <row r="165" spans="2:14" x14ac:dyDescent="0.25">
      <c r="B165">
        <v>12775000000</v>
      </c>
      <c r="C165">
        <v>-8.4092798000000002</v>
      </c>
      <c r="D165">
        <v>0</v>
      </c>
      <c r="H165">
        <v>12775000000</v>
      </c>
      <c r="I165">
        <v>-8.2957391999999999</v>
      </c>
      <c r="J165">
        <v>0</v>
      </c>
      <c r="M165">
        <f t="shared" si="4"/>
        <v>13225000000</v>
      </c>
      <c r="N165">
        <f t="shared" si="5"/>
        <v>13.225</v>
      </c>
    </row>
    <row r="166" spans="2:14" x14ac:dyDescent="0.25">
      <c r="B166">
        <v>12850000000</v>
      </c>
      <c r="C166">
        <v>-8.5208873999999994</v>
      </c>
      <c r="D166">
        <v>0</v>
      </c>
      <c r="H166">
        <v>12850000000</v>
      </c>
      <c r="I166">
        <v>-8.3927783999999992</v>
      </c>
      <c r="J166">
        <v>0</v>
      </c>
      <c r="M166">
        <f t="shared" si="4"/>
        <v>13300000000</v>
      </c>
      <c r="N166">
        <f t="shared" si="5"/>
        <v>13.3</v>
      </c>
    </row>
    <row r="167" spans="2:14" x14ac:dyDescent="0.25">
      <c r="B167">
        <v>12925000000</v>
      </c>
      <c r="C167">
        <v>-8.6321735000000004</v>
      </c>
      <c r="D167">
        <v>0</v>
      </c>
      <c r="H167">
        <v>12925000000</v>
      </c>
      <c r="I167">
        <v>-8.5485249000000003</v>
      </c>
      <c r="J167">
        <v>0</v>
      </c>
      <c r="M167">
        <f t="shared" si="4"/>
        <v>13375000000</v>
      </c>
      <c r="N167">
        <f t="shared" si="5"/>
        <v>13.375</v>
      </c>
    </row>
    <row r="168" spans="2:14" x14ac:dyDescent="0.25">
      <c r="B168">
        <v>13000000000</v>
      </c>
      <c r="C168">
        <v>-8.7870826999999991</v>
      </c>
      <c r="D168">
        <v>0</v>
      </c>
      <c r="H168">
        <v>13000000000</v>
      </c>
      <c r="I168">
        <v>-8.6600923999999999</v>
      </c>
      <c r="J168">
        <v>0</v>
      </c>
      <c r="M168">
        <f t="shared" si="4"/>
        <v>13450000000</v>
      </c>
      <c r="N168">
        <f t="shared" si="5"/>
        <v>13.45</v>
      </c>
    </row>
    <row r="169" spans="2:14" x14ac:dyDescent="0.25">
      <c r="B169">
        <v>13075000000</v>
      </c>
      <c r="C169">
        <v>-8.8686848000000005</v>
      </c>
      <c r="D169">
        <v>0</v>
      </c>
      <c r="H169">
        <v>13075000000</v>
      </c>
      <c r="I169">
        <v>-8.7218389999999992</v>
      </c>
      <c r="J169">
        <v>0</v>
      </c>
      <c r="M169">
        <f t="shared" si="4"/>
        <v>13525000000</v>
      </c>
      <c r="N169">
        <f t="shared" si="5"/>
        <v>13.525</v>
      </c>
    </row>
    <row r="170" spans="2:14" x14ac:dyDescent="0.25">
      <c r="B170">
        <v>13150000000</v>
      </c>
      <c r="C170">
        <v>-9.0010823999999996</v>
      </c>
      <c r="D170">
        <v>0</v>
      </c>
      <c r="H170">
        <v>13150000000</v>
      </c>
      <c r="I170">
        <v>-8.7937163999999992</v>
      </c>
      <c r="J170">
        <v>0</v>
      </c>
      <c r="M170">
        <f t="shared" si="4"/>
        <v>13600000000</v>
      </c>
      <c r="N170">
        <f t="shared" si="5"/>
        <v>13.6</v>
      </c>
    </row>
    <row r="171" spans="2:14" x14ac:dyDescent="0.25">
      <c r="B171">
        <v>13225000000</v>
      </c>
      <c r="C171">
        <v>-9.0936260000000004</v>
      </c>
      <c r="D171">
        <v>0</v>
      </c>
      <c r="H171">
        <v>13225000000</v>
      </c>
      <c r="I171">
        <v>-8.9009342</v>
      </c>
      <c r="J171">
        <v>0</v>
      </c>
      <c r="M171">
        <f t="shared" si="4"/>
        <v>13675000000</v>
      </c>
      <c r="N171">
        <f t="shared" si="5"/>
        <v>13.675000000000001</v>
      </c>
    </row>
    <row r="172" spans="2:14" x14ac:dyDescent="0.25">
      <c r="B172">
        <v>13300000000</v>
      </c>
      <c r="C172">
        <v>-9.2184781999999998</v>
      </c>
      <c r="D172">
        <v>0</v>
      </c>
      <c r="H172">
        <v>13300000000</v>
      </c>
      <c r="I172">
        <v>-9.0316028999999993</v>
      </c>
      <c r="J172">
        <v>0</v>
      </c>
      <c r="M172">
        <f t="shared" si="4"/>
        <v>13750000000</v>
      </c>
      <c r="N172">
        <f t="shared" si="5"/>
        <v>13.75</v>
      </c>
    </row>
    <row r="173" spans="2:14" x14ac:dyDescent="0.25">
      <c r="B173">
        <v>13375000000</v>
      </c>
      <c r="C173">
        <v>-9.2970190000000006</v>
      </c>
      <c r="D173">
        <v>0</v>
      </c>
      <c r="H173">
        <v>13375000000</v>
      </c>
      <c r="I173">
        <v>-9.1069565000000008</v>
      </c>
      <c r="J173">
        <v>0</v>
      </c>
      <c r="M173">
        <f t="shared" si="4"/>
        <v>13825000000</v>
      </c>
      <c r="N173">
        <f t="shared" si="5"/>
        <v>13.824999999999999</v>
      </c>
    </row>
    <row r="174" spans="2:14" x14ac:dyDescent="0.25">
      <c r="B174">
        <v>13450000000</v>
      </c>
      <c r="C174">
        <v>-9.3733100999999994</v>
      </c>
      <c r="D174">
        <v>0</v>
      </c>
      <c r="H174">
        <v>13450000000</v>
      </c>
      <c r="I174">
        <v>-9.2091826999999995</v>
      </c>
      <c r="J174">
        <v>0</v>
      </c>
      <c r="M174">
        <f t="shared" si="4"/>
        <v>13900000000</v>
      </c>
      <c r="N174">
        <f t="shared" si="5"/>
        <v>13.9</v>
      </c>
    </row>
    <row r="175" spans="2:14" x14ac:dyDescent="0.25">
      <c r="B175">
        <v>13525000000</v>
      </c>
      <c r="C175">
        <v>-9.5235996000000007</v>
      </c>
      <c r="D175">
        <v>0</v>
      </c>
      <c r="H175">
        <v>13525000000</v>
      </c>
      <c r="I175">
        <v>-9.3837366000000006</v>
      </c>
      <c r="J175">
        <v>0</v>
      </c>
      <c r="M175">
        <f t="shared" si="4"/>
        <v>13975000000</v>
      </c>
      <c r="N175">
        <f t="shared" si="5"/>
        <v>13.975</v>
      </c>
    </row>
    <row r="176" spans="2:14" x14ac:dyDescent="0.25">
      <c r="B176">
        <v>13600000000</v>
      </c>
      <c r="C176">
        <v>-9.6376162000000001</v>
      </c>
      <c r="D176">
        <v>0</v>
      </c>
      <c r="H176">
        <v>13600000000</v>
      </c>
      <c r="I176">
        <v>-9.5107698000000003</v>
      </c>
      <c r="J176">
        <v>0</v>
      </c>
      <c r="M176">
        <f t="shared" si="4"/>
        <v>14050000000</v>
      </c>
      <c r="N176">
        <f t="shared" si="5"/>
        <v>14.05</v>
      </c>
    </row>
    <row r="177" spans="2:14" x14ac:dyDescent="0.25">
      <c r="B177">
        <v>13675000000</v>
      </c>
      <c r="C177">
        <v>-9.716011</v>
      </c>
      <c r="D177">
        <v>0</v>
      </c>
      <c r="H177">
        <v>13675000000</v>
      </c>
      <c r="I177">
        <v>-9.5869760999999993</v>
      </c>
      <c r="J177">
        <v>0</v>
      </c>
      <c r="M177">
        <f t="shared" si="4"/>
        <v>14125000000</v>
      </c>
      <c r="N177">
        <f t="shared" si="5"/>
        <v>14.125</v>
      </c>
    </row>
    <row r="178" spans="2:14" x14ac:dyDescent="0.25">
      <c r="B178">
        <v>13750000000</v>
      </c>
      <c r="C178">
        <v>-9.7374972999999994</v>
      </c>
      <c r="D178">
        <v>0</v>
      </c>
      <c r="H178">
        <v>13750000000</v>
      </c>
      <c r="I178">
        <v>-9.6119298999999998</v>
      </c>
      <c r="J178">
        <v>0</v>
      </c>
      <c r="M178">
        <f t="shared" si="4"/>
        <v>14200000000</v>
      </c>
      <c r="N178">
        <f t="shared" si="5"/>
        <v>14.2</v>
      </c>
    </row>
    <row r="179" spans="2:14" x14ac:dyDescent="0.25">
      <c r="B179">
        <v>13825000000</v>
      </c>
      <c r="C179">
        <v>-9.8254757000000001</v>
      </c>
      <c r="D179">
        <v>0</v>
      </c>
      <c r="H179">
        <v>13825000000</v>
      </c>
      <c r="I179">
        <v>-9.7263287999999992</v>
      </c>
      <c r="J179">
        <v>0</v>
      </c>
      <c r="M179">
        <f t="shared" si="4"/>
        <v>14275000000</v>
      </c>
      <c r="N179">
        <f t="shared" si="5"/>
        <v>14.275</v>
      </c>
    </row>
    <row r="180" spans="2:14" x14ac:dyDescent="0.25">
      <c r="B180">
        <v>13900000000</v>
      </c>
      <c r="C180">
        <v>-9.9611958999999999</v>
      </c>
      <c r="D180">
        <v>0</v>
      </c>
      <c r="H180">
        <v>13900000000</v>
      </c>
      <c r="I180">
        <v>-9.8833704000000004</v>
      </c>
      <c r="J180">
        <v>0</v>
      </c>
      <c r="M180">
        <f t="shared" si="4"/>
        <v>14350000000</v>
      </c>
      <c r="N180">
        <f t="shared" si="5"/>
        <v>14.35</v>
      </c>
    </row>
    <row r="181" spans="2:14" x14ac:dyDescent="0.25">
      <c r="B181">
        <v>13975000000</v>
      </c>
      <c r="C181">
        <v>-10.063435999999999</v>
      </c>
      <c r="D181">
        <v>0</v>
      </c>
      <c r="H181">
        <v>13975000000</v>
      </c>
      <c r="I181">
        <v>-10.013316</v>
      </c>
      <c r="J181">
        <v>0</v>
      </c>
      <c r="M181">
        <f t="shared" si="4"/>
        <v>14425000000</v>
      </c>
      <c r="N181">
        <f t="shared" si="5"/>
        <v>14.425000000000001</v>
      </c>
    </row>
    <row r="182" spans="2:14" x14ac:dyDescent="0.25">
      <c r="B182">
        <v>14050000000</v>
      </c>
      <c r="C182">
        <v>-10.142519</v>
      </c>
      <c r="D182">
        <v>0</v>
      </c>
      <c r="H182">
        <v>14050000000</v>
      </c>
      <c r="I182">
        <v>-10.125508999999999</v>
      </c>
      <c r="J182">
        <v>0</v>
      </c>
      <c r="M182">
        <f t="shared" si="4"/>
        <v>14500000000</v>
      </c>
      <c r="N182">
        <f t="shared" si="5"/>
        <v>14.5</v>
      </c>
    </row>
    <row r="183" spans="2:14" x14ac:dyDescent="0.25">
      <c r="B183">
        <v>14125000000</v>
      </c>
      <c r="C183">
        <v>-10.215318999999999</v>
      </c>
      <c r="D183">
        <v>0</v>
      </c>
      <c r="H183">
        <v>14125000000</v>
      </c>
      <c r="I183">
        <v>-10.243876999999999</v>
      </c>
      <c r="J183">
        <v>0</v>
      </c>
      <c r="M183">
        <f t="shared" si="4"/>
        <v>14575000000</v>
      </c>
      <c r="N183">
        <f t="shared" si="5"/>
        <v>14.574999999999999</v>
      </c>
    </row>
    <row r="184" spans="2:14" x14ac:dyDescent="0.25">
      <c r="B184">
        <v>14200000000</v>
      </c>
      <c r="C184">
        <v>-10.31833</v>
      </c>
      <c r="D184">
        <v>0</v>
      </c>
      <c r="H184">
        <v>14200000000</v>
      </c>
      <c r="I184">
        <v>-10.400078000000001</v>
      </c>
      <c r="J184">
        <v>0</v>
      </c>
      <c r="M184">
        <f t="shared" si="4"/>
        <v>14650000000</v>
      </c>
      <c r="N184">
        <f t="shared" si="5"/>
        <v>14.65</v>
      </c>
    </row>
    <row r="185" spans="2:14" x14ac:dyDescent="0.25">
      <c r="B185">
        <v>14275000000</v>
      </c>
      <c r="C185">
        <v>-10.468809</v>
      </c>
      <c r="D185">
        <v>0</v>
      </c>
      <c r="H185">
        <v>14275000000</v>
      </c>
      <c r="I185">
        <v>-10.577579</v>
      </c>
      <c r="J185">
        <v>0</v>
      </c>
      <c r="M185">
        <f t="shared" si="4"/>
        <v>14725000000</v>
      </c>
      <c r="N185">
        <f t="shared" si="5"/>
        <v>14.725</v>
      </c>
    </row>
    <row r="186" spans="2:14" x14ac:dyDescent="0.25">
      <c r="B186">
        <v>14350000000</v>
      </c>
      <c r="C186">
        <v>-10.585725999999999</v>
      </c>
      <c r="D186">
        <v>0</v>
      </c>
      <c r="H186">
        <v>14350000000</v>
      </c>
      <c r="I186">
        <v>-10.718985</v>
      </c>
      <c r="J186">
        <v>0</v>
      </c>
      <c r="M186">
        <f t="shared" si="4"/>
        <v>14800000000</v>
      </c>
      <c r="N186">
        <f t="shared" si="5"/>
        <v>14.8</v>
      </c>
    </row>
    <row r="187" spans="2:14" x14ac:dyDescent="0.25">
      <c r="B187">
        <v>14425000000</v>
      </c>
      <c r="C187">
        <v>-10.697148</v>
      </c>
      <c r="D187">
        <v>0</v>
      </c>
      <c r="H187">
        <v>14425000000</v>
      </c>
      <c r="I187">
        <v>-10.847746000000001</v>
      </c>
      <c r="J187">
        <v>0</v>
      </c>
      <c r="M187">
        <f t="shared" si="4"/>
        <v>14875000000</v>
      </c>
      <c r="N187">
        <f t="shared" si="5"/>
        <v>14.875</v>
      </c>
    </row>
    <row r="188" spans="2:14" x14ac:dyDescent="0.25">
      <c r="B188">
        <v>14500000000</v>
      </c>
      <c r="C188">
        <v>-10.791306000000001</v>
      </c>
      <c r="D188">
        <v>0</v>
      </c>
      <c r="H188">
        <v>14500000000</v>
      </c>
      <c r="I188">
        <v>-10.979884</v>
      </c>
      <c r="J188">
        <v>0</v>
      </c>
      <c r="M188">
        <f t="shared" si="4"/>
        <v>14950000000</v>
      </c>
      <c r="N188">
        <f t="shared" si="5"/>
        <v>14.95</v>
      </c>
    </row>
    <row r="189" spans="2:14" x14ac:dyDescent="0.25">
      <c r="B189">
        <v>14575000000</v>
      </c>
      <c r="C189">
        <v>-10.931772</v>
      </c>
      <c r="D189">
        <v>0</v>
      </c>
      <c r="H189">
        <v>14575000000</v>
      </c>
      <c r="I189">
        <v>-11.155308</v>
      </c>
      <c r="J189">
        <v>0</v>
      </c>
      <c r="M189">
        <f t="shared" si="4"/>
        <v>15025000000</v>
      </c>
      <c r="N189">
        <f t="shared" si="5"/>
        <v>15.025</v>
      </c>
    </row>
    <row r="190" spans="2:14" x14ac:dyDescent="0.25">
      <c r="B190">
        <v>14650000000</v>
      </c>
      <c r="C190">
        <v>-11.090263</v>
      </c>
      <c r="D190">
        <v>0</v>
      </c>
      <c r="H190">
        <v>14650000000</v>
      </c>
      <c r="I190">
        <v>-11.350091000000001</v>
      </c>
      <c r="J190">
        <v>0</v>
      </c>
      <c r="M190">
        <f t="shared" si="4"/>
        <v>15100000000</v>
      </c>
      <c r="N190">
        <f t="shared" si="5"/>
        <v>15.1</v>
      </c>
    </row>
    <row r="191" spans="2:14" x14ac:dyDescent="0.25">
      <c r="B191">
        <v>14725000000</v>
      </c>
      <c r="C191">
        <v>-11.259460000000001</v>
      </c>
      <c r="D191">
        <v>0</v>
      </c>
      <c r="H191">
        <v>14725000000</v>
      </c>
      <c r="I191">
        <v>-11.562647</v>
      </c>
      <c r="J191">
        <v>0</v>
      </c>
      <c r="M191">
        <f t="shared" si="4"/>
        <v>15175000000</v>
      </c>
      <c r="N191">
        <f t="shared" si="5"/>
        <v>15.175000000000001</v>
      </c>
    </row>
    <row r="192" spans="2:14" x14ac:dyDescent="0.25">
      <c r="B192">
        <v>14800000000</v>
      </c>
      <c r="C192">
        <v>-11.442461</v>
      </c>
      <c r="D192">
        <v>0</v>
      </c>
      <c r="H192">
        <v>14800000000</v>
      </c>
      <c r="I192">
        <v>-11.78551</v>
      </c>
      <c r="J192">
        <v>0</v>
      </c>
      <c r="M192">
        <f t="shared" si="4"/>
        <v>15250000000</v>
      </c>
      <c r="N192">
        <f t="shared" si="5"/>
        <v>15.25</v>
      </c>
    </row>
    <row r="193" spans="2:14" x14ac:dyDescent="0.25">
      <c r="B193">
        <v>14875000000</v>
      </c>
      <c r="C193">
        <v>-11.655362</v>
      </c>
      <c r="D193">
        <v>0</v>
      </c>
      <c r="H193">
        <v>14875000000</v>
      </c>
      <c r="I193">
        <v>-12.031153</v>
      </c>
      <c r="J193">
        <v>0</v>
      </c>
      <c r="M193">
        <f t="shared" si="4"/>
        <v>15325000000</v>
      </c>
      <c r="N193">
        <f t="shared" si="5"/>
        <v>15.324999999999999</v>
      </c>
    </row>
    <row r="194" spans="2:14" x14ac:dyDescent="0.25">
      <c r="B194">
        <v>14950000000</v>
      </c>
      <c r="C194">
        <v>-11.907500000000001</v>
      </c>
      <c r="D194">
        <v>0</v>
      </c>
      <c r="H194">
        <v>14950000000</v>
      </c>
      <c r="I194">
        <v>-12.277253999999999</v>
      </c>
      <c r="J194">
        <v>0</v>
      </c>
      <c r="M194">
        <f t="shared" ref="M194:M202" si="6">B200</f>
        <v>15400000000</v>
      </c>
      <c r="N194">
        <f t="shared" si="5"/>
        <v>15.4</v>
      </c>
    </row>
    <row r="195" spans="2:14" x14ac:dyDescent="0.25">
      <c r="B195">
        <v>15025000000</v>
      </c>
      <c r="C195">
        <v>-12.193148000000001</v>
      </c>
      <c r="D195">
        <v>0</v>
      </c>
      <c r="H195">
        <v>15025000000</v>
      </c>
      <c r="I195">
        <v>-12.505796999999999</v>
      </c>
      <c r="J195">
        <v>0</v>
      </c>
      <c r="M195">
        <f t="shared" si="6"/>
        <v>15475000000</v>
      </c>
      <c r="N195">
        <f t="shared" ref="N195:N202" si="7">M195/1000000000</f>
        <v>15.475</v>
      </c>
    </row>
    <row r="196" spans="2:14" x14ac:dyDescent="0.25">
      <c r="B196">
        <v>15100000000</v>
      </c>
      <c r="C196">
        <v>-12.554781999999999</v>
      </c>
      <c r="D196">
        <v>0</v>
      </c>
      <c r="H196">
        <v>15100000000</v>
      </c>
      <c r="I196">
        <v>-12.748537000000001</v>
      </c>
      <c r="J196">
        <v>0</v>
      </c>
      <c r="M196">
        <f t="shared" si="6"/>
        <v>15550000000</v>
      </c>
      <c r="N196">
        <f t="shared" si="7"/>
        <v>15.55</v>
      </c>
    </row>
    <row r="197" spans="2:14" x14ac:dyDescent="0.25">
      <c r="B197">
        <v>15175000000</v>
      </c>
      <c r="C197">
        <v>-12.971416</v>
      </c>
      <c r="D197">
        <v>0</v>
      </c>
      <c r="H197">
        <v>15175000000</v>
      </c>
      <c r="I197">
        <v>-13.01789</v>
      </c>
      <c r="J197">
        <v>0</v>
      </c>
      <c r="M197">
        <f t="shared" si="6"/>
        <v>15625000000</v>
      </c>
      <c r="N197">
        <f t="shared" si="7"/>
        <v>15.625</v>
      </c>
    </row>
    <row r="198" spans="2:14" x14ac:dyDescent="0.25">
      <c r="B198">
        <v>15250000000</v>
      </c>
      <c r="C198">
        <v>-13.389358</v>
      </c>
      <c r="D198">
        <v>0</v>
      </c>
      <c r="H198">
        <v>15250000000</v>
      </c>
      <c r="I198">
        <v>-13.360682000000001</v>
      </c>
      <c r="J198">
        <v>0</v>
      </c>
      <c r="M198">
        <f t="shared" si="6"/>
        <v>15700000000</v>
      </c>
      <c r="N198">
        <f t="shared" si="7"/>
        <v>15.7</v>
      </c>
    </row>
    <row r="199" spans="2:14" x14ac:dyDescent="0.25">
      <c r="B199">
        <v>15325000000</v>
      </c>
      <c r="C199">
        <v>-13.650376</v>
      </c>
      <c r="D199">
        <v>0</v>
      </c>
      <c r="H199">
        <v>15325000000</v>
      </c>
      <c r="I199">
        <v>-13.669525</v>
      </c>
      <c r="J199">
        <v>0</v>
      </c>
      <c r="M199">
        <f t="shared" si="6"/>
        <v>15775000000</v>
      </c>
      <c r="N199">
        <f t="shared" si="7"/>
        <v>15.775</v>
      </c>
    </row>
    <row r="200" spans="2:14" x14ac:dyDescent="0.25">
      <c r="B200">
        <v>15400000000</v>
      </c>
      <c r="C200">
        <v>-13.852637</v>
      </c>
      <c r="D200">
        <v>0</v>
      </c>
      <c r="H200">
        <v>15400000000</v>
      </c>
      <c r="I200">
        <v>-13.975944999999999</v>
      </c>
      <c r="J200">
        <v>0</v>
      </c>
      <c r="M200">
        <f t="shared" si="6"/>
        <v>15850000000</v>
      </c>
      <c r="N200">
        <f t="shared" si="7"/>
        <v>15.85</v>
      </c>
    </row>
    <row r="201" spans="2:14" x14ac:dyDescent="0.25">
      <c r="B201">
        <v>15475000000</v>
      </c>
      <c r="C201">
        <v>-14.076935000000001</v>
      </c>
      <c r="D201">
        <v>0</v>
      </c>
      <c r="H201">
        <v>15475000000</v>
      </c>
      <c r="I201">
        <v>-14.269804000000001</v>
      </c>
      <c r="J201">
        <v>0</v>
      </c>
      <c r="M201">
        <f t="shared" si="6"/>
        <v>15925000000</v>
      </c>
      <c r="N201">
        <f t="shared" si="7"/>
        <v>15.925000000000001</v>
      </c>
    </row>
    <row r="202" spans="2:14" x14ac:dyDescent="0.25">
      <c r="B202">
        <v>15550000000</v>
      </c>
      <c r="C202">
        <v>-14.459542000000001</v>
      </c>
      <c r="D202">
        <v>0</v>
      </c>
      <c r="H202">
        <v>15550000000</v>
      </c>
      <c r="I202">
        <v>-14.625278</v>
      </c>
      <c r="J202">
        <v>0</v>
      </c>
      <c r="M202">
        <f t="shared" si="6"/>
        <v>16000000000</v>
      </c>
      <c r="N202">
        <f t="shared" si="7"/>
        <v>16</v>
      </c>
    </row>
    <row r="203" spans="2:14" x14ac:dyDescent="0.25">
      <c r="B203">
        <v>15625000000</v>
      </c>
      <c r="C203">
        <v>-14.880094</v>
      </c>
      <c r="D203">
        <v>0</v>
      </c>
      <c r="H203">
        <v>15625000000</v>
      </c>
      <c r="I203">
        <v>-14.976754</v>
      </c>
      <c r="J203">
        <v>0</v>
      </c>
    </row>
    <row r="204" spans="2:14" x14ac:dyDescent="0.25">
      <c r="B204">
        <v>15700000000</v>
      </c>
      <c r="C204">
        <v>-15.353313999999999</v>
      </c>
      <c r="D204">
        <v>0</v>
      </c>
      <c r="H204">
        <v>15700000000</v>
      </c>
      <c r="I204">
        <v>-15.360073999999999</v>
      </c>
      <c r="J204">
        <v>0</v>
      </c>
    </row>
    <row r="205" spans="2:14" x14ac:dyDescent="0.25">
      <c r="B205">
        <v>15775000000</v>
      </c>
      <c r="C205">
        <v>-15.872116999999999</v>
      </c>
      <c r="D205">
        <v>0</v>
      </c>
      <c r="H205">
        <v>15775000000</v>
      </c>
      <c r="I205">
        <v>-15.759645000000001</v>
      </c>
      <c r="J205">
        <v>0</v>
      </c>
    </row>
    <row r="206" spans="2:14" x14ac:dyDescent="0.25">
      <c r="B206">
        <v>15850000000</v>
      </c>
      <c r="C206">
        <v>-16.456748999999999</v>
      </c>
      <c r="D206">
        <v>0</v>
      </c>
      <c r="H206">
        <v>15850000000</v>
      </c>
      <c r="I206">
        <v>-16.20664</v>
      </c>
      <c r="J206">
        <v>0</v>
      </c>
    </row>
    <row r="207" spans="2:14" x14ac:dyDescent="0.25">
      <c r="B207">
        <v>15925000000</v>
      </c>
      <c r="C207">
        <v>-17.166601</v>
      </c>
      <c r="D207">
        <v>0</v>
      </c>
      <c r="H207">
        <v>15925000000</v>
      </c>
      <c r="I207">
        <v>-16.621106999999999</v>
      </c>
      <c r="J207">
        <v>0</v>
      </c>
    </row>
    <row r="208" spans="2:14" x14ac:dyDescent="0.25">
      <c r="B208">
        <v>16000000000</v>
      </c>
      <c r="C208">
        <v>-17.667521000000001</v>
      </c>
      <c r="D208">
        <v>0</v>
      </c>
      <c r="H208">
        <v>16000000000</v>
      </c>
      <c r="I208">
        <v>-16.890488000000001</v>
      </c>
      <c r="J208">
        <v>0</v>
      </c>
    </row>
    <row r="209" spans="2:10" x14ac:dyDescent="0.25">
      <c r="B209" t="s">
        <v>13</v>
      </c>
      <c r="H209" t="s">
        <v>13</v>
      </c>
    </row>
    <row r="212" spans="2:10" x14ac:dyDescent="0.25">
      <c r="B212" t="s">
        <v>14</v>
      </c>
      <c r="H212" t="s">
        <v>14</v>
      </c>
    </row>
    <row r="213" spans="2:10" x14ac:dyDescent="0.25">
      <c r="B213" t="s">
        <v>10</v>
      </c>
      <c r="C213" t="s">
        <v>15</v>
      </c>
      <c r="D213" t="s">
        <v>16</v>
      </c>
      <c r="H213" t="s">
        <v>10</v>
      </c>
      <c r="I213" t="s">
        <v>15</v>
      </c>
      <c r="J213" t="s">
        <v>16</v>
      </c>
    </row>
    <row r="214" spans="2:10" x14ac:dyDescent="0.25">
      <c r="B214">
        <v>1000000000</v>
      </c>
      <c r="C214">
        <v>-14.805096000000001</v>
      </c>
      <c r="D214">
        <v>0</v>
      </c>
      <c r="H214">
        <v>1000000000</v>
      </c>
      <c r="I214">
        <v>-12.812493999999999</v>
      </c>
      <c r="J214">
        <v>0</v>
      </c>
    </row>
    <row r="215" spans="2:10" x14ac:dyDescent="0.25">
      <c r="B215">
        <v>1075000000</v>
      </c>
      <c r="C215">
        <v>-13.583446</v>
      </c>
      <c r="D215">
        <v>0</v>
      </c>
      <c r="H215">
        <v>1075000000</v>
      </c>
      <c r="I215">
        <v>-12.125749000000001</v>
      </c>
      <c r="J215">
        <v>0</v>
      </c>
    </row>
    <row r="216" spans="2:10" x14ac:dyDescent="0.25">
      <c r="B216">
        <v>1150000000</v>
      </c>
      <c r="C216">
        <v>-11.980302</v>
      </c>
      <c r="D216">
        <v>0</v>
      </c>
      <c r="H216">
        <v>1150000000</v>
      </c>
      <c r="I216">
        <v>-11.228069</v>
      </c>
      <c r="J216">
        <v>0</v>
      </c>
    </row>
    <row r="217" spans="2:10" x14ac:dyDescent="0.25">
      <c r="B217">
        <v>1225000000</v>
      </c>
      <c r="C217">
        <v>-10.697141999999999</v>
      </c>
      <c r="D217">
        <v>0</v>
      </c>
      <c r="H217">
        <v>1225000000</v>
      </c>
      <c r="I217">
        <v>-10.517595</v>
      </c>
      <c r="J217">
        <v>0</v>
      </c>
    </row>
    <row r="218" spans="2:10" x14ac:dyDescent="0.25">
      <c r="B218">
        <v>1300000000</v>
      </c>
      <c r="C218">
        <v>-9.6906041999999992</v>
      </c>
      <c r="D218">
        <v>0</v>
      </c>
      <c r="H218">
        <v>1300000000</v>
      </c>
      <c r="I218">
        <v>-9.8579111000000008</v>
      </c>
      <c r="J218">
        <v>0</v>
      </c>
    </row>
    <row r="219" spans="2:10" x14ac:dyDescent="0.25">
      <c r="B219">
        <v>1375000000</v>
      </c>
      <c r="C219">
        <v>-8.9122391000000007</v>
      </c>
      <c r="D219">
        <v>0</v>
      </c>
      <c r="H219">
        <v>1375000000</v>
      </c>
      <c r="I219">
        <v>-9.2849816999999994</v>
      </c>
      <c r="J219">
        <v>0</v>
      </c>
    </row>
    <row r="220" spans="2:10" x14ac:dyDescent="0.25">
      <c r="B220">
        <v>1450000000</v>
      </c>
      <c r="C220">
        <v>-8.4121760999999999</v>
      </c>
      <c r="D220">
        <v>0</v>
      </c>
      <c r="H220">
        <v>1450000000</v>
      </c>
      <c r="I220">
        <v>-8.8700027000000006</v>
      </c>
      <c r="J220">
        <v>0</v>
      </c>
    </row>
    <row r="221" spans="2:10" x14ac:dyDescent="0.25">
      <c r="B221">
        <v>1525000000</v>
      </c>
      <c r="C221">
        <v>-8.1274537999999996</v>
      </c>
      <c r="D221">
        <v>0</v>
      </c>
      <c r="H221">
        <v>1525000000</v>
      </c>
      <c r="I221">
        <v>-8.5968266</v>
      </c>
      <c r="J221">
        <v>0</v>
      </c>
    </row>
    <row r="222" spans="2:10" x14ac:dyDescent="0.25">
      <c r="B222">
        <v>1600000000</v>
      </c>
      <c r="C222">
        <v>-7.8856168000000002</v>
      </c>
      <c r="D222">
        <v>0</v>
      </c>
      <c r="H222">
        <v>1600000000</v>
      </c>
      <c r="I222">
        <v>-8.3471469999999997</v>
      </c>
      <c r="J222">
        <v>0</v>
      </c>
    </row>
    <row r="223" spans="2:10" x14ac:dyDescent="0.25">
      <c r="B223">
        <v>1675000000</v>
      </c>
      <c r="C223">
        <v>-7.6637287000000001</v>
      </c>
      <c r="D223">
        <v>0</v>
      </c>
      <c r="H223">
        <v>1675000000</v>
      </c>
      <c r="I223">
        <v>-8.1204023000000003</v>
      </c>
      <c r="J223">
        <v>0</v>
      </c>
    </row>
    <row r="224" spans="2:10" x14ac:dyDescent="0.25">
      <c r="B224">
        <v>1750000000</v>
      </c>
      <c r="C224">
        <v>-7.4579711</v>
      </c>
      <c r="D224">
        <v>0</v>
      </c>
      <c r="H224">
        <v>1750000000</v>
      </c>
      <c r="I224">
        <v>-7.9153751999999997</v>
      </c>
      <c r="J224">
        <v>0</v>
      </c>
    </row>
    <row r="225" spans="2:10" x14ac:dyDescent="0.25">
      <c r="B225">
        <v>1825000000</v>
      </c>
      <c r="C225">
        <v>-7.3876786000000001</v>
      </c>
      <c r="D225">
        <v>0</v>
      </c>
      <c r="H225">
        <v>1825000000</v>
      </c>
      <c r="I225">
        <v>-7.8136320000000001</v>
      </c>
      <c r="J225">
        <v>0</v>
      </c>
    </row>
    <row r="226" spans="2:10" x14ac:dyDescent="0.25">
      <c r="B226">
        <v>1900000000</v>
      </c>
      <c r="C226">
        <v>-7.3610220000000002</v>
      </c>
      <c r="D226">
        <v>0</v>
      </c>
      <c r="H226">
        <v>1900000000</v>
      </c>
      <c r="I226">
        <v>-7.7314572000000004</v>
      </c>
      <c r="J226">
        <v>0</v>
      </c>
    </row>
    <row r="227" spans="2:10" x14ac:dyDescent="0.25">
      <c r="B227">
        <v>1975000000</v>
      </c>
      <c r="C227">
        <v>-7.3678951000000001</v>
      </c>
      <c r="D227">
        <v>0</v>
      </c>
      <c r="H227">
        <v>1975000000</v>
      </c>
      <c r="I227">
        <v>-7.6560544999999998</v>
      </c>
      <c r="J227">
        <v>0</v>
      </c>
    </row>
    <row r="228" spans="2:10" x14ac:dyDescent="0.25">
      <c r="B228">
        <v>2050000000</v>
      </c>
      <c r="C228">
        <v>-7.3326577999999998</v>
      </c>
      <c r="D228">
        <v>0</v>
      </c>
      <c r="H228">
        <v>2050000000</v>
      </c>
      <c r="I228">
        <v>-7.5527468000000004</v>
      </c>
      <c r="J228">
        <v>0</v>
      </c>
    </row>
    <row r="229" spans="2:10" x14ac:dyDescent="0.25">
      <c r="B229">
        <v>2125000000</v>
      </c>
      <c r="C229">
        <v>-7.3135203999999998</v>
      </c>
      <c r="D229">
        <v>0</v>
      </c>
      <c r="H229">
        <v>2125000000</v>
      </c>
      <c r="I229">
        <v>-7.4821625000000003</v>
      </c>
      <c r="J229">
        <v>0</v>
      </c>
    </row>
    <row r="230" spans="2:10" x14ac:dyDescent="0.25">
      <c r="B230">
        <v>2200000000</v>
      </c>
      <c r="C230">
        <v>-7.3337579000000002</v>
      </c>
      <c r="D230">
        <v>0</v>
      </c>
      <c r="H230">
        <v>2200000000</v>
      </c>
      <c r="I230">
        <v>-7.4580970000000004</v>
      </c>
      <c r="J230">
        <v>0</v>
      </c>
    </row>
    <row r="231" spans="2:10" x14ac:dyDescent="0.25">
      <c r="B231">
        <v>2275000000</v>
      </c>
      <c r="C231">
        <v>-7.359756</v>
      </c>
      <c r="D231">
        <v>0</v>
      </c>
      <c r="H231">
        <v>2275000000</v>
      </c>
      <c r="I231">
        <v>-7.4332789999999997</v>
      </c>
      <c r="J231">
        <v>0</v>
      </c>
    </row>
    <row r="232" spans="2:10" x14ac:dyDescent="0.25">
      <c r="B232">
        <v>2350000000</v>
      </c>
      <c r="C232">
        <v>-7.3721971999999996</v>
      </c>
      <c r="D232">
        <v>0</v>
      </c>
      <c r="H232">
        <v>2350000000</v>
      </c>
      <c r="I232">
        <v>-7.4069079999999996</v>
      </c>
      <c r="J232">
        <v>0</v>
      </c>
    </row>
    <row r="233" spans="2:10" x14ac:dyDescent="0.25">
      <c r="B233">
        <v>2425000000</v>
      </c>
      <c r="C233">
        <v>-7.3092588999999997</v>
      </c>
      <c r="D233">
        <v>0</v>
      </c>
      <c r="H233">
        <v>2425000000</v>
      </c>
      <c r="I233">
        <v>-7.3198705000000004</v>
      </c>
      <c r="J233">
        <v>0</v>
      </c>
    </row>
    <row r="234" spans="2:10" x14ac:dyDescent="0.25">
      <c r="B234">
        <v>2500000000</v>
      </c>
      <c r="C234">
        <v>-7.2577553000000004</v>
      </c>
      <c r="D234">
        <v>0</v>
      </c>
      <c r="H234">
        <v>2500000000</v>
      </c>
      <c r="I234">
        <v>-7.2362051000000003</v>
      </c>
      <c r="J234">
        <v>0</v>
      </c>
    </row>
    <row r="235" spans="2:10" x14ac:dyDescent="0.25">
      <c r="B235">
        <v>2575000000</v>
      </c>
      <c r="C235">
        <v>-7.1978654999999998</v>
      </c>
      <c r="D235">
        <v>0</v>
      </c>
      <c r="H235">
        <v>2575000000</v>
      </c>
      <c r="I235">
        <v>-7.1128058000000003</v>
      </c>
      <c r="J235">
        <v>0</v>
      </c>
    </row>
    <row r="236" spans="2:10" x14ac:dyDescent="0.25">
      <c r="B236">
        <v>2650000000</v>
      </c>
      <c r="C236">
        <v>-7.1689147999999996</v>
      </c>
      <c r="D236">
        <v>0</v>
      </c>
      <c r="H236">
        <v>2650000000</v>
      </c>
      <c r="I236">
        <v>-7.0179118999999996</v>
      </c>
      <c r="J236">
        <v>0</v>
      </c>
    </row>
    <row r="237" spans="2:10" x14ac:dyDescent="0.25">
      <c r="B237">
        <v>2725000000</v>
      </c>
      <c r="C237">
        <v>-7.2206410999999999</v>
      </c>
      <c r="D237">
        <v>0</v>
      </c>
      <c r="H237">
        <v>2725000000</v>
      </c>
      <c r="I237">
        <v>-7.0123701000000001</v>
      </c>
      <c r="J237">
        <v>0</v>
      </c>
    </row>
    <row r="238" spans="2:10" x14ac:dyDescent="0.25">
      <c r="B238">
        <v>2800000000</v>
      </c>
      <c r="C238">
        <v>-7.2506336999999998</v>
      </c>
      <c r="D238">
        <v>0</v>
      </c>
      <c r="H238">
        <v>2800000000</v>
      </c>
      <c r="I238">
        <v>-7.0192676000000001</v>
      </c>
      <c r="J238">
        <v>0</v>
      </c>
    </row>
    <row r="239" spans="2:10" x14ac:dyDescent="0.25">
      <c r="B239">
        <v>2875000000</v>
      </c>
      <c r="C239">
        <v>-7.3057656</v>
      </c>
      <c r="D239">
        <v>0</v>
      </c>
      <c r="H239">
        <v>2875000000</v>
      </c>
      <c r="I239">
        <v>-7.0284595000000003</v>
      </c>
      <c r="J239">
        <v>0</v>
      </c>
    </row>
    <row r="240" spans="2:10" x14ac:dyDescent="0.25">
      <c r="B240">
        <v>2950000000</v>
      </c>
      <c r="C240">
        <v>-7.3026651999999999</v>
      </c>
      <c r="D240">
        <v>0</v>
      </c>
      <c r="H240">
        <v>2950000000</v>
      </c>
      <c r="I240">
        <v>-6.9795680000000004</v>
      </c>
      <c r="J240">
        <v>0</v>
      </c>
    </row>
    <row r="241" spans="2:10" x14ac:dyDescent="0.25">
      <c r="B241">
        <v>3025000000</v>
      </c>
      <c r="C241">
        <v>-7.4262823999999998</v>
      </c>
      <c r="D241">
        <v>0</v>
      </c>
      <c r="H241">
        <v>3025000000</v>
      </c>
      <c r="I241">
        <v>-7.0328230999999999</v>
      </c>
      <c r="J241">
        <v>0</v>
      </c>
    </row>
    <row r="242" spans="2:10" x14ac:dyDescent="0.25">
      <c r="B242">
        <v>3100000000</v>
      </c>
      <c r="C242">
        <v>-7.5356287999999996</v>
      </c>
      <c r="D242">
        <v>0</v>
      </c>
      <c r="H242">
        <v>3100000000</v>
      </c>
      <c r="I242">
        <v>-7.0969366999999997</v>
      </c>
      <c r="J242">
        <v>0</v>
      </c>
    </row>
    <row r="243" spans="2:10" x14ac:dyDescent="0.25">
      <c r="B243">
        <v>3175000000</v>
      </c>
      <c r="C243">
        <v>-7.5225964000000003</v>
      </c>
      <c r="D243">
        <v>0</v>
      </c>
      <c r="H243">
        <v>3175000000</v>
      </c>
      <c r="I243">
        <v>-7.0718861000000004</v>
      </c>
      <c r="J243">
        <v>0</v>
      </c>
    </row>
    <row r="244" spans="2:10" x14ac:dyDescent="0.25">
      <c r="B244">
        <v>3250000000</v>
      </c>
      <c r="C244">
        <v>-7.4498062000000003</v>
      </c>
      <c r="D244">
        <v>0</v>
      </c>
      <c r="H244">
        <v>3250000000</v>
      </c>
      <c r="I244">
        <v>-7.0337667000000001</v>
      </c>
      <c r="J244">
        <v>0</v>
      </c>
    </row>
    <row r="245" spans="2:10" x14ac:dyDescent="0.25">
      <c r="B245">
        <v>3325000000</v>
      </c>
      <c r="C245">
        <v>-7.4343671999999996</v>
      </c>
      <c r="D245">
        <v>0</v>
      </c>
      <c r="H245">
        <v>3325000000</v>
      </c>
      <c r="I245">
        <v>-7.0653582000000004</v>
      </c>
      <c r="J245">
        <v>0</v>
      </c>
    </row>
    <row r="246" spans="2:10" x14ac:dyDescent="0.25">
      <c r="B246">
        <v>3400000000</v>
      </c>
      <c r="C246">
        <v>-7.4911374999999998</v>
      </c>
      <c r="D246">
        <v>0</v>
      </c>
      <c r="H246">
        <v>3400000000</v>
      </c>
      <c r="I246">
        <v>-7.1679257999999999</v>
      </c>
      <c r="J246">
        <v>0</v>
      </c>
    </row>
    <row r="247" spans="2:10" x14ac:dyDescent="0.25">
      <c r="B247">
        <v>3475000000</v>
      </c>
      <c r="C247">
        <v>-7.4626842</v>
      </c>
      <c r="D247">
        <v>0</v>
      </c>
      <c r="H247">
        <v>3475000000</v>
      </c>
      <c r="I247">
        <v>-7.1977419999999999</v>
      </c>
      <c r="J247">
        <v>0</v>
      </c>
    </row>
    <row r="248" spans="2:10" x14ac:dyDescent="0.25">
      <c r="B248">
        <v>3550000000</v>
      </c>
      <c r="C248">
        <v>-7.3595652999999999</v>
      </c>
      <c r="D248">
        <v>0</v>
      </c>
      <c r="H248">
        <v>3550000000</v>
      </c>
      <c r="I248">
        <v>-7.1650124000000002</v>
      </c>
      <c r="J248">
        <v>0</v>
      </c>
    </row>
    <row r="249" spans="2:10" x14ac:dyDescent="0.25">
      <c r="B249">
        <v>3625000000</v>
      </c>
      <c r="C249">
        <v>-7.3145990000000003</v>
      </c>
      <c r="D249">
        <v>0</v>
      </c>
      <c r="H249">
        <v>3625000000</v>
      </c>
      <c r="I249">
        <v>-7.1564097000000002</v>
      </c>
      <c r="J249">
        <v>0</v>
      </c>
    </row>
    <row r="250" spans="2:10" x14ac:dyDescent="0.25">
      <c r="B250">
        <v>3700000000</v>
      </c>
      <c r="C250">
        <v>-7.3657484000000002</v>
      </c>
      <c r="D250">
        <v>0</v>
      </c>
      <c r="H250">
        <v>3700000000</v>
      </c>
      <c r="I250">
        <v>-7.1871828999999998</v>
      </c>
      <c r="J250">
        <v>0</v>
      </c>
    </row>
    <row r="251" spans="2:10" x14ac:dyDescent="0.25">
      <c r="B251">
        <v>3775000000</v>
      </c>
      <c r="C251">
        <v>-7.4399141999999996</v>
      </c>
      <c r="D251">
        <v>0</v>
      </c>
      <c r="H251">
        <v>3775000000</v>
      </c>
      <c r="I251">
        <v>-7.2121940000000002</v>
      </c>
      <c r="J251">
        <v>0</v>
      </c>
    </row>
    <row r="252" spans="2:10" x14ac:dyDescent="0.25">
      <c r="B252">
        <v>3850000000</v>
      </c>
      <c r="C252">
        <v>-7.4476627999999998</v>
      </c>
      <c r="D252">
        <v>0</v>
      </c>
      <c r="H252">
        <v>3850000000</v>
      </c>
      <c r="I252">
        <v>-7.1891078999999998</v>
      </c>
      <c r="J252">
        <v>0</v>
      </c>
    </row>
    <row r="253" spans="2:10" x14ac:dyDescent="0.25">
      <c r="B253">
        <v>3925000000</v>
      </c>
      <c r="C253">
        <v>-7.4250053999999999</v>
      </c>
      <c r="D253">
        <v>0</v>
      </c>
      <c r="H253">
        <v>3925000000</v>
      </c>
      <c r="I253">
        <v>-7.1471948999999997</v>
      </c>
      <c r="J253">
        <v>0</v>
      </c>
    </row>
    <row r="254" spans="2:10" x14ac:dyDescent="0.25">
      <c r="B254">
        <v>4000000000</v>
      </c>
      <c r="C254">
        <v>-7.4035773000000002</v>
      </c>
      <c r="D254">
        <v>0</v>
      </c>
      <c r="H254">
        <v>4000000000</v>
      </c>
      <c r="I254">
        <v>-7.1156072999999997</v>
      </c>
      <c r="J254">
        <v>0</v>
      </c>
    </row>
    <row r="255" spans="2:10" x14ac:dyDescent="0.25">
      <c r="B255">
        <v>4075000000</v>
      </c>
      <c r="C255">
        <v>-7.4223914000000004</v>
      </c>
      <c r="D255">
        <v>0</v>
      </c>
      <c r="H255">
        <v>4075000000</v>
      </c>
      <c r="I255">
        <v>-7.1279520999999999</v>
      </c>
      <c r="J255">
        <v>0</v>
      </c>
    </row>
    <row r="256" spans="2:10" x14ac:dyDescent="0.25">
      <c r="B256">
        <v>4150000000</v>
      </c>
      <c r="C256">
        <v>-7.3342247</v>
      </c>
      <c r="D256">
        <v>0</v>
      </c>
      <c r="H256">
        <v>4150000000</v>
      </c>
      <c r="I256">
        <v>-7.0675730999999997</v>
      </c>
      <c r="J256">
        <v>0</v>
      </c>
    </row>
    <row r="257" spans="2:10" x14ac:dyDescent="0.25">
      <c r="B257">
        <v>4225000000</v>
      </c>
      <c r="C257">
        <v>-7.1714225000000003</v>
      </c>
      <c r="D257">
        <v>0</v>
      </c>
      <c r="H257">
        <v>4225000000</v>
      </c>
      <c r="I257">
        <v>-6.9678893000000004</v>
      </c>
      <c r="J257">
        <v>0</v>
      </c>
    </row>
    <row r="258" spans="2:10" x14ac:dyDescent="0.25">
      <c r="B258">
        <v>4300000000</v>
      </c>
      <c r="C258">
        <v>-7.0264096</v>
      </c>
      <c r="D258">
        <v>0</v>
      </c>
      <c r="H258">
        <v>4300000000</v>
      </c>
      <c r="I258">
        <v>-6.8967027999999999</v>
      </c>
      <c r="J258">
        <v>0</v>
      </c>
    </row>
    <row r="259" spans="2:10" x14ac:dyDescent="0.25">
      <c r="B259">
        <v>4375000000</v>
      </c>
      <c r="C259">
        <v>-6.9700632000000002</v>
      </c>
      <c r="D259">
        <v>0</v>
      </c>
      <c r="H259">
        <v>4375000000</v>
      </c>
      <c r="I259">
        <v>-6.8974704999999998</v>
      </c>
      <c r="J259">
        <v>0</v>
      </c>
    </row>
    <row r="260" spans="2:10" x14ac:dyDescent="0.25">
      <c r="B260">
        <v>4450000000</v>
      </c>
      <c r="C260">
        <v>-6.9765753999999998</v>
      </c>
      <c r="D260">
        <v>0</v>
      </c>
      <c r="H260">
        <v>4450000000</v>
      </c>
      <c r="I260">
        <v>-6.9374970999999999</v>
      </c>
      <c r="J260">
        <v>0</v>
      </c>
    </row>
    <row r="261" spans="2:10" x14ac:dyDescent="0.25">
      <c r="B261">
        <v>4525000000</v>
      </c>
      <c r="C261">
        <v>-6.9180713000000003</v>
      </c>
      <c r="D261">
        <v>0</v>
      </c>
      <c r="H261">
        <v>4525000000</v>
      </c>
      <c r="I261">
        <v>-6.8903432000000002</v>
      </c>
      <c r="J261">
        <v>0</v>
      </c>
    </row>
    <row r="262" spans="2:10" x14ac:dyDescent="0.25">
      <c r="B262">
        <v>4600000000</v>
      </c>
      <c r="C262">
        <v>-6.8871039999999999</v>
      </c>
      <c r="D262">
        <v>0</v>
      </c>
      <c r="H262">
        <v>4600000000</v>
      </c>
      <c r="I262">
        <v>-6.8640112999999996</v>
      </c>
      <c r="J262">
        <v>0</v>
      </c>
    </row>
    <row r="263" spans="2:10" x14ac:dyDescent="0.25">
      <c r="B263">
        <v>4675000000</v>
      </c>
      <c r="C263">
        <v>-6.8657246000000001</v>
      </c>
      <c r="D263">
        <v>0</v>
      </c>
      <c r="H263">
        <v>4675000000</v>
      </c>
      <c r="I263">
        <v>-6.8412212999999999</v>
      </c>
      <c r="J263">
        <v>0</v>
      </c>
    </row>
    <row r="264" spans="2:10" x14ac:dyDescent="0.25">
      <c r="B264">
        <v>4750000000</v>
      </c>
      <c r="C264">
        <v>-6.9131961000000004</v>
      </c>
      <c r="D264">
        <v>0</v>
      </c>
      <c r="H264">
        <v>4750000000</v>
      </c>
      <c r="I264">
        <v>-6.8852643999999996</v>
      </c>
      <c r="J264">
        <v>0</v>
      </c>
    </row>
    <row r="265" spans="2:10" x14ac:dyDescent="0.25">
      <c r="B265">
        <v>4825000000</v>
      </c>
      <c r="C265">
        <v>-6.8817038999999998</v>
      </c>
      <c r="D265">
        <v>0</v>
      </c>
      <c r="H265">
        <v>4825000000</v>
      </c>
      <c r="I265">
        <v>-6.8439506999999997</v>
      </c>
      <c r="J265">
        <v>0</v>
      </c>
    </row>
    <row r="266" spans="2:10" x14ac:dyDescent="0.25">
      <c r="B266">
        <v>4900000000</v>
      </c>
      <c r="C266">
        <v>-6.8116808000000004</v>
      </c>
      <c r="D266">
        <v>0</v>
      </c>
      <c r="H266">
        <v>4900000000</v>
      </c>
      <c r="I266">
        <v>-6.7721891000000003</v>
      </c>
      <c r="J266">
        <v>0</v>
      </c>
    </row>
    <row r="267" spans="2:10" x14ac:dyDescent="0.25">
      <c r="B267">
        <v>4975000000</v>
      </c>
      <c r="C267">
        <v>-6.7896881000000002</v>
      </c>
      <c r="D267">
        <v>0</v>
      </c>
      <c r="H267">
        <v>4975000000</v>
      </c>
      <c r="I267">
        <v>-6.7356191000000001</v>
      </c>
      <c r="J267">
        <v>0</v>
      </c>
    </row>
    <row r="268" spans="2:10" x14ac:dyDescent="0.25">
      <c r="B268">
        <v>5050000000</v>
      </c>
      <c r="C268">
        <v>-6.8446616999999996</v>
      </c>
      <c r="D268">
        <v>0</v>
      </c>
      <c r="H268">
        <v>5050000000</v>
      </c>
      <c r="I268">
        <v>-6.7625441999999998</v>
      </c>
      <c r="J268">
        <v>0</v>
      </c>
    </row>
    <row r="269" spans="2:10" x14ac:dyDescent="0.25">
      <c r="B269">
        <v>5125000000</v>
      </c>
      <c r="C269">
        <v>-6.9194407</v>
      </c>
      <c r="D269">
        <v>0</v>
      </c>
      <c r="H269">
        <v>5125000000</v>
      </c>
      <c r="I269">
        <v>-6.8036304000000003</v>
      </c>
      <c r="J269">
        <v>0</v>
      </c>
    </row>
    <row r="270" spans="2:10" x14ac:dyDescent="0.25">
      <c r="B270">
        <v>5200000000</v>
      </c>
      <c r="C270">
        <v>-6.9353069999999999</v>
      </c>
      <c r="D270">
        <v>0</v>
      </c>
      <c r="H270">
        <v>5200000000</v>
      </c>
      <c r="I270">
        <v>-6.7928848000000004</v>
      </c>
      <c r="J270">
        <v>0</v>
      </c>
    </row>
    <row r="271" spans="2:10" x14ac:dyDescent="0.25">
      <c r="B271">
        <v>5275000000</v>
      </c>
      <c r="C271">
        <v>-6.9172548999999997</v>
      </c>
      <c r="D271">
        <v>0</v>
      </c>
      <c r="H271">
        <v>5275000000</v>
      </c>
      <c r="I271">
        <v>-6.7573295</v>
      </c>
      <c r="J271">
        <v>0</v>
      </c>
    </row>
    <row r="272" spans="2:10" x14ac:dyDescent="0.25">
      <c r="B272">
        <v>5350000000</v>
      </c>
      <c r="C272">
        <v>-7.0412369000000004</v>
      </c>
      <c r="D272">
        <v>0</v>
      </c>
      <c r="H272">
        <v>5350000000</v>
      </c>
      <c r="I272">
        <v>-6.8451637999999999</v>
      </c>
      <c r="J272">
        <v>0</v>
      </c>
    </row>
    <row r="273" spans="2:10" x14ac:dyDescent="0.25">
      <c r="B273">
        <v>5425000000</v>
      </c>
      <c r="C273">
        <v>-7.2313485000000002</v>
      </c>
      <c r="D273">
        <v>0</v>
      </c>
      <c r="H273">
        <v>5425000000</v>
      </c>
      <c r="I273">
        <v>-7.0103721999999999</v>
      </c>
      <c r="J273">
        <v>0</v>
      </c>
    </row>
    <row r="274" spans="2:10" x14ac:dyDescent="0.25">
      <c r="B274">
        <v>5500000000</v>
      </c>
      <c r="C274">
        <v>-7.4330745</v>
      </c>
      <c r="D274">
        <v>0</v>
      </c>
      <c r="H274">
        <v>5500000000</v>
      </c>
      <c r="I274">
        <v>-7.2146496999999998</v>
      </c>
      <c r="J274">
        <v>0</v>
      </c>
    </row>
    <row r="275" spans="2:10" x14ac:dyDescent="0.25">
      <c r="B275">
        <v>5575000000</v>
      </c>
      <c r="C275">
        <v>-7.5177554999999998</v>
      </c>
      <c r="D275">
        <v>0</v>
      </c>
      <c r="H275">
        <v>5575000000</v>
      </c>
      <c r="I275">
        <v>-7.3478117000000003</v>
      </c>
      <c r="J275">
        <v>0</v>
      </c>
    </row>
    <row r="276" spans="2:10" x14ac:dyDescent="0.25">
      <c r="B276">
        <v>5650000000</v>
      </c>
      <c r="C276">
        <v>-7.6071261999999997</v>
      </c>
      <c r="D276">
        <v>0</v>
      </c>
      <c r="H276">
        <v>5650000000</v>
      </c>
      <c r="I276">
        <v>-7.5051389000000004</v>
      </c>
      <c r="J276">
        <v>0</v>
      </c>
    </row>
    <row r="277" spans="2:10" x14ac:dyDescent="0.25">
      <c r="B277">
        <v>5725000000</v>
      </c>
      <c r="C277">
        <v>-7.757339</v>
      </c>
      <c r="D277">
        <v>0</v>
      </c>
      <c r="H277">
        <v>5725000000</v>
      </c>
      <c r="I277">
        <v>-7.7330817999999999</v>
      </c>
      <c r="J277">
        <v>0</v>
      </c>
    </row>
    <row r="278" spans="2:10" x14ac:dyDescent="0.25">
      <c r="B278">
        <v>5800000000</v>
      </c>
      <c r="C278">
        <v>-7.8736281000000004</v>
      </c>
      <c r="D278">
        <v>0</v>
      </c>
      <c r="H278">
        <v>5800000000</v>
      </c>
      <c r="I278">
        <v>-7.9482102000000001</v>
      </c>
      <c r="J278">
        <v>0</v>
      </c>
    </row>
    <row r="279" spans="2:10" x14ac:dyDescent="0.25">
      <c r="B279">
        <v>5875000000</v>
      </c>
      <c r="C279">
        <v>-7.8496646999999999</v>
      </c>
      <c r="D279">
        <v>0</v>
      </c>
      <c r="H279">
        <v>5875000000</v>
      </c>
      <c r="I279">
        <v>-8.0709867000000006</v>
      </c>
      <c r="J279">
        <v>0</v>
      </c>
    </row>
    <row r="280" spans="2:10" x14ac:dyDescent="0.25">
      <c r="B280">
        <v>5950000000</v>
      </c>
      <c r="C280">
        <v>-7.6674417999999998</v>
      </c>
      <c r="D280">
        <v>0</v>
      </c>
      <c r="H280">
        <v>5950000000</v>
      </c>
      <c r="I280">
        <v>-8.0639687000000002</v>
      </c>
      <c r="J280">
        <v>0</v>
      </c>
    </row>
    <row r="281" spans="2:10" x14ac:dyDescent="0.25">
      <c r="B281">
        <v>6025000000</v>
      </c>
      <c r="C281">
        <v>-7.5263076</v>
      </c>
      <c r="D281">
        <v>0</v>
      </c>
      <c r="H281">
        <v>6025000000</v>
      </c>
      <c r="I281">
        <v>-8.1234140000000004</v>
      </c>
      <c r="J281">
        <v>0</v>
      </c>
    </row>
    <row r="282" spans="2:10" x14ac:dyDescent="0.25">
      <c r="B282">
        <v>6100000000</v>
      </c>
      <c r="C282">
        <v>-7.4642944</v>
      </c>
      <c r="D282">
        <v>0</v>
      </c>
      <c r="H282">
        <v>6100000000</v>
      </c>
      <c r="I282">
        <v>-8.2085428</v>
      </c>
      <c r="J282">
        <v>0</v>
      </c>
    </row>
    <row r="283" spans="2:10" x14ac:dyDescent="0.25">
      <c r="B283">
        <v>6175000000</v>
      </c>
      <c r="C283">
        <v>-7.4526576999999996</v>
      </c>
      <c r="D283">
        <v>0</v>
      </c>
      <c r="H283">
        <v>6175000000</v>
      </c>
      <c r="I283">
        <v>-8.2565402999999993</v>
      </c>
      <c r="J283">
        <v>0</v>
      </c>
    </row>
    <row r="284" spans="2:10" x14ac:dyDescent="0.25">
      <c r="B284">
        <v>6250000000</v>
      </c>
      <c r="C284">
        <v>-7.4315056999999998</v>
      </c>
      <c r="D284">
        <v>0</v>
      </c>
      <c r="H284">
        <v>6250000000</v>
      </c>
      <c r="I284">
        <v>-8.1895989999999994</v>
      </c>
      <c r="J284">
        <v>0</v>
      </c>
    </row>
    <row r="285" spans="2:10" x14ac:dyDescent="0.25">
      <c r="B285">
        <v>6325000000</v>
      </c>
      <c r="C285">
        <v>-7.4274706999999998</v>
      </c>
      <c r="D285">
        <v>0</v>
      </c>
      <c r="H285">
        <v>6325000000</v>
      </c>
      <c r="I285">
        <v>-8.0797519999999992</v>
      </c>
      <c r="J285">
        <v>0</v>
      </c>
    </row>
    <row r="286" spans="2:10" x14ac:dyDescent="0.25">
      <c r="B286">
        <v>6400000000</v>
      </c>
      <c r="C286">
        <v>-7.4908814000000001</v>
      </c>
      <c r="D286">
        <v>0</v>
      </c>
      <c r="H286">
        <v>6400000000</v>
      </c>
      <c r="I286">
        <v>-8.0128345000000003</v>
      </c>
      <c r="J286">
        <v>0</v>
      </c>
    </row>
    <row r="287" spans="2:10" x14ac:dyDescent="0.25">
      <c r="B287">
        <v>6475000000</v>
      </c>
      <c r="C287">
        <v>-7.5735688000000003</v>
      </c>
      <c r="D287">
        <v>0</v>
      </c>
      <c r="H287">
        <v>6475000000</v>
      </c>
      <c r="I287">
        <v>-7.9394193</v>
      </c>
      <c r="J287">
        <v>0</v>
      </c>
    </row>
    <row r="288" spans="2:10" x14ac:dyDescent="0.25">
      <c r="B288">
        <v>6550000000</v>
      </c>
      <c r="C288">
        <v>-7.5925960999999997</v>
      </c>
      <c r="D288">
        <v>0</v>
      </c>
      <c r="H288">
        <v>6550000000</v>
      </c>
      <c r="I288">
        <v>-7.7709947000000001</v>
      </c>
      <c r="J288">
        <v>0</v>
      </c>
    </row>
    <row r="289" spans="2:10" x14ac:dyDescent="0.25">
      <c r="B289">
        <v>6625000000</v>
      </c>
      <c r="C289">
        <v>-7.5706496000000003</v>
      </c>
      <c r="D289">
        <v>0</v>
      </c>
      <c r="H289">
        <v>6625000000</v>
      </c>
      <c r="I289">
        <v>-7.5734672999999999</v>
      </c>
      <c r="J289">
        <v>0</v>
      </c>
    </row>
    <row r="290" spans="2:10" x14ac:dyDescent="0.25">
      <c r="B290">
        <v>6700000000</v>
      </c>
      <c r="C290">
        <v>-7.5692824999999999</v>
      </c>
      <c r="D290">
        <v>0</v>
      </c>
      <c r="H290">
        <v>6700000000</v>
      </c>
      <c r="I290">
        <v>-7.4247379000000002</v>
      </c>
      <c r="J290">
        <v>0</v>
      </c>
    </row>
    <row r="291" spans="2:10" x14ac:dyDescent="0.25">
      <c r="B291">
        <v>6775000000</v>
      </c>
      <c r="C291">
        <v>-7.6180139000000002</v>
      </c>
      <c r="D291">
        <v>0</v>
      </c>
      <c r="H291">
        <v>6775000000</v>
      </c>
      <c r="I291">
        <v>-7.3855762</v>
      </c>
      <c r="J291">
        <v>0</v>
      </c>
    </row>
    <row r="292" spans="2:10" x14ac:dyDescent="0.25">
      <c r="B292">
        <v>6850000000</v>
      </c>
      <c r="C292">
        <v>-7.6165180000000001</v>
      </c>
      <c r="D292">
        <v>0</v>
      </c>
      <c r="H292">
        <v>6850000000</v>
      </c>
      <c r="I292">
        <v>-7.3566976000000004</v>
      </c>
      <c r="J292">
        <v>0</v>
      </c>
    </row>
    <row r="293" spans="2:10" x14ac:dyDescent="0.25">
      <c r="B293">
        <v>6925000000</v>
      </c>
      <c r="C293">
        <v>-7.5025810999999996</v>
      </c>
      <c r="D293">
        <v>0</v>
      </c>
      <c r="H293">
        <v>6925000000</v>
      </c>
      <c r="I293">
        <v>-7.2603382999999999</v>
      </c>
      <c r="J293">
        <v>0</v>
      </c>
    </row>
    <row r="294" spans="2:10" x14ac:dyDescent="0.25">
      <c r="B294">
        <v>7000000000</v>
      </c>
      <c r="C294">
        <v>-7.3258413999999998</v>
      </c>
      <c r="D294">
        <v>0</v>
      </c>
      <c r="H294">
        <v>7000000000</v>
      </c>
      <c r="I294">
        <v>-7.1413764999999998</v>
      </c>
      <c r="J294">
        <v>0</v>
      </c>
    </row>
    <row r="295" spans="2:10" x14ac:dyDescent="0.25">
      <c r="B295">
        <v>7075000000</v>
      </c>
      <c r="C295">
        <v>-7.2372885</v>
      </c>
      <c r="D295">
        <v>0</v>
      </c>
      <c r="H295">
        <v>7075000000</v>
      </c>
      <c r="I295">
        <v>-7.100009</v>
      </c>
      <c r="J295">
        <v>0</v>
      </c>
    </row>
    <row r="296" spans="2:10" x14ac:dyDescent="0.25">
      <c r="B296">
        <v>7150000000</v>
      </c>
      <c r="C296">
        <v>-7.2343016000000002</v>
      </c>
      <c r="D296">
        <v>0</v>
      </c>
      <c r="H296">
        <v>7150000000</v>
      </c>
      <c r="I296">
        <v>-7.1289281999999998</v>
      </c>
      <c r="J296">
        <v>0</v>
      </c>
    </row>
    <row r="297" spans="2:10" x14ac:dyDescent="0.25">
      <c r="B297">
        <v>7225000000</v>
      </c>
      <c r="C297">
        <v>-7.2248158</v>
      </c>
      <c r="D297">
        <v>0</v>
      </c>
      <c r="H297">
        <v>7225000000</v>
      </c>
      <c r="I297">
        <v>-7.1318779000000001</v>
      </c>
      <c r="J297">
        <v>0</v>
      </c>
    </row>
    <row r="298" spans="2:10" x14ac:dyDescent="0.25">
      <c r="B298">
        <v>7300000000</v>
      </c>
      <c r="C298">
        <v>-7.1323195000000004</v>
      </c>
      <c r="D298">
        <v>0</v>
      </c>
      <c r="H298">
        <v>7300000000</v>
      </c>
      <c r="I298">
        <v>-7.0578054999999997</v>
      </c>
      <c r="J298">
        <v>0</v>
      </c>
    </row>
    <row r="299" spans="2:10" x14ac:dyDescent="0.25">
      <c r="B299">
        <v>7375000000</v>
      </c>
      <c r="C299">
        <v>-7.0768538000000003</v>
      </c>
      <c r="D299">
        <v>0</v>
      </c>
      <c r="H299">
        <v>7375000000</v>
      </c>
      <c r="I299">
        <v>-7.0352087000000001</v>
      </c>
      <c r="J299">
        <v>0</v>
      </c>
    </row>
    <row r="300" spans="2:10" x14ac:dyDescent="0.25">
      <c r="B300">
        <v>7450000000</v>
      </c>
      <c r="C300">
        <v>-7.1614418000000004</v>
      </c>
      <c r="D300">
        <v>0</v>
      </c>
      <c r="H300">
        <v>7450000000</v>
      </c>
      <c r="I300">
        <v>-7.1435294000000003</v>
      </c>
      <c r="J300">
        <v>0</v>
      </c>
    </row>
    <row r="301" spans="2:10" x14ac:dyDescent="0.25">
      <c r="B301">
        <v>7525000000</v>
      </c>
      <c r="C301">
        <v>-7.2992271999999998</v>
      </c>
      <c r="D301">
        <v>0</v>
      </c>
      <c r="H301">
        <v>7525000000</v>
      </c>
      <c r="I301">
        <v>-7.2704635</v>
      </c>
      <c r="J301">
        <v>0</v>
      </c>
    </row>
    <row r="302" spans="2:10" x14ac:dyDescent="0.25">
      <c r="B302">
        <v>7600000000</v>
      </c>
      <c r="C302">
        <v>-7.3975654000000004</v>
      </c>
      <c r="D302">
        <v>0</v>
      </c>
      <c r="H302">
        <v>7600000000</v>
      </c>
      <c r="I302">
        <v>-7.3453479000000002</v>
      </c>
      <c r="J302">
        <v>0</v>
      </c>
    </row>
    <row r="303" spans="2:10" x14ac:dyDescent="0.25">
      <c r="B303">
        <v>7675000000</v>
      </c>
      <c r="C303">
        <v>-7.3696999999999999</v>
      </c>
      <c r="D303">
        <v>0</v>
      </c>
      <c r="H303">
        <v>7675000000</v>
      </c>
      <c r="I303">
        <v>-7.3058109</v>
      </c>
      <c r="J303">
        <v>0</v>
      </c>
    </row>
    <row r="304" spans="2:10" x14ac:dyDescent="0.25">
      <c r="B304">
        <v>7750000000</v>
      </c>
      <c r="C304">
        <v>-7.4179200999999999</v>
      </c>
      <c r="D304">
        <v>0</v>
      </c>
      <c r="H304">
        <v>7750000000</v>
      </c>
      <c r="I304">
        <v>-7.3620367</v>
      </c>
      <c r="J304">
        <v>0</v>
      </c>
    </row>
    <row r="305" spans="2:10" x14ac:dyDescent="0.25">
      <c r="B305">
        <v>7825000000</v>
      </c>
      <c r="C305">
        <v>-7.5288630000000003</v>
      </c>
      <c r="D305">
        <v>0</v>
      </c>
      <c r="H305">
        <v>7825000000</v>
      </c>
      <c r="I305">
        <v>-7.4537405999999997</v>
      </c>
      <c r="J305">
        <v>0</v>
      </c>
    </row>
    <row r="306" spans="2:10" x14ac:dyDescent="0.25">
      <c r="B306">
        <v>7900000000</v>
      </c>
      <c r="C306">
        <v>-7.6494078999999999</v>
      </c>
      <c r="D306">
        <v>0</v>
      </c>
      <c r="H306">
        <v>7900000000</v>
      </c>
      <c r="I306">
        <v>-7.5314988999999999</v>
      </c>
      <c r="J306">
        <v>0</v>
      </c>
    </row>
    <row r="307" spans="2:10" x14ac:dyDescent="0.25">
      <c r="B307">
        <v>7975000000</v>
      </c>
      <c r="C307">
        <v>-7.7805280999999997</v>
      </c>
      <c r="D307">
        <v>0</v>
      </c>
      <c r="H307">
        <v>7975000000</v>
      </c>
      <c r="I307">
        <v>-7.6223450000000001</v>
      </c>
      <c r="J307">
        <v>0</v>
      </c>
    </row>
    <row r="308" spans="2:10" x14ac:dyDescent="0.25">
      <c r="B308">
        <v>8050000000</v>
      </c>
      <c r="C308">
        <v>-7.8340892999999996</v>
      </c>
      <c r="D308">
        <v>0</v>
      </c>
      <c r="H308">
        <v>8050000000</v>
      </c>
      <c r="I308">
        <v>-7.6539650000000004</v>
      </c>
      <c r="J308">
        <v>0</v>
      </c>
    </row>
    <row r="309" spans="2:10" x14ac:dyDescent="0.25">
      <c r="B309">
        <v>8125000000</v>
      </c>
      <c r="C309">
        <v>-7.9509977999999997</v>
      </c>
      <c r="D309">
        <v>0</v>
      </c>
      <c r="H309">
        <v>8125000000</v>
      </c>
      <c r="I309">
        <v>-7.7605218999999996</v>
      </c>
      <c r="J309">
        <v>0</v>
      </c>
    </row>
    <row r="310" spans="2:10" x14ac:dyDescent="0.25">
      <c r="B310">
        <v>8200000000</v>
      </c>
      <c r="C310">
        <v>-8.0484428000000001</v>
      </c>
      <c r="D310">
        <v>0</v>
      </c>
      <c r="H310">
        <v>8200000000</v>
      </c>
      <c r="I310">
        <v>-7.8384657000000004</v>
      </c>
      <c r="J310">
        <v>0</v>
      </c>
    </row>
    <row r="311" spans="2:10" x14ac:dyDescent="0.25">
      <c r="B311">
        <v>8275000000</v>
      </c>
      <c r="C311">
        <v>-8.0822430000000001</v>
      </c>
      <c r="D311">
        <v>0</v>
      </c>
      <c r="H311">
        <v>8275000000</v>
      </c>
      <c r="I311">
        <v>-7.8566899000000001</v>
      </c>
      <c r="J311">
        <v>0</v>
      </c>
    </row>
    <row r="312" spans="2:10" x14ac:dyDescent="0.25">
      <c r="B312">
        <v>8350000000</v>
      </c>
      <c r="C312">
        <v>-8.0843048</v>
      </c>
      <c r="D312">
        <v>0</v>
      </c>
      <c r="H312">
        <v>8350000000</v>
      </c>
      <c r="I312">
        <v>-7.8470124999999999</v>
      </c>
      <c r="J312">
        <v>0</v>
      </c>
    </row>
    <row r="313" spans="2:10" x14ac:dyDescent="0.25">
      <c r="B313">
        <v>8425000000</v>
      </c>
      <c r="C313">
        <v>-8.1350984999999998</v>
      </c>
      <c r="D313">
        <v>0</v>
      </c>
      <c r="H313">
        <v>8425000000</v>
      </c>
      <c r="I313">
        <v>-7.8791093999999999</v>
      </c>
      <c r="J313">
        <v>0</v>
      </c>
    </row>
    <row r="314" spans="2:10" x14ac:dyDescent="0.25">
      <c r="B314">
        <v>8500000000</v>
      </c>
      <c r="C314">
        <v>-8.3324575000000003</v>
      </c>
      <c r="D314">
        <v>0</v>
      </c>
      <c r="H314">
        <v>8500000000</v>
      </c>
      <c r="I314">
        <v>-8.0245218000000005</v>
      </c>
      <c r="J314">
        <v>0</v>
      </c>
    </row>
    <row r="315" spans="2:10" x14ac:dyDescent="0.25">
      <c r="B315">
        <v>8575000000</v>
      </c>
      <c r="C315">
        <v>-8.5148133999999995</v>
      </c>
      <c r="D315">
        <v>0</v>
      </c>
      <c r="H315">
        <v>8575000000</v>
      </c>
      <c r="I315">
        <v>-8.1474562000000006</v>
      </c>
      <c r="J315">
        <v>0</v>
      </c>
    </row>
    <row r="316" spans="2:10" x14ac:dyDescent="0.25">
      <c r="B316">
        <v>8650000000</v>
      </c>
      <c r="C316">
        <v>-8.5707187999999999</v>
      </c>
      <c r="D316">
        <v>0</v>
      </c>
      <c r="H316">
        <v>8650000000</v>
      </c>
      <c r="I316">
        <v>-8.1657677</v>
      </c>
      <c r="J316">
        <v>0</v>
      </c>
    </row>
    <row r="317" spans="2:10" x14ac:dyDescent="0.25">
      <c r="B317">
        <v>8725000000</v>
      </c>
      <c r="C317">
        <v>-8.5817908999999997</v>
      </c>
      <c r="D317">
        <v>0</v>
      </c>
      <c r="H317">
        <v>8725000000</v>
      </c>
      <c r="I317">
        <v>-8.1687670000000008</v>
      </c>
      <c r="J317">
        <v>0</v>
      </c>
    </row>
    <row r="318" spans="2:10" x14ac:dyDescent="0.25">
      <c r="B318">
        <v>8800000000</v>
      </c>
      <c r="C318">
        <v>-8.6423368000000007</v>
      </c>
      <c r="D318">
        <v>0</v>
      </c>
      <c r="H318">
        <v>8800000000</v>
      </c>
      <c r="I318">
        <v>-8.2228165000000004</v>
      </c>
      <c r="J318">
        <v>0</v>
      </c>
    </row>
    <row r="319" spans="2:10" x14ac:dyDescent="0.25">
      <c r="B319">
        <v>8875000000</v>
      </c>
      <c r="C319">
        <v>-8.7895745999999999</v>
      </c>
      <c r="D319">
        <v>0</v>
      </c>
      <c r="H319">
        <v>8875000000</v>
      </c>
      <c r="I319">
        <v>-8.3479384999999997</v>
      </c>
      <c r="J319">
        <v>0</v>
      </c>
    </row>
    <row r="320" spans="2:10" x14ac:dyDescent="0.25">
      <c r="B320">
        <v>8950000000</v>
      </c>
      <c r="C320">
        <v>-8.8578749000000006</v>
      </c>
      <c r="D320">
        <v>0</v>
      </c>
      <c r="H320">
        <v>8950000000</v>
      </c>
      <c r="I320">
        <v>-8.4097567000000009</v>
      </c>
      <c r="J320">
        <v>0</v>
      </c>
    </row>
    <row r="321" spans="2:10" x14ac:dyDescent="0.25">
      <c r="B321">
        <v>9025000000</v>
      </c>
      <c r="C321">
        <v>-8.8555603000000005</v>
      </c>
      <c r="D321">
        <v>0</v>
      </c>
      <c r="H321">
        <v>9025000000</v>
      </c>
      <c r="I321">
        <v>-8.4433059999999998</v>
      </c>
      <c r="J321">
        <v>0</v>
      </c>
    </row>
    <row r="322" spans="2:10" x14ac:dyDescent="0.25">
      <c r="B322">
        <v>9100000000</v>
      </c>
      <c r="C322">
        <v>-8.8601837000000003</v>
      </c>
      <c r="D322">
        <v>0</v>
      </c>
      <c r="H322">
        <v>9100000000</v>
      </c>
      <c r="I322">
        <v>-8.5048770999999999</v>
      </c>
      <c r="J322">
        <v>0</v>
      </c>
    </row>
    <row r="323" spans="2:10" x14ac:dyDescent="0.25">
      <c r="B323">
        <v>9175000000</v>
      </c>
      <c r="C323">
        <v>-8.9462185000000005</v>
      </c>
      <c r="D323">
        <v>0</v>
      </c>
      <c r="H323">
        <v>9175000000</v>
      </c>
      <c r="I323">
        <v>-8.6331939999999996</v>
      </c>
      <c r="J323">
        <v>0</v>
      </c>
    </row>
    <row r="324" spans="2:10" x14ac:dyDescent="0.25">
      <c r="B324">
        <v>9250000000</v>
      </c>
      <c r="C324">
        <v>-9.0555658000000001</v>
      </c>
      <c r="D324">
        <v>0</v>
      </c>
      <c r="H324">
        <v>9250000000</v>
      </c>
      <c r="I324">
        <v>-8.7710828999999997</v>
      </c>
      <c r="J324">
        <v>0</v>
      </c>
    </row>
    <row r="325" spans="2:10" x14ac:dyDescent="0.25">
      <c r="B325">
        <v>9325000000</v>
      </c>
      <c r="C325">
        <v>-9.0635127999999998</v>
      </c>
      <c r="D325">
        <v>0</v>
      </c>
      <c r="H325">
        <v>9325000000</v>
      </c>
      <c r="I325">
        <v>-8.8275623000000003</v>
      </c>
      <c r="J325">
        <v>0</v>
      </c>
    </row>
    <row r="326" spans="2:10" x14ac:dyDescent="0.25">
      <c r="B326">
        <v>9400000000</v>
      </c>
      <c r="C326">
        <v>-9.0351143</v>
      </c>
      <c r="D326">
        <v>0</v>
      </c>
      <c r="H326">
        <v>9400000000</v>
      </c>
      <c r="I326">
        <v>-8.8784866000000005</v>
      </c>
      <c r="J326">
        <v>0</v>
      </c>
    </row>
    <row r="327" spans="2:10" x14ac:dyDescent="0.25">
      <c r="B327">
        <v>9475000000</v>
      </c>
      <c r="C327">
        <v>-9.0378579999999999</v>
      </c>
      <c r="D327">
        <v>0</v>
      </c>
      <c r="H327">
        <v>9475000000</v>
      </c>
      <c r="I327">
        <v>-8.9633160000000007</v>
      </c>
      <c r="J327">
        <v>0</v>
      </c>
    </row>
    <row r="328" spans="2:10" x14ac:dyDescent="0.25">
      <c r="B328">
        <v>9550000000</v>
      </c>
      <c r="C328">
        <v>-9.0876187999999996</v>
      </c>
      <c r="D328">
        <v>0</v>
      </c>
      <c r="H328">
        <v>9550000000</v>
      </c>
      <c r="I328">
        <v>-9.0748967999999994</v>
      </c>
      <c r="J328">
        <v>0</v>
      </c>
    </row>
    <row r="329" spans="2:10" x14ac:dyDescent="0.25">
      <c r="B329">
        <v>9625000000</v>
      </c>
      <c r="C329">
        <v>-9.0990324000000005</v>
      </c>
      <c r="D329">
        <v>0</v>
      </c>
      <c r="H329">
        <v>9625000000</v>
      </c>
      <c r="I329">
        <v>-9.1373567999999992</v>
      </c>
      <c r="J329">
        <v>0</v>
      </c>
    </row>
    <row r="330" spans="2:10" x14ac:dyDescent="0.25">
      <c r="B330">
        <v>9700000000</v>
      </c>
      <c r="C330">
        <v>-9.0521487999999994</v>
      </c>
      <c r="D330">
        <v>0</v>
      </c>
      <c r="H330">
        <v>9700000000</v>
      </c>
      <c r="I330">
        <v>-9.1470918999999995</v>
      </c>
      <c r="J330">
        <v>0</v>
      </c>
    </row>
    <row r="331" spans="2:10" x14ac:dyDescent="0.25">
      <c r="B331">
        <v>9775000000</v>
      </c>
      <c r="C331">
        <v>-9.0011129000000007</v>
      </c>
      <c r="D331">
        <v>0</v>
      </c>
      <c r="H331">
        <v>9775000000</v>
      </c>
      <c r="I331">
        <v>-9.1627110999999992</v>
      </c>
      <c r="J331">
        <v>0</v>
      </c>
    </row>
    <row r="332" spans="2:10" x14ac:dyDescent="0.25">
      <c r="B332">
        <v>9850000000</v>
      </c>
      <c r="C332">
        <v>-9.0150003000000005</v>
      </c>
      <c r="D332">
        <v>0</v>
      </c>
      <c r="H332">
        <v>9850000000</v>
      </c>
      <c r="I332">
        <v>-9.2196808000000008</v>
      </c>
      <c r="J332">
        <v>0</v>
      </c>
    </row>
    <row r="333" spans="2:10" x14ac:dyDescent="0.25">
      <c r="B333">
        <v>9925000000</v>
      </c>
      <c r="C333">
        <v>-9.0293340999999998</v>
      </c>
      <c r="D333">
        <v>0</v>
      </c>
      <c r="H333">
        <v>9925000000</v>
      </c>
      <c r="I333">
        <v>-9.2437553000000001</v>
      </c>
      <c r="J333">
        <v>0</v>
      </c>
    </row>
    <row r="334" spans="2:10" x14ac:dyDescent="0.25">
      <c r="B334">
        <v>10000000000</v>
      </c>
      <c r="C334">
        <v>-9.0605630999999995</v>
      </c>
      <c r="D334">
        <v>0</v>
      </c>
      <c r="H334">
        <v>10000000000</v>
      </c>
      <c r="I334">
        <v>-9.2576885000000004</v>
      </c>
      <c r="J334">
        <v>0</v>
      </c>
    </row>
    <row r="335" spans="2:10" x14ac:dyDescent="0.25">
      <c r="B335">
        <v>10075000000</v>
      </c>
      <c r="C335">
        <v>-8.9903145000000002</v>
      </c>
      <c r="D335">
        <v>0</v>
      </c>
      <c r="H335">
        <v>10075000000</v>
      </c>
      <c r="I335">
        <v>-9.1827936000000001</v>
      </c>
      <c r="J335">
        <v>0</v>
      </c>
    </row>
    <row r="336" spans="2:10" x14ac:dyDescent="0.25">
      <c r="B336">
        <v>10150000000</v>
      </c>
      <c r="C336">
        <v>-8.9689645999999996</v>
      </c>
      <c r="D336">
        <v>0</v>
      </c>
      <c r="H336">
        <v>10150000000</v>
      </c>
      <c r="I336">
        <v>-9.1823320000000006</v>
      </c>
      <c r="J336">
        <v>0</v>
      </c>
    </row>
    <row r="337" spans="2:10" x14ac:dyDescent="0.25">
      <c r="B337">
        <v>10225000000</v>
      </c>
      <c r="C337">
        <v>-8.9182749000000001</v>
      </c>
      <c r="D337">
        <v>0</v>
      </c>
      <c r="H337">
        <v>10225000000</v>
      </c>
      <c r="I337">
        <v>-9.1582288999999992</v>
      </c>
      <c r="J337">
        <v>0</v>
      </c>
    </row>
    <row r="338" spans="2:10" x14ac:dyDescent="0.25">
      <c r="B338">
        <v>10300000000</v>
      </c>
      <c r="C338">
        <v>-8.8842449000000006</v>
      </c>
      <c r="D338">
        <v>0</v>
      </c>
      <c r="H338">
        <v>10300000000</v>
      </c>
      <c r="I338">
        <v>-9.1392430999999998</v>
      </c>
      <c r="J338">
        <v>0</v>
      </c>
    </row>
    <row r="339" spans="2:10" x14ac:dyDescent="0.25">
      <c r="B339">
        <v>10375000000</v>
      </c>
      <c r="C339">
        <v>-8.8372211000000007</v>
      </c>
      <c r="D339">
        <v>0</v>
      </c>
      <c r="H339">
        <v>10375000000</v>
      </c>
      <c r="I339">
        <v>-9.1027249999999995</v>
      </c>
      <c r="J339">
        <v>0</v>
      </c>
    </row>
    <row r="340" spans="2:10" x14ac:dyDescent="0.25">
      <c r="B340">
        <v>10450000000</v>
      </c>
      <c r="C340">
        <v>-8.7828006999999992</v>
      </c>
      <c r="D340">
        <v>0</v>
      </c>
      <c r="H340">
        <v>10450000000</v>
      </c>
      <c r="I340">
        <v>-9.0892963000000009</v>
      </c>
      <c r="J340">
        <v>0</v>
      </c>
    </row>
    <row r="341" spans="2:10" x14ac:dyDescent="0.25">
      <c r="B341">
        <v>10525000000</v>
      </c>
      <c r="C341">
        <v>-8.7285594999999994</v>
      </c>
      <c r="D341">
        <v>0</v>
      </c>
      <c r="H341">
        <v>10525000000</v>
      </c>
      <c r="I341">
        <v>-9.0910788</v>
      </c>
      <c r="J341">
        <v>0</v>
      </c>
    </row>
    <row r="342" spans="2:10" x14ac:dyDescent="0.25">
      <c r="B342">
        <v>10600000000</v>
      </c>
      <c r="C342">
        <v>-8.7253436999999998</v>
      </c>
      <c r="D342">
        <v>0</v>
      </c>
      <c r="H342">
        <v>10600000000</v>
      </c>
      <c r="I342">
        <v>-9.1331758000000001</v>
      </c>
      <c r="J342">
        <v>0</v>
      </c>
    </row>
    <row r="343" spans="2:10" x14ac:dyDescent="0.25">
      <c r="B343">
        <v>10675000000</v>
      </c>
      <c r="C343">
        <v>-8.6385907999999993</v>
      </c>
      <c r="D343">
        <v>0</v>
      </c>
      <c r="H343">
        <v>10675000000</v>
      </c>
      <c r="I343">
        <v>-9.0661316000000003</v>
      </c>
      <c r="J343">
        <v>0</v>
      </c>
    </row>
    <row r="344" spans="2:10" x14ac:dyDescent="0.25">
      <c r="B344">
        <v>10750000000</v>
      </c>
      <c r="C344">
        <v>-8.5918826999999993</v>
      </c>
      <c r="D344">
        <v>0</v>
      </c>
      <c r="H344">
        <v>10750000000</v>
      </c>
      <c r="I344">
        <v>-9.0359735000000008</v>
      </c>
      <c r="J344">
        <v>0</v>
      </c>
    </row>
    <row r="345" spans="2:10" x14ac:dyDescent="0.25">
      <c r="B345">
        <v>10825000000</v>
      </c>
      <c r="C345">
        <v>-8.4870996000000005</v>
      </c>
      <c r="D345">
        <v>0</v>
      </c>
      <c r="H345">
        <v>10825000000</v>
      </c>
      <c r="I345">
        <v>-8.9440928</v>
      </c>
      <c r="J345">
        <v>0</v>
      </c>
    </row>
    <row r="346" spans="2:10" x14ac:dyDescent="0.25">
      <c r="B346">
        <v>10900000000</v>
      </c>
      <c r="C346">
        <v>-8.4471045</v>
      </c>
      <c r="D346">
        <v>0</v>
      </c>
      <c r="H346">
        <v>10900000000</v>
      </c>
      <c r="I346">
        <v>-8.9015340999999992</v>
      </c>
      <c r="J346">
        <v>0</v>
      </c>
    </row>
    <row r="347" spans="2:10" x14ac:dyDescent="0.25">
      <c r="B347">
        <v>10975000000</v>
      </c>
      <c r="C347">
        <v>-8.4215412000000001</v>
      </c>
      <c r="D347">
        <v>0</v>
      </c>
      <c r="H347">
        <v>10975000000</v>
      </c>
      <c r="I347">
        <v>-8.8717097999999996</v>
      </c>
      <c r="J347">
        <v>0</v>
      </c>
    </row>
    <row r="348" spans="2:10" x14ac:dyDescent="0.25">
      <c r="B348">
        <v>11050000000</v>
      </c>
      <c r="C348">
        <v>-8.3307409000000003</v>
      </c>
      <c r="D348">
        <v>0</v>
      </c>
      <c r="H348">
        <v>11050000000</v>
      </c>
      <c r="I348">
        <v>-8.7721003999999994</v>
      </c>
      <c r="J348">
        <v>0</v>
      </c>
    </row>
    <row r="349" spans="2:10" x14ac:dyDescent="0.25">
      <c r="B349">
        <v>11125000000</v>
      </c>
      <c r="C349">
        <v>-8.2425040999999997</v>
      </c>
      <c r="D349">
        <v>0</v>
      </c>
      <c r="H349">
        <v>11125000000</v>
      </c>
      <c r="I349">
        <v>-8.6849842000000006</v>
      </c>
      <c r="J349">
        <v>0</v>
      </c>
    </row>
    <row r="350" spans="2:10" x14ac:dyDescent="0.25">
      <c r="B350">
        <v>11200000000</v>
      </c>
      <c r="C350">
        <v>-8.1524056999999992</v>
      </c>
      <c r="D350">
        <v>0</v>
      </c>
      <c r="H350">
        <v>11200000000</v>
      </c>
      <c r="I350">
        <v>-8.5817604000000003</v>
      </c>
      <c r="J350">
        <v>0</v>
      </c>
    </row>
    <row r="351" spans="2:10" x14ac:dyDescent="0.25">
      <c r="B351">
        <v>11275000000</v>
      </c>
      <c r="C351">
        <v>-8.1085358000000003</v>
      </c>
      <c r="D351">
        <v>0</v>
      </c>
      <c r="H351">
        <v>11275000000</v>
      </c>
      <c r="I351">
        <v>-8.5226707000000008</v>
      </c>
      <c r="J351">
        <v>0</v>
      </c>
    </row>
    <row r="352" spans="2:10" x14ac:dyDescent="0.25">
      <c r="B352">
        <v>11350000000</v>
      </c>
      <c r="C352">
        <v>-8.0875406000000005</v>
      </c>
      <c r="D352">
        <v>0</v>
      </c>
      <c r="H352">
        <v>11350000000</v>
      </c>
      <c r="I352">
        <v>-8.4831047000000002</v>
      </c>
      <c r="J352">
        <v>0</v>
      </c>
    </row>
    <row r="353" spans="2:10" x14ac:dyDescent="0.25">
      <c r="B353">
        <v>11425000000</v>
      </c>
      <c r="C353">
        <v>-8.0375881000000007</v>
      </c>
      <c r="D353">
        <v>0</v>
      </c>
      <c r="H353">
        <v>11425000000</v>
      </c>
      <c r="I353">
        <v>-8.4187612999999999</v>
      </c>
      <c r="J353">
        <v>0</v>
      </c>
    </row>
    <row r="354" spans="2:10" x14ac:dyDescent="0.25">
      <c r="B354">
        <v>11500000000</v>
      </c>
      <c r="C354">
        <v>-7.9826727000000002</v>
      </c>
      <c r="D354">
        <v>0</v>
      </c>
      <c r="H354">
        <v>11500000000</v>
      </c>
      <c r="I354">
        <v>-8.3425989000000005</v>
      </c>
      <c r="J354">
        <v>0</v>
      </c>
    </row>
    <row r="355" spans="2:10" x14ac:dyDescent="0.25">
      <c r="B355">
        <v>11575000000</v>
      </c>
      <c r="C355">
        <v>-7.9658990000000003</v>
      </c>
      <c r="D355">
        <v>0</v>
      </c>
      <c r="H355">
        <v>11575000000</v>
      </c>
      <c r="I355">
        <v>-8.2986927000000001</v>
      </c>
      <c r="J355">
        <v>0</v>
      </c>
    </row>
    <row r="356" spans="2:10" x14ac:dyDescent="0.25">
      <c r="B356">
        <v>11650000000</v>
      </c>
      <c r="C356">
        <v>-7.8946380999999999</v>
      </c>
      <c r="D356">
        <v>0</v>
      </c>
      <c r="H356">
        <v>11650000000</v>
      </c>
      <c r="I356">
        <v>-8.2033567000000005</v>
      </c>
      <c r="J356">
        <v>0</v>
      </c>
    </row>
    <row r="357" spans="2:10" x14ac:dyDescent="0.25">
      <c r="B357">
        <v>11725000000</v>
      </c>
      <c r="C357">
        <v>-7.8564753999999999</v>
      </c>
      <c r="D357">
        <v>0</v>
      </c>
      <c r="H357">
        <v>11725000000</v>
      </c>
      <c r="I357">
        <v>-8.1502724000000004</v>
      </c>
      <c r="J357">
        <v>0</v>
      </c>
    </row>
    <row r="358" spans="2:10" x14ac:dyDescent="0.25">
      <c r="B358">
        <v>11800000000</v>
      </c>
      <c r="C358">
        <v>-7.7901458999999997</v>
      </c>
      <c r="D358">
        <v>0</v>
      </c>
      <c r="H358">
        <v>11800000000</v>
      </c>
      <c r="I358">
        <v>-8.0758618999999996</v>
      </c>
      <c r="J358">
        <v>0</v>
      </c>
    </row>
    <row r="359" spans="2:10" x14ac:dyDescent="0.25">
      <c r="B359">
        <v>11875000000</v>
      </c>
      <c r="C359">
        <v>-7.8413595999999997</v>
      </c>
      <c r="D359">
        <v>0</v>
      </c>
      <c r="H359">
        <v>11875000000</v>
      </c>
      <c r="I359">
        <v>-8.1159706000000007</v>
      </c>
      <c r="J359">
        <v>0</v>
      </c>
    </row>
    <row r="360" spans="2:10" x14ac:dyDescent="0.25">
      <c r="B360">
        <v>11950000000</v>
      </c>
      <c r="C360">
        <v>-7.8766932000000001</v>
      </c>
      <c r="D360">
        <v>0</v>
      </c>
      <c r="H360">
        <v>11950000000</v>
      </c>
      <c r="I360">
        <v>-8.1229400999999992</v>
      </c>
      <c r="J360">
        <v>0</v>
      </c>
    </row>
    <row r="361" spans="2:10" x14ac:dyDescent="0.25">
      <c r="B361">
        <v>12025000000</v>
      </c>
      <c r="C361">
        <v>-7.8992623999999996</v>
      </c>
      <c r="D361">
        <v>0</v>
      </c>
      <c r="H361">
        <v>12025000000</v>
      </c>
      <c r="I361">
        <v>-8.1055489000000005</v>
      </c>
      <c r="J361">
        <v>0</v>
      </c>
    </row>
    <row r="362" spans="2:10" x14ac:dyDescent="0.25">
      <c r="B362">
        <v>12100000000</v>
      </c>
      <c r="C362">
        <v>-7.8775386999999997</v>
      </c>
      <c r="D362">
        <v>0</v>
      </c>
      <c r="H362">
        <v>12100000000</v>
      </c>
      <c r="I362">
        <v>-8.0480251000000003</v>
      </c>
      <c r="J362">
        <v>0</v>
      </c>
    </row>
    <row r="363" spans="2:10" x14ac:dyDescent="0.25">
      <c r="B363">
        <v>12175000000</v>
      </c>
      <c r="C363">
        <v>-7.9053392000000002</v>
      </c>
      <c r="D363">
        <v>0</v>
      </c>
      <c r="H363">
        <v>12175000000</v>
      </c>
      <c r="I363">
        <v>-8.0507135000000005</v>
      </c>
      <c r="J363">
        <v>0</v>
      </c>
    </row>
    <row r="364" spans="2:10" x14ac:dyDescent="0.25">
      <c r="B364">
        <v>12250000000</v>
      </c>
      <c r="C364">
        <v>-7.9689116000000002</v>
      </c>
      <c r="D364">
        <v>0</v>
      </c>
      <c r="H364">
        <v>12250000000</v>
      </c>
      <c r="I364">
        <v>-8.0850448999999998</v>
      </c>
      <c r="J364">
        <v>0</v>
      </c>
    </row>
    <row r="365" spans="2:10" x14ac:dyDescent="0.25">
      <c r="B365">
        <v>12325000000</v>
      </c>
      <c r="C365">
        <v>-8.0336657000000002</v>
      </c>
      <c r="D365">
        <v>0</v>
      </c>
      <c r="H365">
        <v>12325000000</v>
      </c>
      <c r="I365">
        <v>-8.1242885999999999</v>
      </c>
      <c r="J365">
        <v>0</v>
      </c>
    </row>
    <row r="366" spans="2:10" x14ac:dyDescent="0.25">
      <c r="B366">
        <v>12400000000</v>
      </c>
      <c r="C366">
        <v>-8.0607328000000003</v>
      </c>
      <c r="D366">
        <v>0</v>
      </c>
      <c r="H366">
        <v>12400000000</v>
      </c>
      <c r="I366">
        <v>-8.1297779000000006</v>
      </c>
      <c r="J366">
        <v>0</v>
      </c>
    </row>
    <row r="367" spans="2:10" x14ac:dyDescent="0.25">
      <c r="B367">
        <v>12475000000</v>
      </c>
      <c r="C367">
        <v>-8.1199273999999999</v>
      </c>
      <c r="D367">
        <v>0</v>
      </c>
      <c r="H367">
        <v>12475000000</v>
      </c>
      <c r="I367">
        <v>-8.1705884999999991</v>
      </c>
      <c r="J367">
        <v>0</v>
      </c>
    </row>
    <row r="368" spans="2:10" x14ac:dyDescent="0.25">
      <c r="B368">
        <v>12550000000</v>
      </c>
      <c r="C368">
        <v>-8.2434367999999996</v>
      </c>
      <c r="D368">
        <v>0</v>
      </c>
      <c r="H368">
        <v>12550000000</v>
      </c>
      <c r="I368">
        <v>-8.2619018999999998</v>
      </c>
      <c r="J368">
        <v>0</v>
      </c>
    </row>
    <row r="369" spans="2:10" x14ac:dyDescent="0.25">
      <c r="B369">
        <v>12625000000</v>
      </c>
      <c r="C369">
        <v>-8.4084625000000006</v>
      </c>
      <c r="D369">
        <v>0</v>
      </c>
      <c r="H369">
        <v>12625000000</v>
      </c>
      <c r="I369">
        <v>-8.3698454000000009</v>
      </c>
      <c r="J369">
        <v>0</v>
      </c>
    </row>
    <row r="370" spans="2:10" x14ac:dyDescent="0.25">
      <c r="B370">
        <v>12700000000</v>
      </c>
      <c r="C370">
        <v>-8.5146359999999994</v>
      </c>
      <c r="D370">
        <v>0</v>
      </c>
      <c r="H370">
        <v>12700000000</v>
      </c>
      <c r="I370">
        <v>-8.4333314999999995</v>
      </c>
      <c r="J370">
        <v>0</v>
      </c>
    </row>
    <row r="371" spans="2:10" x14ac:dyDescent="0.25">
      <c r="B371">
        <v>12775000000</v>
      </c>
      <c r="C371">
        <v>-8.6089687000000001</v>
      </c>
      <c r="D371">
        <v>0</v>
      </c>
      <c r="H371">
        <v>12775000000</v>
      </c>
      <c r="I371">
        <v>-8.4998093000000008</v>
      </c>
      <c r="J371">
        <v>0</v>
      </c>
    </row>
    <row r="372" spans="2:10" x14ac:dyDescent="0.25">
      <c r="B372">
        <v>12850000000</v>
      </c>
      <c r="C372">
        <v>-8.7310925000000008</v>
      </c>
      <c r="D372">
        <v>0</v>
      </c>
      <c r="H372">
        <v>12850000000</v>
      </c>
      <c r="I372">
        <v>-8.6119661000000001</v>
      </c>
      <c r="J372">
        <v>0</v>
      </c>
    </row>
    <row r="373" spans="2:10" x14ac:dyDescent="0.25">
      <c r="B373">
        <v>12925000000</v>
      </c>
      <c r="C373">
        <v>-8.8635120000000001</v>
      </c>
      <c r="D373">
        <v>0</v>
      </c>
      <c r="H373">
        <v>12925000000</v>
      </c>
      <c r="I373">
        <v>-8.7317208999999991</v>
      </c>
      <c r="J373">
        <v>0</v>
      </c>
    </row>
    <row r="374" spans="2:10" x14ac:dyDescent="0.25">
      <c r="B374">
        <v>13000000000</v>
      </c>
      <c r="C374">
        <v>-9.0324421000000008</v>
      </c>
      <c r="D374">
        <v>0</v>
      </c>
      <c r="H374">
        <v>13000000000</v>
      </c>
      <c r="I374">
        <v>-8.8564606000000001</v>
      </c>
      <c r="J374">
        <v>0</v>
      </c>
    </row>
    <row r="375" spans="2:10" x14ac:dyDescent="0.25">
      <c r="B375">
        <v>13075000000</v>
      </c>
      <c r="C375">
        <v>-9.1227874999999994</v>
      </c>
      <c r="D375">
        <v>0</v>
      </c>
      <c r="H375">
        <v>13075000000</v>
      </c>
      <c r="I375">
        <v>-8.9221410999999993</v>
      </c>
      <c r="J375">
        <v>0</v>
      </c>
    </row>
    <row r="376" spans="2:10" x14ac:dyDescent="0.25">
      <c r="B376">
        <v>13150000000</v>
      </c>
      <c r="C376">
        <v>-9.2626933999999999</v>
      </c>
      <c r="D376">
        <v>0</v>
      </c>
      <c r="H376">
        <v>13150000000</v>
      </c>
      <c r="I376">
        <v>-9.0514755000000005</v>
      </c>
      <c r="J376">
        <v>0</v>
      </c>
    </row>
    <row r="377" spans="2:10" x14ac:dyDescent="0.25">
      <c r="B377">
        <v>13225000000</v>
      </c>
      <c r="C377">
        <v>-9.3706951000000007</v>
      </c>
      <c r="D377">
        <v>0</v>
      </c>
      <c r="H377">
        <v>13225000000</v>
      </c>
      <c r="I377">
        <v>-9.1659594000000002</v>
      </c>
      <c r="J377">
        <v>0</v>
      </c>
    </row>
    <row r="378" spans="2:10" x14ac:dyDescent="0.25">
      <c r="B378">
        <v>13300000000</v>
      </c>
      <c r="C378">
        <v>-9.5093975000000004</v>
      </c>
      <c r="D378">
        <v>0</v>
      </c>
      <c r="H378">
        <v>13300000000</v>
      </c>
      <c r="I378">
        <v>-9.2954197000000001</v>
      </c>
      <c r="J378">
        <v>0</v>
      </c>
    </row>
    <row r="379" spans="2:10" x14ac:dyDescent="0.25">
      <c r="B379">
        <v>13375000000</v>
      </c>
      <c r="C379">
        <v>-9.5939864999999998</v>
      </c>
      <c r="D379">
        <v>0</v>
      </c>
      <c r="H379">
        <v>13375000000</v>
      </c>
      <c r="I379">
        <v>-9.3620891999999998</v>
      </c>
      <c r="J379">
        <v>0</v>
      </c>
    </row>
    <row r="380" spans="2:10" x14ac:dyDescent="0.25">
      <c r="B380">
        <v>13450000000</v>
      </c>
      <c r="C380">
        <v>-9.6723327999999995</v>
      </c>
      <c r="D380">
        <v>0</v>
      </c>
      <c r="H380">
        <v>13450000000</v>
      </c>
      <c r="I380">
        <v>-9.4497432999999997</v>
      </c>
      <c r="J380">
        <v>0</v>
      </c>
    </row>
    <row r="381" spans="2:10" x14ac:dyDescent="0.25">
      <c r="B381">
        <v>13525000000</v>
      </c>
      <c r="C381">
        <v>-9.8307523999999997</v>
      </c>
      <c r="D381">
        <v>0</v>
      </c>
      <c r="H381">
        <v>13525000000</v>
      </c>
      <c r="I381">
        <v>-9.6198540000000001</v>
      </c>
      <c r="J381">
        <v>0</v>
      </c>
    </row>
    <row r="382" spans="2:10" x14ac:dyDescent="0.25">
      <c r="B382">
        <v>13600000000</v>
      </c>
      <c r="C382">
        <v>-9.9489955999999999</v>
      </c>
      <c r="D382">
        <v>0</v>
      </c>
      <c r="H382">
        <v>13600000000</v>
      </c>
      <c r="I382">
        <v>-9.7370052000000005</v>
      </c>
      <c r="J382">
        <v>0</v>
      </c>
    </row>
    <row r="383" spans="2:10" x14ac:dyDescent="0.25">
      <c r="B383">
        <v>13675000000</v>
      </c>
      <c r="C383">
        <v>-10.02346</v>
      </c>
      <c r="D383">
        <v>0</v>
      </c>
      <c r="H383">
        <v>13675000000</v>
      </c>
      <c r="I383">
        <v>-9.808033</v>
      </c>
      <c r="J383">
        <v>0</v>
      </c>
    </row>
    <row r="384" spans="2:10" x14ac:dyDescent="0.25">
      <c r="B384">
        <v>13750000000</v>
      </c>
      <c r="C384">
        <v>-10.031762000000001</v>
      </c>
      <c r="D384">
        <v>0</v>
      </c>
      <c r="H384">
        <v>13750000000</v>
      </c>
      <c r="I384">
        <v>-9.8253564999999998</v>
      </c>
      <c r="J384">
        <v>0</v>
      </c>
    </row>
    <row r="385" spans="2:10" x14ac:dyDescent="0.25">
      <c r="B385">
        <v>13825000000</v>
      </c>
      <c r="C385">
        <v>-10.111238</v>
      </c>
      <c r="D385">
        <v>0</v>
      </c>
      <c r="H385">
        <v>13825000000</v>
      </c>
      <c r="I385">
        <v>-9.9486065000000004</v>
      </c>
      <c r="J385">
        <v>0</v>
      </c>
    </row>
    <row r="386" spans="2:10" x14ac:dyDescent="0.25">
      <c r="B386">
        <v>13900000000</v>
      </c>
      <c r="C386">
        <v>-10.241239</v>
      </c>
      <c r="D386">
        <v>0</v>
      </c>
      <c r="H386">
        <v>13900000000</v>
      </c>
      <c r="I386">
        <v>-10.117613</v>
      </c>
      <c r="J386">
        <v>0</v>
      </c>
    </row>
    <row r="387" spans="2:10" x14ac:dyDescent="0.25">
      <c r="B387">
        <v>13975000000</v>
      </c>
      <c r="C387">
        <v>-10.341953</v>
      </c>
      <c r="D387">
        <v>0</v>
      </c>
      <c r="H387">
        <v>13975000000</v>
      </c>
      <c r="I387">
        <v>-10.255777</v>
      </c>
      <c r="J387">
        <v>0</v>
      </c>
    </row>
    <row r="388" spans="2:10" x14ac:dyDescent="0.25">
      <c r="B388">
        <v>14050000000</v>
      </c>
      <c r="C388">
        <v>-10.428698000000001</v>
      </c>
      <c r="D388">
        <v>0</v>
      </c>
      <c r="H388">
        <v>14050000000</v>
      </c>
      <c r="I388">
        <v>-10.370483999999999</v>
      </c>
      <c r="J388">
        <v>0</v>
      </c>
    </row>
    <row r="389" spans="2:10" x14ac:dyDescent="0.25">
      <c r="B389">
        <v>14125000000</v>
      </c>
      <c r="C389">
        <v>-10.516987</v>
      </c>
      <c r="D389">
        <v>0</v>
      </c>
      <c r="H389">
        <v>14125000000</v>
      </c>
      <c r="I389">
        <v>-10.494263999999999</v>
      </c>
      <c r="J389">
        <v>0</v>
      </c>
    </row>
    <row r="390" spans="2:10" x14ac:dyDescent="0.25">
      <c r="B390">
        <v>14200000000</v>
      </c>
      <c r="C390">
        <v>-10.649191999999999</v>
      </c>
      <c r="D390">
        <v>0</v>
      </c>
      <c r="H390">
        <v>14200000000</v>
      </c>
      <c r="I390">
        <v>-10.663437999999999</v>
      </c>
      <c r="J390">
        <v>0</v>
      </c>
    </row>
    <row r="391" spans="2:10" x14ac:dyDescent="0.25">
      <c r="B391">
        <v>14275000000</v>
      </c>
      <c r="C391">
        <v>-10.833062999999999</v>
      </c>
      <c r="D391">
        <v>0</v>
      </c>
      <c r="H391">
        <v>14275000000</v>
      </c>
      <c r="I391">
        <v>-10.865834</v>
      </c>
      <c r="J391">
        <v>0</v>
      </c>
    </row>
    <row r="392" spans="2:10" x14ac:dyDescent="0.25">
      <c r="B392">
        <v>14350000000</v>
      </c>
      <c r="C392">
        <v>-10.994102</v>
      </c>
      <c r="D392">
        <v>0</v>
      </c>
      <c r="H392">
        <v>14350000000</v>
      </c>
      <c r="I392">
        <v>-11.034636000000001</v>
      </c>
      <c r="J392">
        <v>0</v>
      </c>
    </row>
    <row r="393" spans="2:10" x14ac:dyDescent="0.25">
      <c r="B393">
        <v>14425000000</v>
      </c>
      <c r="C393">
        <v>-11.165937</v>
      </c>
      <c r="D393">
        <v>0</v>
      </c>
      <c r="H393">
        <v>14425000000</v>
      </c>
      <c r="I393">
        <v>-11.205750999999999</v>
      </c>
      <c r="J393">
        <v>0</v>
      </c>
    </row>
    <row r="394" spans="2:10" x14ac:dyDescent="0.25">
      <c r="B394">
        <v>14500000000</v>
      </c>
      <c r="C394">
        <v>-11.355712</v>
      </c>
      <c r="D394">
        <v>0</v>
      </c>
      <c r="H394">
        <v>14500000000</v>
      </c>
      <c r="I394">
        <v>-11.390711</v>
      </c>
      <c r="J394">
        <v>0</v>
      </c>
    </row>
    <row r="395" spans="2:10" x14ac:dyDescent="0.25">
      <c r="B395">
        <v>14575000000</v>
      </c>
      <c r="C395">
        <v>-11.635759</v>
      </c>
      <c r="D395">
        <v>0</v>
      </c>
      <c r="H395">
        <v>14575000000</v>
      </c>
      <c r="I395">
        <v>-11.642377</v>
      </c>
      <c r="J395">
        <v>0</v>
      </c>
    </row>
    <row r="396" spans="2:10" x14ac:dyDescent="0.25">
      <c r="B396">
        <v>14650000000</v>
      </c>
      <c r="C396">
        <v>-11.995479</v>
      </c>
      <c r="D396">
        <v>0</v>
      </c>
      <c r="H396">
        <v>14650000000</v>
      </c>
      <c r="I396">
        <v>-11.940842</v>
      </c>
      <c r="J396">
        <v>0</v>
      </c>
    </row>
    <row r="397" spans="2:10" x14ac:dyDescent="0.25">
      <c r="B397">
        <v>14725000000</v>
      </c>
      <c r="C397">
        <v>-12.408215</v>
      </c>
      <c r="D397">
        <v>0</v>
      </c>
      <c r="H397">
        <v>14725000000</v>
      </c>
      <c r="I397">
        <v>-12.274188000000001</v>
      </c>
      <c r="J397">
        <v>0</v>
      </c>
    </row>
    <row r="398" spans="2:10" x14ac:dyDescent="0.25">
      <c r="B398">
        <v>14800000000</v>
      </c>
      <c r="C398">
        <v>-12.88631</v>
      </c>
      <c r="D398">
        <v>0</v>
      </c>
      <c r="H398">
        <v>14800000000</v>
      </c>
      <c r="I398">
        <v>-12.646217999999999</v>
      </c>
      <c r="J398">
        <v>0</v>
      </c>
    </row>
    <row r="399" spans="2:10" x14ac:dyDescent="0.25">
      <c r="B399">
        <v>14875000000</v>
      </c>
      <c r="C399">
        <v>-13.401002999999999</v>
      </c>
      <c r="D399">
        <v>0</v>
      </c>
      <c r="H399">
        <v>14875000000</v>
      </c>
      <c r="I399">
        <v>-13.042358999999999</v>
      </c>
      <c r="J399">
        <v>0</v>
      </c>
    </row>
    <row r="400" spans="2:10" x14ac:dyDescent="0.25">
      <c r="B400">
        <v>14950000000</v>
      </c>
      <c r="C400">
        <v>-13.936502000000001</v>
      </c>
      <c r="D400">
        <v>0</v>
      </c>
      <c r="H400">
        <v>14950000000</v>
      </c>
      <c r="I400">
        <v>-13.438623</v>
      </c>
      <c r="J400">
        <v>0</v>
      </c>
    </row>
    <row r="401" spans="2:10" x14ac:dyDescent="0.25">
      <c r="B401">
        <v>15025000000</v>
      </c>
      <c r="C401">
        <v>-14.456436999999999</v>
      </c>
      <c r="D401">
        <v>0</v>
      </c>
      <c r="H401">
        <v>15025000000</v>
      </c>
      <c r="I401">
        <v>-13.809722000000001</v>
      </c>
      <c r="J401">
        <v>0</v>
      </c>
    </row>
    <row r="402" spans="2:10" x14ac:dyDescent="0.25">
      <c r="B402">
        <v>15100000000</v>
      </c>
      <c r="C402">
        <v>-14.996767999999999</v>
      </c>
      <c r="D402">
        <v>0</v>
      </c>
      <c r="H402">
        <v>15100000000</v>
      </c>
      <c r="I402">
        <v>-14.195159</v>
      </c>
      <c r="J402">
        <v>0</v>
      </c>
    </row>
    <row r="403" spans="2:10" x14ac:dyDescent="0.25">
      <c r="B403">
        <v>15175000000</v>
      </c>
      <c r="C403">
        <v>-15.566226</v>
      </c>
      <c r="D403">
        <v>0</v>
      </c>
      <c r="H403">
        <v>15175000000</v>
      </c>
      <c r="I403">
        <v>-14.617452999999999</v>
      </c>
      <c r="J403">
        <v>0</v>
      </c>
    </row>
    <row r="404" spans="2:10" x14ac:dyDescent="0.25">
      <c r="B404">
        <v>15250000000</v>
      </c>
      <c r="C404">
        <v>-16.113772999999998</v>
      </c>
      <c r="D404">
        <v>0</v>
      </c>
      <c r="H404">
        <v>15250000000</v>
      </c>
      <c r="I404">
        <v>-15.065253</v>
      </c>
      <c r="J404">
        <v>0</v>
      </c>
    </row>
    <row r="405" spans="2:10" x14ac:dyDescent="0.25">
      <c r="B405">
        <v>15325000000</v>
      </c>
      <c r="C405">
        <v>-16.590263</v>
      </c>
      <c r="D405">
        <v>0</v>
      </c>
      <c r="H405">
        <v>15325000000</v>
      </c>
      <c r="I405">
        <v>-15.431355</v>
      </c>
      <c r="J405">
        <v>0</v>
      </c>
    </row>
    <row r="406" spans="2:10" x14ac:dyDescent="0.25">
      <c r="B406">
        <v>15400000000</v>
      </c>
      <c r="C406">
        <v>-17.098493999999999</v>
      </c>
      <c r="D406">
        <v>0</v>
      </c>
      <c r="H406">
        <v>15400000000</v>
      </c>
      <c r="I406">
        <v>-15.736386</v>
      </c>
      <c r="J406">
        <v>0</v>
      </c>
    </row>
    <row r="407" spans="2:10" x14ac:dyDescent="0.25">
      <c r="B407">
        <v>15475000000</v>
      </c>
      <c r="C407">
        <v>-17.646923000000001</v>
      </c>
      <c r="D407">
        <v>0</v>
      </c>
      <c r="H407">
        <v>15475000000</v>
      </c>
      <c r="I407">
        <v>-16.007465</v>
      </c>
      <c r="J407">
        <v>0</v>
      </c>
    </row>
    <row r="408" spans="2:10" x14ac:dyDescent="0.25">
      <c r="B408">
        <v>15550000000</v>
      </c>
      <c r="C408">
        <v>-18.322013999999999</v>
      </c>
      <c r="D408">
        <v>0</v>
      </c>
      <c r="H408">
        <v>15550000000</v>
      </c>
      <c r="I408">
        <v>-16.35087</v>
      </c>
      <c r="J408">
        <v>0</v>
      </c>
    </row>
    <row r="409" spans="2:10" x14ac:dyDescent="0.25">
      <c r="B409">
        <v>15625000000</v>
      </c>
      <c r="C409">
        <v>-19.002972</v>
      </c>
      <c r="D409">
        <v>0</v>
      </c>
      <c r="H409">
        <v>15625000000</v>
      </c>
      <c r="I409">
        <v>-16.648602</v>
      </c>
      <c r="J409">
        <v>0</v>
      </c>
    </row>
    <row r="410" spans="2:10" x14ac:dyDescent="0.25">
      <c r="B410">
        <v>15700000000</v>
      </c>
      <c r="C410">
        <v>-19.968212000000001</v>
      </c>
      <c r="D410">
        <v>0</v>
      </c>
      <c r="H410">
        <v>15700000000</v>
      </c>
      <c r="I410">
        <v>-16.991126999999999</v>
      </c>
      <c r="J410">
        <v>0</v>
      </c>
    </row>
    <row r="411" spans="2:10" x14ac:dyDescent="0.25">
      <c r="B411">
        <v>15775000000</v>
      </c>
      <c r="C411">
        <v>-21.214396000000001</v>
      </c>
      <c r="D411">
        <v>0</v>
      </c>
      <c r="H411">
        <v>15775000000</v>
      </c>
      <c r="I411">
        <v>-17.321916999999999</v>
      </c>
      <c r="J411">
        <v>0</v>
      </c>
    </row>
    <row r="412" spans="2:10" x14ac:dyDescent="0.25">
      <c r="B412">
        <v>15850000000</v>
      </c>
      <c r="C412">
        <v>-22.976396999999999</v>
      </c>
      <c r="D412">
        <v>0</v>
      </c>
      <c r="H412">
        <v>15850000000</v>
      </c>
      <c r="I412">
        <v>-17.725885000000002</v>
      </c>
      <c r="J412">
        <v>0</v>
      </c>
    </row>
    <row r="413" spans="2:10" x14ac:dyDescent="0.25">
      <c r="B413">
        <v>15925000000</v>
      </c>
      <c r="C413">
        <v>-25.692181000000001</v>
      </c>
      <c r="D413">
        <v>0</v>
      </c>
      <c r="H413">
        <v>15925000000</v>
      </c>
      <c r="I413">
        <v>-18.118137000000001</v>
      </c>
      <c r="J413">
        <v>0</v>
      </c>
    </row>
    <row r="414" spans="2:10" x14ac:dyDescent="0.25">
      <c r="B414">
        <v>16000000000</v>
      </c>
      <c r="C414">
        <v>-27.865476999999998</v>
      </c>
      <c r="D414">
        <v>0</v>
      </c>
      <c r="H414">
        <v>16000000000</v>
      </c>
      <c r="I414">
        <v>-18.381243000000001</v>
      </c>
      <c r="J414">
        <v>0</v>
      </c>
    </row>
    <row r="415" spans="2:10" x14ac:dyDescent="0.25">
      <c r="B415" t="s">
        <v>13</v>
      </c>
      <c r="H415" t="s">
        <v>13</v>
      </c>
    </row>
    <row r="418" spans="2:10" x14ac:dyDescent="0.25">
      <c r="B418" t="s">
        <v>17</v>
      </c>
      <c r="H418" t="s">
        <v>17</v>
      </c>
    </row>
    <row r="419" spans="2:10" x14ac:dyDescent="0.25">
      <c r="B419" t="s">
        <v>10</v>
      </c>
      <c r="C419" t="s">
        <v>18</v>
      </c>
      <c r="D419" t="s">
        <v>19</v>
      </c>
      <c r="H419" t="s">
        <v>10</v>
      </c>
      <c r="I419" t="s">
        <v>18</v>
      </c>
      <c r="J419" t="s">
        <v>19</v>
      </c>
    </row>
    <row r="420" spans="2:10" x14ac:dyDescent="0.25">
      <c r="B420">
        <v>1000000000</v>
      </c>
      <c r="C420">
        <v>-29.753882999999998</v>
      </c>
      <c r="D420">
        <v>0</v>
      </c>
      <c r="H420">
        <v>1000000000</v>
      </c>
      <c r="I420">
        <v>-15.76975</v>
      </c>
      <c r="J420">
        <v>0</v>
      </c>
    </row>
    <row r="421" spans="2:10" x14ac:dyDescent="0.25">
      <c r="B421">
        <v>1075000000</v>
      </c>
      <c r="C421">
        <v>-25.342881999999999</v>
      </c>
      <c r="D421">
        <v>0</v>
      </c>
      <c r="H421">
        <v>1075000000</v>
      </c>
      <c r="I421">
        <v>-14.662874</v>
      </c>
      <c r="J421">
        <v>0</v>
      </c>
    </row>
    <row r="422" spans="2:10" x14ac:dyDescent="0.25">
      <c r="B422">
        <v>1150000000</v>
      </c>
      <c r="C422">
        <v>-19.638487000000001</v>
      </c>
      <c r="D422">
        <v>0</v>
      </c>
      <c r="H422">
        <v>1150000000</v>
      </c>
      <c r="I422">
        <v>-13.185236</v>
      </c>
      <c r="J422">
        <v>0</v>
      </c>
    </row>
    <row r="423" spans="2:10" x14ac:dyDescent="0.25">
      <c r="B423">
        <v>1225000000</v>
      </c>
      <c r="C423">
        <v>-15.62317</v>
      </c>
      <c r="D423">
        <v>0</v>
      </c>
      <c r="H423">
        <v>1225000000</v>
      </c>
      <c r="I423">
        <v>-11.981498</v>
      </c>
      <c r="J423">
        <v>0</v>
      </c>
    </row>
    <row r="424" spans="2:10" x14ac:dyDescent="0.25">
      <c r="B424">
        <v>1300000000</v>
      </c>
      <c r="C424">
        <v>-12.844865</v>
      </c>
      <c r="D424">
        <v>0</v>
      </c>
      <c r="H424">
        <v>1300000000</v>
      </c>
      <c r="I424">
        <v>-10.925599</v>
      </c>
      <c r="J424">
        <v>0</v>
      </c>
    </row>
    <row r="425" spans="2:10" x14ac:dyDescent="0.25">
      <c r="B425">
        <v>1375000000</v>
      </c>
      <c r="C425">
        <v>-11.024035</v>
      </c>
      <c r="D425">
        <v>0</v>
      </c>
      <c r="H425">
        <v>1375000000</v>
      </c>
      <c r="I425">
        <v>-10.060347999999999</v>
      </c>
      <c r="J425">
        <v>0</v>
      </c>
    </row>
    <row r="426" spans="2:10" x14ac:dyDescent="0.25">
      <c r="B426">
        <v>1450000000</v>
      </c>
      <c r="C426">
        <v>-9.9344234</v>
      </c>
      <c r="D426">
        <v>0</v>
      </c>
      <c r="H426">
        <v>1450000000</v>
      </c>
      <c r="I426">
        <v>-9.4901581000000004</v>
      </c>
      <c r="J426">
        <v>0</v>
      </c>
    </row>
    <row r="427" spans="2:10" x14ac:dyDescent="0.25">
      <c r="B427">
        <v>1525000000</v>
      </c>
      <c r="C427">
        <v>-9.2732840000000003</v>
      </c>
      <c r="D427">
        <v>0</v>
      </c>
      <c r="H427">
        <v>1525000000</v>
      </c>
      <c r="I427">
        <v>-9.1450051999999999</v>
      </c>
      <c r="J427">
        <v>0</v>
      </c>
    </row>
    <row r="428" spans="2:10" x14ac:dyDescent="0.25">
      <c r="B428">
        <v>1600000000</v>
      </c>
      <c r="C428">
        <v>-8.7790785000000007</v>
      </c>
      <c r="D428">
        <v>0</v>
      </c>
      <c r="H428">
        <v>1600000000</v>
      </c>
      <c r="I428">
        <v>-8.8692388999999991</v>
      </c>
      <c r="J428">
        <v>0</v>
      </c>
    </row>
    <row r="429" spans="2:10" x14ac:dyDescent="0.25">
      <c r="B429">
        <v>1675000000</v>
      </c>
      <c r="C429">
        <v>-8.3603973000000007</v>
      </c>
      <c r="D429">
        <v>0</v>
      </c>
      <c r="H429">
        <v>1675000000</v>
      </c>
      <c r="I429">
        <v>-8.6189412999999995</v>
      </c>
      <c r="J429">
        <v>0</v>
      </c>
    </row>
    <row r="430" spans="2:10" x14ac:dyDescent="0.25">
      <c r="B430">
        <v>1750000000</v>
      </c>
      <c r="C430">
        <v>-8.0507773999999994</v>
      </c>
      <c r="D430">
        <v>0</v>
      </c>
      <c r="H430">
        <v>1750000000</v>
      </c>
      <c r="I430">
        <v>-8.4173317000000001</v>
      </c>
      <c r="J430">
        <v>0</v>
      </c>
    </row>
    <row r="431" spans="2:10" x14ac:dyDescent="0.25">
      <c r="B431">
        <v>1825000000</v>
      </c>
      <c r="C431">
        <v>-7.9458361000000002</v>
      </c>
      <c r="D431">
        <v>0</v>
      </c>
      <c r="H431">
        <v>1825000000</v>
      </c>
      <c r="I431">
        <v>-8.3629435999999995</v>
      </c>
      <c r="J431">
        <v>0</v>
      </c>
    </row>
    <row r="432" spans="2:10" x14ac:dyDescent="0.25">
      <c r="B432">
        <v>1900000000</v>
      </c>
      <c r="C432">
        <v>-7.9140797000000003</v>
      </c>
      <c r="D432">
        <v>0</v>
      </c>
      <c r="H432">
        <v>1900000000</v>
      </c>
      <c r="I432">
        <v>-8.3402814999999997</v>
      </c>
      <c r="J432">
        <v>0</v>
      </c>
    </row>
    <row r="433" spans="2:10" x14ac:dyDescent="0.25">
      <c r="B433">
        <v>1975000000</v>
      </c>
      <c r="C433">
        <v>-7.9077510999999996</v>
      </c>
      <c r="D433">
        <v>0</v>
      </c>
      <c r="H433">
        <v>1975000000</v>
      </c>
      <c r="I433">
        <v>-8.3305577999999993</v>
      </c>
      <c r="J433">
        <v>0</v>
      </c>
    </row>
    <row r="434" spans="2:10" x14ac:dyDescent="0.25">
      <c r="B434">
        <v>2050000000</v>
      </c>
      <c r="C434">
        <v>-7.8425145000000001</v>
      </c>
      <c r="D434">
        <v>0</v>
      </c>
      <c r="H434">
        <v>2050000000</v>
      </c>
      <c r="I434">
        <v>-8.2793750999999993</v>
      </c>
      <c r="J434">
        <v>0</v>
      </c>
    </row>
    <row r="435" spans="2:10" x14ac:dyDescent="0.25">
      <c r="B435">
        <v>2125000000</v>
      </c>
      <c r="C435">
        <v>-7.8225173999999997</v>
      </c>
      <c r="D435">
        <v>0</v>
      </c>
      <c r="H435">
        <v>2125000000</v>
      </c>
      <c r="I435">
        <v>-8.2633943999999993</v>
      </c>
      <c r="J435">
        <v>0</v>
      </c>
    </row>
    <row r="436" spans="2:10" x14ac:dyDescent="0.25">
      <c r="B436">
        <v>2200000000</v>
      </c>
      <c r="C436">
        <v>-7.8865036999999996</v>
      </c>
      <c r="D436">
        <v>0</v>
      </c>
      <c r="H436">
        <v>2200000000</v>
      </c>
      <c r="I436">
        <v>-8.2845458999999995</v>
      </c>
      <c r="J436">
        <v>0</v>
      </c>
    </row>
    <row r="437" spans="2:10" x14ac:dyDescent="0.25">
      <c r="B437">
        <v>2275000000</v>
      </c>
      <c r="C437">
        <v>-7.9672460999999997</v>
      </c>
      <c r="D437">
        <v>0</v>
      </c>
      <c r="H437">
        <v>2275000000</v>
      </c>
      <c r="I437">
        <v>-8.2830782000000003</v>
      </c>
      <c r="J437">
        <v>0</v>
      </c>
    </row>
    <row r="438" spans="2:10" x14ac:dyDescent="0.25">
      <c r="B438">
        <v>2350000000</v>
      </c>
      <c r="C438">
        <v>-7.9894843</v>
      </c>
      <c r="D438">
        <v>0</v>
      </c>
      <c r="H438">
        <v>2350000000</v>
      </c>
      <c r="I438">
        <v>-8.2474021999999998</v>
      </c>
      <c r="J438">
        <v>0</v>
      </c>
    </row>
    <row r="439" spans="2:10" x14ac:dyDescent="0.25">
      <c r="B439">
        <v>2425000000</v>
      </c>
      <c r="C439">
        <v>-7.8974795000000002</v>
      </c>
      <c r="D439">
        <v>0</v>
      </c>
      <c r="H439">
        <v>2425000000</v>
      </c>
      <c r="I439">
        <v>-8.1648598000000003</v>
      </c>
      <c r="J439">
        <v>0</v>
      </c>
    </row>
    <row r="440" spans="2:10" x14ac:dyDescent="0.25">
      <c r="B440">
        <v>2500000000</v>
      </c>
      <c r="C440">
        <v>-7.8045654000000004</v>
      </c>
      <c r="D440">
        <v>0</v>
      </c>
      <c r="H440">
        <v>2500000000</v>
      </c>
      <c r="I440">
        <v>-8.1234541</v>
      </c>
      <c r="J440">
        <v>0</v>
      </c>
    </row>
    <row r="441" spans="2:10" x14ac:dyDescent="0.25">
      <c r="B441">
        <v>2575000000</v>
      </c>
      <c r="C441">
        <v>-7.7118343999999999</v>
      </c>
      <c r="D441">
        <v>0</v>
      </c>
      <c r="H441">
        <v>2575000000</v>
      </c>
      <c r="I441">
        <v>-8.0674104999999994</v>
      </c>
      <c r="J441">
        <v>0</v>
      </c>
    </row>
    <row r="442" spans="2:10" x14ac:dyDescent="0.25">
      <c r="B442">
        <v>2650000000</v>
      </c>
      <c r="C442">
        <v>-7.6362208999999996</v>
      </c>
      <c r="D442">
        <v>0</v>
      </c>
      <c r="H442">
        <v>2650000000</v>
      </c>
      <c r="I442">
        <v>-8.0094823999999996</v>
      </c>
      <c r="J442">
        <v>0</v>
      </c>
    </row>
    <row r="443" spans="2:10" x14ac:dyDescent="0.25">
      <c r="B443">
        <v>2725000000</v>
      </c>
      <c r="C443">
        <v>-7.6275268000000001</v>
      </c>
      <c r="D443">
        <v>0</v>
      </c>
      <c r="H443">
        <v>2725000000</v>
      </c>
      <c r="I443">
        <v>-7.9794025</v>
      </c>
      <c r="J443">
        <v>0</v>
      </c>
    </row>
    <row r="444" spans="2:10" x14ac:dyDescent="0.25">
      <c r="B444">
        <v>2800000000</v>
      </c>
      <c r="C444">
        <v>-7.6200618999999996</v>
      </c>
      <c r="D444">
        <v>0</v>
      </c>
      <c r="H444">
        <v>2800000000</v>
      </c>
      <c r="I444">
        <v>-7.9369582999999997</v>
      </c>
      <c r="J444">
        <v>0</v>
      </c>
    </row>
    <row r="445" spans="2:10" x14ac:dyDescent="0.25">
      <c r="B445">
        <v>2875000000</v>
      </c>
      <c r="C445">
        <v>-7.6670284000000004</v>
      </c>
      <c r="D445">
        <v>0</v>
      </c>
      <c r="H445">
        <v>2875000000</v>
      </c>
      <c r="I445">
        <v>-7.9147376999999999</v>
      </c>
      <c r="J445">
        <v>0</v>
      </c>
    </row>
    <row r="446" spans="2:10" x14ac:dyDescent="0.25">
      <c r="B446">
        <v>2950000000</v>
      </c>
      <c r="C446">
        <v>-7.6691722999999996</v>
      </c>
      <c r="D446">
        <v>0</v>
      </c>
      <c r="H446">
        <v>2950000000</v>
      </c>
      <c r="I446">
        <v>-7.8328762000000003</v>
      </c>
      <c r="J446">
        <v>0</v>
      </c>
    </row>
    <row r="447" spans="2:10" x14ac:dyDescent="0.25">
      <c r="B447">
        <v>3025000000</v>
      </c>
      <c r="C447">
        <v>-7.7875490000000003</v>
      </c>
      <c r="D447">
        <v>0</v>
      </c>
      <c r="H447">
        <v>3025000000</v>
      </c>
      <c r="I447">
        <v>-7.8554472999999998</v>
      </c>
      <c r="J447">
        <v>0</v>
      </c>
    </row>
    <row r="448" spans="2:10" x14ac:dyDescent="0.25">
      <c r="B448">
        <v>3100000000</v>
      </c>
      <c r="C448">
        <v>-7.8816284999999997</v>
      </c>
      <c r="D448">
        <v>0</v>
      </c>
      <c r="H448">
        <v>3100000000</v>
      </c>
      <c r="I448">
        <v>-7.8696450999999996</v>
      </c>
      <c r="J448">
        <v>0</v>
      </c>
    </row>
    <row r="449" spans="2:10" x14ac:dyDescent="0.25">
      <c r="B449">
        <v>3175000000</v>
      </c>
      <c r="C449">
        <v>-7.8481797999999996</v>
      </c>
      <c r="D449">
        <v>0</v>
      </c>
      <c r="H449">
        <v>3175000000</v>
      </c>
      <c r="I449">
        <v>-7.8097919999999998</v>
      </c>
      <c r="J449">
        <v>0</v>
      </c>
    </row>
    <row r="450" spans="2:10" x14ac:dyDescent="0.25">
      <c r="B450">
        <v>3250000000</v>
      </c>
      <c r="C450">
        <v>-7.7706078999999999</v>
      </c>
      <c r="D450">
        <v>0</v>
      </c>
      <c r="H450">
        <v>3250000000</v>
      </c>
      <c r="I450">
        <v>-7.7389435999999998</v>
      </c>
      <c r="J450">
        <v>0</v>
      </c>
    </row>
    <row r="451" spans="2:10" x14ac:dyDescent="0.25">
      <c r="B451">
        <v>3325000000</v>
      </c>
      <c r="C451">
        <v>-7.7600965000000004</v>
      </c>
      <c r="D451">
        <v>0</v>
      </c>
      <c r="H451">
        <v>3325000000</v>
      </c>
      <c r="I451">
        <v>-7.7406983</v>
      </c>
      <c r="J451">
        <v>0</v>
      </c>
    </row>
    <row r="452" spans="2:10" x14ac:dyDescent="0.25">
      <c r="B452">
        <v>3400000000</v>
      </c>
      <c r="C452">
        <v>-7.8550177000000003</v>
      </c>
      <c r="D452">
        <v>0</v>
      </c>
      <c r="H452">
        <v>3400000000</v>
      </c>
      <c r="I452">
        <v>-7.8129581999999997</v>
      </c>
      <c r="J452">
        <v>0</v>
      </c>
    </row>
    <row r="453" spans="2:10" x14ac:dyDescent="0.25">
      <c r="B453">
        <v>3475000000</v>
      </c>
      <c r="C453">
        <v>-7.8871117000000002</v>
      </c>
      <c r="D453">
        <v>0</v>
      </c>
      <c r="H453">
        <v>3475000000</v>
      </c>
      <c r="I453">
        <v>-7.8033508999999999</v>
      </c>
      <c r="J453">
        <v>0</v>
      </c>
    </row>
    <row r="454" spans="2:10" x14ac:dyDescent="0.25">
      <c r="B454">
        <v>3550000000</v>
      </c>
      <c r="C454">
        <v>-7.8611554999999997</v>
      </c>
      <c r="D454">
        <v>0</v>
      </c>
      <c r="H454">
        <v>3550000000</v>
      </c>
      <c r="I454">
        <v>-7.7346105999999999</v>
      </c>
      <c r="J454">
        <v>0</v>
      </c>
    </row>
    <row r="455" spans="2:10" x14ac:dyDescent="0.25">
      <c r="B455">
        <v>3625000000</v>
      </c>
      <c r="C455">
        <v>-7.8860250000000001</v>
      </c>
      <c r="D455">
        <v>0</v>
      </c>
      <c r="H455">
        <v>3625000000</v>
      </c>
      <c r="I455">
        <v>-7.6862320999999998</v>
      </c>
      <c r="J455">
        <v>0</v>
      </c>
    </row>
    <row r="456" spans="2:10" x14ac:dyDescent="0.25">
      <c r="B456">
        <v>3700000000</v>
      </c>
      <c r="C456">
        <v>-7.9772220000000003</v>
      </c>
      <c r="D456">
        <v>0</v>
      </c>
      <c r="H456">
        <v>3700000000</v>
      </c>
      <c r="I456">
        <v>-7.7065391999999999</v>
      </c>
      <c r="J456">
        <v>0</v>
      </c>
    </row>
    <row r="457" spans="2:10" x14ac:dyDescent="0.25">
      <c r="B457">
        <v>3775000000</v>
      </c>
      <c r="C457">
        <v>-8.0610294000000007</v>
      </c>
      <c r="D457">
        <v>0</v>
      </c>
      <c r="H457">
        <v>3775000000</v>
      </c>
      <c r="I457">
        <v>-7.7213678000000003</v>
      </c>
      <c r="J457">
        <v>0</v>
      </c>
    </row>
    <row r="458" spans="2:10" x14ac:dyDescent="0.25">
      <c r="B458">
        <v>3850000000</v>
      </c>
      <c r="C458">
        <v>-8.0640859999999996</v>
      </c>
      <c r="D458">
        <v>0</v>
      </c>
      <c r="H458">
        <v>3850000000</v>
      </c>
      <c r="I458">
        <v>-7.7149514999999997</v>
      </c>
      <c r="J458">
        <v>0</v>
      </c>
    </row>
    <row r="459" spans="2:10" x14ac:dyDescent="0.25">
      <c r="B459">
        <v>3925000000</v>
      </c>
      <c r="C459">
        <v>-8.0327444000000003</v>
      </c>
      <c r="D459">
        <v>0</v>
      </c>
      <c r="H459">
        <v>3925000000</v>
      </c>
      <c r="I459">
        <v>-7.6871057</v>
      </c>
      <c r="J459">
        <v>0</v>
      </c>
    </row>
    <row r="460" spans="2:10" x14ac:dyDescent="0.25">
      <c r="B460">
        <v>4000000000</v>
      </c>
      <c r="C460">
        <v>-8.0068617</v>
      </c>
      <c r="D460">
        <v>0</v>
      </c>
      <c r="H460">
        <v>4000000000</v>
      </c>
      <c r="I460">
        <v>-7.6775197999999998</v>
      </c>
      <c r="J460">
        <v>0</v>
      </c>
    </row>
    <row r="461" spans="2:10" x14ac:dyDescent="0.25">
      <c r="B461">
        <v>4075000000</v>
      </c>
      <c r="C461">
        <v>-8.0245046999999996</v>
      </c>
      <c r="D461">
        <v>0</v>
      </c>
      <c r="H461">
        <v>4075000000</v>
      </c>
      <c r="I461">
        <v>-7.696701</v>
      </c>
      <c r="J461">
        <v>0</v>
      </c>
    </row>
    <row r="462" spans="2:10" x14ac:dyDescent="0.25">
      <c r="B462">
        <v>4150000000</v>
      </c>
      <c r="C462">
        <v>-7.9293984999999996</v>
      </c>
      <c r="D462">
        <v>0</v>
      </c>
      <c r="H462">
        <v>4150000000</v>
      </c>
      <c r="I462">
        <v>-7.6396141000000002</v>
      </c>
      <c r="J462">
        <v>0</v>
      </c>
    </row>
    <row r="463" spans="2:10" x14ac:dyDescent="0.25">
      <c r="B463">
        <v>4225000000</v>
      </c>
      <c r="C463">
        <v>-7.7530146000000002</v>
      </c>
      <c r="D463">
        <v>0</v>
      </c>
      <c r="H463">
        <v>4225000000</v>
      </c>
      <c r="I463">
        <v>-7.5316701000000004</v>
      </c>
      <c r="J463">
        <v>0</v>
      </c>
    </row>
    <row r="464" spans="2:10" x14ac:dyDescent="0.25">
      <c r="B464">
        <v>4300000000</v>
      </c>
      <c r="C464">
        <v>-7.6042098999999999</v>
      </c>
      <c r="D464">
        <v>0</v>
      </c>
      <c r="H464">
        <v>4300000000</v>
      </c>
      <c r="I464">
        <v>-7.4538235999999998</v>
      </c>
      <c r="J464">
        <v>0</v>
      </c>
    </row>
    <row r="465" spans="2:10" x14ac:dyDescent="0.25">
      <c r="B465">
        <v>4375000000</v>
      </c>
      <c r="C465">
        <v>-7.5559063000000002</v>
      </c>
      <c r="D465">
        <v>0</v>
      </c>
      <c r="H465">
        <v>4375000000</v>
      </c>
      <c r="I465">
        <v>-7.4383844999999997</v>
      </c>
      <c r="J465">
        <v>0</v>
      </c>
    </row>
    <row r="466" spans="2:10" x14ac:dyDescent="0.25">
      <c r="B466">
        <v>4450000000</v>
      </c>
      <c r="C466">
        <v>-7.5603404000000003</v>
      </c>
      <c r="D466">
        <v>0</v>
      </c>
      <c r="H466">
        <v>4450000000</v>
      </c>
      <c r="I466">
        <v>-7.4519916000000004</v>
      </c>
      <c r="J466">
        <v>0</v>
      </c>
    </row>
    <row r="467" spans="2:10" x14ac:dyDescent="0.25">
      <c r="B467">
        <v>4525000000</v>
      </c>
      <c r="C467">
        <v>-7.4712768000000001</v>
      </c>
      <c r="D467">
        <v>0</v>
      </c>
      <c r="H467">
        <v>4525000000</v>
      </c>
      <c r="I467">
        <v>-7.3729272000000003</v>
      </c>
      <c r="J467">
        <v>0</v>
      </c>
    </row>
    <row r="468" spans="2:10" x14ac:dyDescent="0.25">
      <c r="B468">
        <v>4600000000</v>
      </c>
      <c r="C468">
        <v>-7.399159</v>
      </c>
      <c r="D468">
        <v>0</v>
      </c>
      <c r="H468">
        <v>4600000000</v>
      </c>
      <c r="I468">
        <v>-7.3205632999999999</v>
      </c>
      <c r="J468">
        <v>0</v>
      </c>
    </row>
    <row r="469" spans="2:10" x14ac:dyDescent="0.25">
      <c r="B469">
        <v>4675000000</v>
      </c>
      <c r="C469">
        <v>-7.3401021999999996</v>
      </c>
      <c r="D469">
        <v>0</v>
      </c>
      <c r="H469">
        <v>4675000000</v>
      </c>
      <c r="I469">
        <v>-7.2827544</v>
      </c>
      <c r="J469">
        <v>0</v>
      </c>
    </row>
    <row r="470" spans="2:10" x14ac:dyDescent="0.25">
      <c r="B470">
        <v>4750000000</v>
      </c>
      <c r="C470">
        <v>-7.3516130000000004</v>
      </c>
      <c r="D470">
        <v>0</v>
      </c>
      <c r="H470">
        <v>4750000000</v>
      </c>
      <c r="I470">
        <v>-7.3112086999999999</v>
      </c>
      <c r="J470">
        <v>0</v>
      </c>
    </row>
    <row r="471" spans="2:10" x14ac:dyDescent="0.25">
      <c r="B471">
        <v>4825000000</v>
      </c>
      <c r="C471">
        <v>-7.2788591</v>
      </c>
      <c r="D471">
        <v>0</v>
      </c>
      <c r="H471">
        <v>4825000000</v>
      </c>
      <c r="I471">
        <v>-7.254632</v>
      </c>
      <c r="J471">
        <v>0</v>
      </c>
    </row>
    <row r="472" spans="2:10" x14ac:dyDescent="0.25">
      <c r="B472">
        <v>4900000000</v>
      </c>
      <c r="C472">
        <v>-7.1785091999999997</v>
      </c>
      <c r="D472">
        <v>0</v>
      </c>
      <c r="H472">
        <v>4900000000</v>
      </c>
      <c r="I472">
        <v>-7.1642823</v>
      </c>
      <c r="J472">
        <v>0</v>
      </c>
    </row>
    <row r="473" spans="2:10" x14ac:dyDescent="0.25">
      <c r="B473">
        <v>4975000000</v>
      </c>
      <c r="C473">
        <v>-7.1602148999999997</v>
      </c>
      <c r="D473">
        <v>0</v>
      </c>
      <c r="H473">
        <v>4975000000</v>
      </c>
      <c r="I473">
        <v>-7.1294389000000002</v>
      </c>
      <c r="J473">
        <v>0</v>
      </c>
    </row>
    <row r="474" spans="2:10" x14ac:dyDescent="0.25">
      <c r="B474">
        <v>5050000000</v>
      </c>
      <c r="C474">
        <v>-7.2236218000000001</v>
      </c>
      <c r="D474">
        <v>0</v>
      </c>
      <c r="H474">
        <v>5050000000</v>
      </c>
      <c r="I474">
        <v>-7.1480465000000004</v>
      </c>
      <c r="J474">
        <v>0</v>
      </c>
    </row>
    <row r="475" spans="2:10" x14ac:dyDescent="0.25">
      <c r="B475">
        <v>5125000000</v>
      </c>
      <c r="C475">
        <v>-7.3082151</v>
      </c>
      <c r="D475">
        <v>0</v>
      </c>
      <c r="H475">
        <v>5125000000</v>
      </c>
      <c r="I475">
        <v>-7.1816049</v>
      </c>
      <c r="J475">
        <v>0</v>
      </c>
    </row>
    <row r="476" spans="2:10" x14ac:dyDescent="0.25">
      <c r="B476">
        <v>5200000000</v>
      </c>
      <c r="C476">
        <v>-7.3164338999999998</v>
      </c>
      <c r="D476">
        <v>0</v>
      </c>
      <c r="H476">
        <v>5200000000</v>
      </c>
      <c r="I476">
        <v>-7.1516719000000002</v>
      </c>
      <c r="J476">
        <v>0</v>
      </c>
    </row>
    <row r="477" spans="2:10" x14ac:dyDescent="0.25">
      <c r="B477">
        <v>5275000000</v>
      </c>
      <c r="C477">
        <v>-7.2970351999999998</v>
      </c>
      <c r="D477">
        <v>0</v>
      </c>
      <c r="H477">
        <v>5275000000</v>
      </c>
      <c r="I477">
        <v>-7.1043419999999999</v>
      </c>
      <c r="J477">
        <v>0</v>
      </c>
    </row>
    <row r="478" spans="2:10" x14ac:dyDescent="0.25">
      <c r="B478">
        <v>5350000000</v>
      </c>
      <c r="C478">
        <v>-7.4261188999999996</v>
      </c>
      <c r="D478">
        <v>0</v>
      </c>
      <c r="H478">
        <v>5350000000</v>
      </c>
      <c r="I478">
        <v>-7.1949768000000001</v>
      </c>
      <c r="J478">
        <v>0</v>
      </c>
    </row>
    <row r="479" spans="2:10" x14ac:dyDescent="0.25">
      <c r="B479">
        <v>5425000000</v>
      </c>
      <c r="C479">
        <v>-7.6221094000000003</v>
      </c>
      <c r="D479">
        <v>0</v>
      </c>
      <c r="H479">
        <v>5425000000</v>
      </c>
      <c r="I479">
        <v>-7.3802175999999999</v>
      </c>
      <c r="J479">
        <v>0</v>
      </c>
    </row>
    <row r="480" spans="2:10" x14ac:dyDescent="0.25">
      <c r="B480">
        <v>5500000000</v>
      </c>
      <c r="C480">
        <v>-7.8286208999999998</v>
      </c>
      <c r="D480">
        <v>0</v>
      </c>
      <c r="H480">
        <v>5500000000</v>
      </c>
      <c r="I480">
        <v>-7.6182131999999996</v>
      </c>
      <c r="J480">
        <v>0</v>
      </c>
    </row>
    <row r="481" spans="2:10" x14ac:dyDescent="0.25">
      <c r="B481">
        <v>5575000000</v>
      </c>
      <c r="C481">
        <v>-7.9169641000000004</v>
      </c>
      <c r="D481">
        <v>0</v>
      </c>
      <c r="H481">
        <v>5575000000</v>
      </c>
      <c r="I481">
        <v>-7.7950739999999996</v>
      </c>
      <c r="J481">
        <v>0</v>
      </c>
    </row>
    <row r="482" spans="2:10" x14ac:dyDescent="0.25">
      <c r="B482">
        <v>5650000000</v>
      </c>
      <c r="C482">
        <v>-8.0287694999999992</v>
      </c>
      <c r="D482">
        <v>0</v>
      </c>
      <c r="H482">
        <v>5650000000</v>
      </c>
      <c r="I482">
        <v>-8.0162039000000007</v>
      </c>
      <c r="J482">
        <v>0</v>
      </c>
    </row>
    <row r="483" spans="2:10" x14ac:dyDescent="0.25">
      <c r="B483">
        <v>5725000000</v>
      </c>
      <c r="C483">
        <v>-8.2308187000000004</v>
      </c>
      <c r="D483">
        <v>0</v>
      </c>
      <c r="H483">
        <v>5725000000</v>
      </c>
      <c r="I483">
        <v>-8.3300037000000007</v>
      </c>
      <c r="J483">
        <v>0</v>
      </c>
    </row>
    <row r="484" spans="2:10" x14ac:dyDescent="0.25">
      <c r="B484">
        <v>5800000000</v>
      </c>
      <c r="C484">
        <v>-8.4130877999999996</v>
      </c>
      <c r="D484">
        <v>0</v>
      </c>
      <c r="H484">
        <v>5800000000</v>
      </c>
      <c r="I484">
        <v>-8.6297750000000004</v>
      </c>
      <c r="J484">
        <v>0</v>
      </c>
    </row>
    <row r="485" spans="2:10" x14ac:dyDescent="0.25">
      <c r="B485">
        <v>5875000000</v>
      </c>
      <c r="C485">
        <v>-8.4558219999999995</v>
      </c>
      <c r="D485">
        <v>0</v>
      </c>
      <c r="H485">
        <v>5875000000</v>
      </c>
      <c r="I485">
        <v>-8.8102149999999995</v>
      </c>
      <c r="J485">
        <v>0</v>
      </c>
    </row>
    <row r="486" spans="2:10" x14ac:dyDescent="0.25">
      <c r="B486">
        <v>5950000000</v>
      </c>
      <c r="C486">
        <v>-8.3229693999999999</v>
      </c>
      <c r="D486">
        <v>0</v>
      </c>
      <c r="H486">
        <v>5950000000</v>
      </c>
      <c r="I486">
        <v>-8.8317899999999998</v>
      </c>
      <c r="J486">
        <v>0</v>
      </c>
    </row>
    <row r="487" spans="2:10" x14ac:dyDescent="0.25">
      <c r="B487">
        <v>6025000000</v>
      </c>
      <c r="C487">
        <v>-8.2199954999999996</v>
      </c>
      <c r="D487">
        <v>0</v>
      </c>
      <c r="H487">
        <v>6025000000</v>
      </c>
      <c r="I487">
        <v>-8.8972282000000007</v>
      </c>
      <c r="J487">
        <v>0</v>
      </c>
    </row>
    <row r="488" spans="2:10" x14ac:dyDescent="0.25">
      <c r="B488">
        <v>6100000000</v>
      </c>
      <c r="C488">
        <v>-8.1885127999999998</v>
      </c>
      <c r="D488">
        <v>0</v>
      </c>
      <c r="H488">
        <v>6100000000</v>
      </c>
      <c r="I488">
        <v>-8.973217</v>
      </c>
      <c r="J488">
        <v>0</v>
      </c>
    </row>
    <row r="489" spans="2:10" x14ac:dyDescent="0.25">
      <c r="B489">
        <v>6175000000</v>
      </c>
      <c r="C489">
        <v>-8.2113914000000001</v>
      </c>
      <c r="D489">
        <v>0</v>
      </c>
      <c r="H489">
        <v>6175000000</v>
      </c>
      <c r="I489">
        <v>-8.9974108000000008</v>
      </c>
      <c r="J489">
        <v>0</v>
      </c>
    </row>
    <row r="490" spans="2:10" x14ac:dyDescent="0.25">
      <c r="B490">
        <v>6250000000</v>
      </c>
      <c r="C490">
        <v>-8.2207965999999999</v>
      </c>
      <c r="D490">
        <v>0</v>
      </c>
      <c r="H490">
        <v>6250000000</v>
      </c>
      <c r="I490">
        <v>-8.9015120999999997</v>
      </c>
      <c r="J490">
        <v>0</v>
      </c>
    </row>
    <row r="491" spans="2:10" x14ac:dyDescent="0.25">
      <c r="B491">
        <v>6325000000</v>
      </c>
      <c r="C491">
        <v>-8.2307881999999992</v>
      </c>
      <c r="D491">
        <v>0</v>
      </c>
      <c r="H491">
        <v>6325000000</v>
      </c>
      <c r="I491">
        <v>-8.7624960000000005</v>
      </c>
      <c r="J491">
        <v>0</v>
      </c>
    </row>
    <row r="492" spans="2:10" x14ac:dyDescent="0.25">
      <c r="B492">
        <v>6400000000</v>
      </c>
      <c r="C492">
        <v>-8.2936230000000002</v>
      </c>
      <c r="D492">
        <v>0</v>
      </c>
      <c r="H492">
        <v>6400000000</v>
      </c>
      <c r="I492">
        <v>-8.6796532000000006</v>
      </c>
      <c r="J492">
        <v>0</v>
      </c>
    </row>
    <row r="493" spans="2:10" x14ac:dyDescent="0.25">
      <c r="B493">
        <v>6475000000</v>
      </c>
      <c r="C493">
        <v>-8.3616161000000009</v>
      </c>
      <c r="D493">
        <v>0</v>
      </c>
      <c r="H493">
        <v>6475000000</v>
      </c>
      <c r="I493">
        <v>-8.5991411000000006</v>
      </c>
      <c r="J493">
        <v>0</v>
      </c>
    </row>
    <row r="494" spans="2:10" x14ac:dyDescent="0.25">
      <c r="B494">
        <v>6550000000</v>
      </c>
      <c r="C494">
        <v>-8.3516054000000004</v>
      </c>
      <c r="D494">
        <v>0</v>
      </c>
      <c r="H494">
        <v>6550000000</v>
      </c>
      <c r="I494">
        <v>-8.4251574999999992</v>
      </c>
      <c r="J494">
        <v>0</v>
      </c>
    </row>
    <row r="495" spans="2:10" x14ac:dyDescent="0.25">
      <c r="B495">
        <v>6625000000</v>
      </c>
      <c r="C495">
        <v>-8.2837782000000004</v>
      </c>
      <c r="D495">
        <v>0</v>
      </c>
      <c r="H495">
        <v>6625000000</v>
      </c>
      <c r="I495">
        <v>-8.2162056000000003</v>
      </c>
      <c r="J495">
        <v>0</v>
      </c>
    </row>
    <row r="496" spans="2:10" x14ac:dyDescent="0.25">
      <c r="B496">
        <v>6700000000</v>
      </c>
      <c r="C496">
        <v>-8.2385149000000002</v>
      </c>
      <c r="D496">
        <v>0</v>
      </c>
      <c r="H496">
        <v>6700000000</v>
      </c>
      <c r="I496">
        <v>-8.0589732999999999</v>
      </c>
      <c r="J496">
        <v>0</v>
      </c>
    </row>
    <row r="497" spans="2:10" x14ac:dyDescent="0.25">
      <c r="B497">
        <v>6775000000</v>
      </c>
      <c r="C497">
        <v>-8.2634562999999996</v>
      </c>
      <c r="D497">
        <v>0</v>
      </c>
      <c r="H497">
        <v>6775000000</v>
      </c>
      <c r="I497">
        <v>-8.0014991999999996</v>
      </c>
      <c r="J497">
        <v>0</v>
      </c>
    </row>
    <row r="498" spans="2:10" x14ac:dyDescent="0.25">
      <c r="B498">
        <v>6850000000</v>
      </c>
      <c r="C498">
        <v>-8.2340450000000001</v>
      </c>
      <c r="D498">
        <v>0</v>
      </c>
      <c r="H498">
        <v>6850000000</v>
      </c>
      <c r="I498">
        <v>-7.9250220999999996</v>
      </c>
      <c r="J498">
        <v>0</v>
      </c>
    </row>
    <row r="499" spans="2:10" x14ac:dyDescent="0.25">
      <c r="B499">
        <v>6925000000</v>
      </c>
      <c r="C499">
        <v>-8.0779294999999998</v>
      </c>
      <c r="D499">
        <v>0</v>
      </c>
      <c r="H499">
        <v>6925000000</v>
      </c>
      <c r="I499">
        <v>-7.7599201000000004</v>
      </c>
      <c r="J499">
        <v>0</v>
      </c>
    </row>
    <row r="500" spans="2:10" x14ac:dyDescent="0.25">
      <c r="B500">
        <v>7000000000</v>
      </c>
      <c r="C500">
        <v>-7.8406124000000004</v>
      </c>
      <c r="D500">
        <v>0</v>
      </c>
      <c r="H500">
        <v>7000000000</v>
      </c>
      <c r="I500">
        <v>-7.5750713000000003</v>
      </c>
      <c r="J500">
        <v>0</v>
      </c>
    </row>
    <row r="501" spans="2:10" x14ac:dyDescent="0.25">
      <c r="B501">
        <v>7075000000</v>
      </c>
      <c r="C501">
        <v>-7.7124834</v>
      </c>
      <c r="D501">
        <v>0</v>
      </c>
      <c r="H501">
        <v>7075000000</v>
      </c>
      <c r="I501">
        <v>-7.5077318999999996</v>
      </c>
      <c r="J501">
        <v>0</v>
      </c>
    </row>
    <row r="502" spans="2:10" x14ac:dyDescent="0.25">
      <c r="B502">
        <v>7150000000</v>
      </c>
      <c r="C502">
        <v>-7.6859716999999996</v>
      </c>
      <c r="D502">
        <v>0</v>
      </c>
      <c r="H502">
        <v>7150000000</v>
      </c>
      <c r="I502">
        <v>-7.5194001000000004</v>
      </c>
      <c r="J502">
        <v>0</v>
      </c>
    </row>
    <row r="503" spans="2:10" x14ac:dyDescent="0.25">
      <c r="B503">
        <v>7225000000</v>
      </c>
      <c r="C503">
        <v>-7.6395860000000004</v>
      </c>
      <c r="D503">
        <v>0</v>
      </c>
      <c r="H503">
        <v>7225000000</v>
      </c>
      <c r="I503">
        <v>-7.5003982000000002</v>
      </c>
      <c r="J503">
        <v>0</v>
      </c>
    </row>
    <row r="504" spans="2:10" x14ac:dyDescent="0.25">
      <c r="B504">
        <v>7300000000</v>
      </c>
      <c r="C504">
        <v>-7.4968591</v>
      </c>
      <c r="D504">
        <v>0</v>
      </c>
      <c r="H504">
        <v>7300000000</v>
      </c>
      <c r="I504">
        <v>-7.3970060000000002</v>
      </c>
      <c r="J504">
        <v>0</v>
      </c>
    </row>
    <row r="505" spans="2:10" x14ac:dyDescent="0.25">
      <c r="B505">
        <v>7375000000</v>
      </c>
      <c r="C505">
        <v>-7.4107370000000001</v>
      </c>
      <c r="D505">
        <v>0</v>
      </c>
      <c r="H505">
        <v>7375000000</v>
      </c>
      <c r="I505">
        <v>-7.3728208999999998</v>
      </c>
      <c r="J505">
        <v>0</v>
      </c>
    </row>
    <row r="506" spans="2:10" x14ac:dyDescent="0.25">
      <c r="B506">
        <v>7450000000</v>
      </c>
      <c r="C506">
        <v>-7.5091066</v>
      </c>
      <c r="D506">
        <v>0</v>
      </c>
      <c r="H506">
        <v>7450000000</v>
      </c>
      <c r="I506">
        <v>-7.5071444999999999</v>
      </c>
      <c r="J506">
        <v>0</v>
      </c>
    </row>
    <row r="507" spans="2:10" x14ac:dyDescent="0.25">
      <c r="B507">
        <v>7525000000</v>
      </c>
      <c r="C507">
        <v>-7.6694864999999997</v>
      </c>
      <c r="D507">
        <v>0</v>
      </c>
      <c r="H507">
        <v>7525000000</v>
      </c>
      <c r="I507">
        <v>-7.6571845999999999</v>
      </c>
      <c r="J507">
        <v>0</v>
      </c>
    </row>
    <row r="508" spans="2:10" x14ac:dyDescent="0.25">
      <c r="B508">
        <v>7600000000</v>
      </c>
      <c r="C508">
        <v>-7.7741499000000003</v>
      </c>
      <c r="D508">
        <v>0</v>
      </c>
      <c r="H508">
        <v>7600000000</v>
      </c>
      <c r="I508">
        <v>-7.7397609000000003</v>
      </c>
      <c r="J508">
        <v>0</v>
      </c>
    </row>
    <row r="509" spans="2:10" x14ac:dyDescent="0.25">
      <c r="B509">
        <v>7675000000</v>
      </c>
      <c r="C509">
        <v>-7.7371081999999998</v>
      </c>
      <c r="D509">
        <v>0</v>
      </c>
      <c r="H509">
        <v>7675000000</v>
      </c>
      <c r="I509">
        <v>-7.6957377999999999</v>
      </c>
      <c r="J509">
        <v>0</v>
      </c>
    </row>
    <row r="510" spans="2:10" x14ac:dyDescent="0.25">
      <c r="B510">
        <v>7750000000</v>
      </c>
      <c r="C510">
        <v>-7.7927089</v>
      </c>
      <c r="D510">
        <v>0</v>
      </c>
      <c r="H510">
        <v>7750000000</v>
      </c>
      <c r="I510">
        <v>-7.7643713999999999</v>
      </c>
      <c r="J510">
        <v>0</v>
      </c>
    </row>
    <row r="511" spans="2:10" x14ac:dyDescent="0.25">
      <c r="B511">
        <v>7825000000</v>
      </c>
      <c r="C511">
        <v>-7.9335985000000004</v>
      </c>
      <c r="D511">
        <v>0</v>
      </c>
      <c r="H511">
        <v>7825000000</v>
      </c>
      <c r="I511">
        <v>-7.8740606</v>
      </c>
      <c r="J511">
        <v>0</v>
      </c>
    </row>
    <row r="512" spans="2:10" x14ac:dyDescent="0.25">
      <c r="B512">
        <v>7900000000</v>
      </c>
      <c r="C512">
        <v>-8.0716208999999992</v>
      </c>
      <c r="D512">
        <v>0</v>
      </c>
      <c r="H512">
        <v>7900000000</v>
      </c>
      <c r="I512">
        <v>-7.9593382000000004</v>
      </c>
      <c r="J512">
        <v>0</v>
      </c>
    </row>
    <row r="513" spans="2:10" x14ac:dyDescent="0.25">
      <c r="B513">
        <v>7975000000</v>
      </c>
      <c r="C513">
        <v>-8.2065573000000001</v>
      </c>
      <c r="D513">
        <v>0</v>
      </c>
      <c r="H513">
        <v>7975000000</v>
      </c>
      <c r="I513">
        <v>-8.0503139000000008</v>
      </c>
      <c r="J513">
        <v>0</v>
      </c>
    </row>
    <row r="514" spans="2:10" x14ac:dyDescent="0.25">
      <c r="B514">
        <v>8050000000</v>
      </c>
      <c r="C514">
        <v>-8.2491245000000006</v>
      </c>
      <c r="D514">
        <v>0</v>
      </c>
      <c r="H514">
        <v>8050000000</v>
      </c>
      <c r="I514">
        <v>-8.0784397000000006</v>
      </c>
      <c r="J514">
        <v>0</v>
      </c>
    </row>
    <row r="515" spans="2:10" x14ac:dyDescent="0.25">
      <c r="B515">
        <v>8125000000</v>
      </c>
      <c r="C515">
        <v>-8.3743467000000003</v>
      </c>
      <c r="D515">
        <v>0</v>
      </c>
      <c r="H515">
        <v>8125000000</v>
      </c>
      <c r="I515">
        <v>-8.1986188999999996</v>
      </c>
      <c r="J515">
        <v>0</v>
      </c>
    </row>
    <row r="516" spans="2:10" x14ac:dyDescent="0.25">
      <c r="B516">
        <v>8200000000</v>
      </c>
      <c r="C516">
        <v>-8.4831772000000001</v>
      </c>
      <c r="D516">
        <v>0</v>
      </c>
      <c r="H516">
        <v>8200000000</v>
      </c>
      <c r="I516">
        <v>-8.2805766999999992</v>
      </c>
      <c r="J516">
        <v>0</v>
      </c>
    </row>
    <row r="517" spans="2:10" x14ac:dyDescent="0.25">
      <c r="B517">
        <v>8275000000</v>
      </c>
      <c r="C517">
        <v>-8.5156755000000004</v>
      </c>
      <c r="D517">
        <v>0</v>
      </c>
      <c r="H517">
        <v>8275000000</v>
      </c>
      <c r="I517">
        <v>-8.2918196000000002</v>
      </c>
      <c r="J517">
        <v>0</v>
      </c>
    </row>
    <row r="518" spans="2:10" x14ac:dyDescent="0.25">
      <c r="B518">
        <v>8350000000</v>
      </c>
      <c r="C518">
        <v>-8.5091418999999995</v>
      </c>
      <c r="D518">
        <v>0</v>
      </c>
      <c r="H518">
        <v>8350000000</v>
      </c>
      <c r="I518">
        <v>-8.2686319000000008</v>
      </c>
      <c r="J518">
        <v>0</v>
      </c>
    </row>
    <row r="519" spans="2:10" x14ac:dyDescent="0.25">
      <c r="B519">
        <v>8425000000</v>
      </c>
      <c r="C519">
        <v>-8.5644255000000005</v>
      </c>
      <c r="D519">
        <v>0</v>
      </c>
      <c r="H519">
        <v>8425000000</v>
      </c>
      <c r="I519">
        <v>-8.2993688999999993</v>
      </c>
      <c r="J519">
        <v>0</v>
      </c>
    </row>
    <row r="520" spans="2:10" x14ac:dyDescent="0.25">
      <c r="B520">
        <v>8500000000</v>
      </c>
      <c r="C520">
        <v>-8.7785262999999993</v>
      </c>
      <c r="D520">
        <v>0</v>
      </c>
      <c r="H520">
        <v>8500000000</v>
      </c>
      <c r="I520">
        <v>-8.459816</v>
      </c>
      <c r="J520">
        <v>0</v>
      </c>
    </row>
    <row r="521" spans="2:10" x14ac:dyDescent="0.25">
      <c r="B521">
        <v>8575000000</v>
      </c>
      <c r="C521">
        <v>-8.9684171999999993</v>
      </c>
      <c r="D521">
        <v>0</v>
      </c>
      <c r="H521">
        <v>8575000000</v>
      </c>
      <c r="I521">
        <v>-8.5902127999999998</v>
      </c>
      <c r="J521">
        <v>0</v>
      </c>
    </row>
    <row r="522" spans="2:10" x14ac:dyDescent="0.25">
      <c r="B522">
        <v>8650000000</v>
      </c>
      <c r="C522">
        <v>-9.0006857</v>
      </c>
      <c r="D522">
        <v>0</v>
      </c>
      <c r="H522">
        <v>8650000000</v>
      </c>
      <c r="I522">
        <v>-8.6023703000000005</v>
      </c>
      <c r="J522">
        <v>0</v>
      </c>
    </row>
    <row r="523" spans="2:10" x14ac:dyDescent="0.25">
      <c r="B523">
        <v>8725000000</v>
      </c>
      <c r="C523">
        <v>-8.9790688000000003</v>
      </c>
      <c r="D523">
        <v>0</v>
      </c>
      <c r="H523">
        <v>8725000000</v>
      </c>
      <c r="I523">
        <v>-8.5922184000000001</v>
      </c>
      <c r="J523">
        <v>0</v>
      </c>
    </row>
    <row r="524" spans="2:10" x14ac:dyDescent="0.25">
      <c r="B524">
        <v>8800000000</v>
      </c>
      <c r="C524">
        <v>-9.0231113000000001</v>
      </c>
      <c r="D524">
        <v>0</v>
      </c>
      <c r="H524">
        <v>8800000000</v>
      </c>
      <c r="I524">
        <v>-8.6448154000000006</v>
      </c>
      <c r="J524">
        <v>0</v>
      </c>
    </row>
    <row r="525" spans="2:10" x14ac:dyDescent="0.25">
      <c r="B525">
        <v>8875000000</v>
      </c>
      <c r="C525">
        <v>-9.1785402000000005</v>
      </c>
      <c r="D525">
        <v>0</v>
      </c>
      <c r="H525">
        <v>8875000000</v>
      </c>
      <c r="I525">
        <v>-8.7745171000000006</v>
      </c>
      <c r="J525">
        <v>0</v>
      </c>
    </row>
    <row r="526" spans="2:10" x14ac:dyDescent="0.25">
      <c r="B526">
        <v>8950000000</v>
      </c>
      <c r="C526">
        <v>-9.2547540999999995</v>
      </c>
      <c r="D526">
        <v>0</v>
      </c>
      <c r="H526">
        <v>8950000000</v>
      </c>
      <c r="I526">
        <v>-8.8306141</v>
      </c>
      <c r="J526">
        <v>0</v>
      </c>
    </row>
    <row r="527" spans="2:10" x14ac:dyDescent="0.25">
      <c r="B527">
        <v>9025000000</v>
      </c>
      <c r="C527">
        <v>-9.2438116000000008</v>
      </c>
      <c r="D527">
        <v>0</v>
      </c>
      <c r="H527">
        <v>9025000000</v>
      </c>
      <c r="I527">
        <v>-8.8512801999999997</v>
      </c>
      <c r="J527">
        <v>0</v>
      </c>
    </row>
    <row r="528" spans="2:10" x14ac:dyDescent="0.25">
      <c r="B528">
        <v>9100000000</v>
      </c>
      <c r="C528">
        <v>-9.2409754</v>
      </c>
      <c r="D528">
        <v>0</v>
      </c>
      <c r="H528">
        <v>9100000000</v>
      </c>
      <c r="I528">
        <v>-8.9028025</v>
      </c>
      <c r="J528">
        <v>0</v>
      </c>
    </row>
    <row r="529" spans="2:10" x14ac:dyDescent="0.25">
      <c r="B529">
        <v>9175000000</v>
      </c>
      <c r="C529">
        <v>-9.3285827999999995</v>
      </c>
      <c r="D529">
        <v>0</v>
      </c>
      <c r="H529">
        <v>9175000000</v>
      </c>
      <c r="I529">
        <v>-9.0317010999999994</v>
      </c>
      <c r="J529">
        <v>0</v>
      </c>
    </row>
    <row r="530" spans="2:10" x14ac:dyDescent="0.25">
      <c r="B530">
        <v>9250000000</v>
      </c>
      <c r="C530">
        <v>-9.4531335999999992</v>
      </c>
      <c r="D530">
        <v>0</v>
      </c>
      <c r="H530">
        <v>9250000000</v>
      </c>
      <c r="I530">
        <v>-9.1646661999999992</v>
      </c>
      <c r="J530">
        <v>0</v>
      </c>
    </row>
    <row r="531" spans="2:10" x14ac:dyDescent="0.25">
      <c r="B531">
        <v>9325000000</v>
      </c>
      <c r="C531">
        <v>-9.4666900999999992</v>
      </c>
      <c r="D531">
        <v>0</v>
      </c>
      <c r="H531">
        <v>9325000000</v>
      </c>
      <c r="I531">
        <v>-9.2056083999999991</v>
      </c>
      <c r="J531">
        <v>0</v>
      </c>
    </row>
    <row r="532" spans="2:10" x14ac:dyDescent="0.25">
      <c r="B532">
        <v>9400000000</v>
      </c>
      <c r="C532">
        <v>-9.4462986000000004</v>
      </c>
      <c r="D532">
        <v>0</v>
      </c>
      <c r="H532">
        <v>9400000000</v>
      </c>
      <c r="I532">
        <v>-9.2406454</v>
      </c>
      <c r="J532">
        <v>0</v>
      </c>
    </row>
    <row r="533" spans="2:10" x14ac:dyDescent="0.25">
      <c r="B533">
        <v>9475000000</v>
      </c>
      <c r="C533">
        <v>-9.4637279999999997</v>
      </c>
      <c r="D533">
        <v>0</v>
      </c>
      <c r="H533">
        <v>9475000000</v>
      </c>
      <c r="I533">
        <v>-9.3285818000000003</v>
      </c>
      <c r="J533">
        <v>0</v>
      </c>
    </row>
    <row r="534" spans="2:10" x14ac:dyDescent="0.25">
      <c r="B534">
        <v>9550000000</v>
      </c>
      <c r="C534">
        <v>-9.5485419999999994</v>
      </c>
      <c r="D534">
        <v>0</v>
      </c>
      <c r="H534">
        <v>9550000000</v>
      </c>
      <c r="I534">
        <v>-9.4488372999999992</v>
      </c>
      <c r="J534">
        <v>0</v>
      </c>
    </row>
    <row r="535" spans="2:10" x14ac:dyDescent="0.25">
      <c r="B535">
        <v>9625000000</v>
      </c>
      <c r="C535">
        <v>-9.6000042000000008</v>
      </c>
      <c r="D535">
        <v>0</v>
      </c>
      <c r="H535">
        <v>9625000000</v>
      </c>
      <c r="I535">
        <v>-9.5165223999999995</v>
      </c>
      <c r="J535">
        <v>0</v>
      </c>
    </row>
    <row r="536" spans="2:10" x14ac:dyDescent="0.25">
      <c r="B536">
        <v>9700000000</v>
      </c>
      <c r="C536">
        <v>-9.5830792999999996</v>
      </c>
      <c r="D536">
        <v>0</v>
      </c>
      <c r="H536">
        <v>9700000000</v>
      </c>
      <c r="I536">
        <v>-9.5218878</v>
      </c>
      <c r="J536">
        <v>0</v>
      </c>
    </row>
    <row r="537" spans="2:10" x14ac:dyDescent="0.25">
      <c r="B537">
        <v>9775000000</v>
      </c>
      <c r="C537">
        <v>-9.5600424000000004</v>
      </c>
      <c r="D537">
        <v>0</v>
      </c>
      <c r="H537">
        <v>9775000000</v>
      </c>
      <c r="I537">
        <v>-9.5494126999999995</v>
      </c>
      <c r="J537">
        <v>0</v>
      </c>
    </row>
    <row r="538" spans="2:10" x14ac:dyDescent="0.25">
      <c r="B538">
        <v>9850000000</v>
      </c>
      <c r="C538">
        <v>-9.6133194</v>
      </c>
      <c r="D538">
        <v>0</v>
      </c>
      <c r="H538">
        <v>9850000000</v>
      </c>
      <c r="I538">
        <v>-9.6367407000000007</v>
      </c>
      <c r="J538">
        <v>0</v>
      </c>
    </row>
    <row r="539" spans="2:10" x14ac:dyDescent="0.25">
      <c r="B539">
        <v>9925000000</v>
      </c>
      <c r="C539">
        <v>-9.6763352999999999</v>
      </c>
      <c r="D539">
        <v>0</v>
      </c>
      <c r="H539">
        <v>9925000000</v>
      </c>
      <c r="I539">
        <v>-9.6977958999999991</v>
      </c>
      <c r="J539">
        <v>0</v>
      </c>
    </row>
    <row r="540" spans="2:10" x14ac:dyDescent="0.25">
      <c r="B540">
        <v>10000000000</v>
      </c>
      <c r="C540">
        <v>-9.7488574999999997</v>
      </c>
      <c r="D540">
        <v>0</v>
      </c>
      <c r="H540">
        <v>10000000000</v>
      </c>
      <c r="I540">
        <v>-9.7505541000000004</v>
      </c>
      <c r="J540">
        <v>0</v>
      </c>
    </row>
    <row r="541" spans="2:10" x14ac:dyDescent="0.25">
      <c r="B541">
        <v>10075000000</v>
      </c>
      <c r="C541">
        <v>-9.7090119999999995</v>
      </c>
      <c r="D541">
        <v>0</v>
      </c>
      <c r="H541">
        <v>10075000000</v>
      </c>
      <c r="I541">
        <v>-9.7167472999999998</v>
      </c>
      <c r="J541">
        <v>0</v>
      </c>
    </row>
    <row r="542" spans="2:10" x14ac:dyDescent="0.25">
      <c r="B542">
        <v>10150000000</v>
      </c>
      <c r="C542">
        <v>-9.7246161000000004</v>
      </c>
      <c r="D542">
        <v>0</v>
      </c>
      <c r="H542">
        <v>10150000000</v>
      </c>
      <c r="I542">
        <v>-9.7787150999999994</v>
      </c>
      <c r="J542">
        <v>0</v>
      </c>
    </row>
    <row r="543" spans="2:10" x14ac:dyDescent="0.25">
      <c r="B543">
        <v>10225000000</v>
      </c>
      <c r="C543">
        <v>-9.7115431000000001</v>
      </c>
      <c r="D543">
        <v>0</v>
      </c>
      <c r="H543">
        <v>10225000000</v>
      </c>
      <c r="I543">
        <v>-9.8230828999999993</v>
      </c>
      <c r="J543">
        <v>0</v>
      </c>
    </row>
    <row r="544" spans="2:10" x14ac:dyDescent="0.25">
      <c r="B544">
        <v>10300000000</v>
      </c>
      <c r="C544">
        <v>-9.7047653</v>
      </c>
      <c r="D544">
        <v>0</v>
      </c>
      <c r="H544">
        <v>10300000000</v>
      </c>
      <c r="I544">
        <v>-9.8673286000000004</v>
      </c>
      <c r="J544">
        <v>0</v>
      </c>
    </row>
    <row r="545" spans="2:10" x14ac:dyDescent="0.25">
      <c r="B545">
        <v>10375000000</v>
      </c>
      <c r="C545">
        <v>-9.6617794000000004</v>
      </c>
      <c r="D545">
        <v>0</v>
      </c>
      <c r="H545">
        <v>10375000000</v>
      </c>
      <c r="I545">
        <v>-9.8778743999999996</v>
      </c>
      <c r="J545">
        <v>0</v>
      </c>
    </row>
    <row r="546" spans="2:10" x14ac:dyDescent="0.25">
      <c r="B546">
        <v>10450000000</v>
      </c>
      <c r="C546">
        <v>-9.6097812999999999</v>
      </c>
      <c r="D546">
        <v>0</v>
      </c>
      <c r="H546">
        <v>10450000000</v>
      </c>
      <c r="I546">
        <v>-9.8962278000000001</v>
      </c>
      <c r="J546">
        <v>0</v>
      </c>
    </row>
    <row r="547" spans="2:10" x14ac:dyDescent="0.25">
      <c r="B547">
        <v>10525000000</v>
      </c>
      <c r="C547">
        <v>-9.5654696999999995</v>
      </c>
      <c r="D547">
        <v>0</v>
      </c>
      <c r="H547">
        <v>10525000000</v>
      </c>
      <c r="I547">
        <v>-9.9286508999999992</v>
      </c>
      <c r="J547">
        <v>0</v>
      </c>
    </row>
    <row r="548" spans="2:10" x14ac:dyDescent="0.25">
      <c r="B548">
        <v>10600000000</v>
      </c>
      <c r="C548">
        <v>-9.5703621000000005</v>
      </c>
      <c r="D548">
        <v>0</v>
      </c>
      <c r="H548">
        <v>10600000000</v>
      </c>
      <c r="I548">
        <v>-9.9778594999999992</v>
      </c>
      <c r="J548">
        <v>0</v>
      </c>
    </row>
    <row r="549" spans="2:10" x14ac:dyDescent="0.25">
      <c r="B549">
        <v>10675000000</v>
      </c>
      <c r="C549">
        <v>-9.4701862000000006</v>
      </c>
      <c r="D549">
        <v>0</v>
      </c>
      <c r="H549">
        <v>10675000000</v>
      </c>
      <c r="I549">
        <v>-9.8950566999999996</v>
      </c>
      <c r="J549">
        <v>0</v>
      </c>
    </row>
    <row r="550" spans="2:10" x14ac:dyDescent="0.25">
      <c r="B550">
        <v>10750000000</v>
      </c>
      <c r="C550">
        <v>-9.3949403999999994</v>
      </c>
      <c r="D550">
        <v>0</v>
      </c>
      <c r="H550">
        <v>10750000000</v>
      </c>
      <c r="I550">
        <v>-9.8233452000000003</v>
      </c>
      <c r="J550">
        <v>0</v>
      </c>
    </row>
    <row r="551" spans="2:10" x14ac:dyDescent="0.25">
      <c r="B551">
        <v>10825000000</v>
      </c>
      <c r="C551">
        <v>-9.2690085999999994</v>
      </c>
      <c r="D551">
        <v>0</v>
      </c>
      <c r="H551">
        <v>10825000000</v>
      </c>
      <c r="I551">
        <v>-9.6958199</v>
      </c>
      <c r="J551">
        <v>0</v>
      </c>
    </row>
    <row r="552" spans="2:10" x14ac:dyDescent="0.25">
      <c r="B552">
        <v>10900000000</v>
      </c>
      <c r="C552">
        <v>-9.2167691999999999</v>
      </c>
      <c r="D552">
        <v>0</v>
      </c>
      <c r="H552">
        <v>10900000000</v>
      </c>
      <c r="I552">
        <v>-9.6284703999999994</v>
      </c>
      <c r="J552">
        <v>0</v>
      </c>
    </row>
    <row r="553" spans="2:10" x14ac:dyDescent="0.25">
      <c r="B553">
        <v>10975000000</v>
      </c>
      <c r="C553">
        <v>-9.1812372</v>
      </c>
      <c r="D553">
        <v>0</v>
      </c>
      <c r="H553">
        <v>10975000000</v>
      </c>
      <c r="I553">
        <v>-9.5728148999999991</v>
      </c>
      <c r="J553">
        <v>0</v>
      </c>
    </row>
    <row r="554" spans="2:10" x14ac:dyDescent="0.25">
      <c r="B554">
        <v>11050000000</v>
      </c>
      <c r="C554">
        <v>-9.0877485</v>
      </c>
      <c r="D554">
        <v>0</v>
      </c>
      <c r="H554">
        <v>11050000000</v>
      </c>
      <c r="I554">
        <v>-9.4545469000000004</v>
      </c>
      <c r="J554">
        <v>0</v>
      </c>
    </row>
    <row r="555" spans="2:10" x14ac:dyDescent="0.25">
      <c r="B555">
        <v>11125000000</v>
      </c>
      <c r="C555">
        <v>-9.0013761999999993</v>
      </c>
      <c r="D555">
        <v>0</v>
      </c>
      <c r="H555">
        <v>11125000000</v>
      </c>
      <c r="I555">
        <v>-9.3524656000000004</v>
      </c>
      <c r="J555">
        <v>0</v>
      </c>
    </row>
    <row r="556" spans="2:10" x14ac:dyDescent="0.25">
      <c r="B556">
        <v>11200000000</v>
      </c>
      <c r="C556">
        <v>-8.9189711000000003</v>
      </c>
      <c r="D556">
        <v>0</v>
      </c>
      <c r="H556">
        <v>11200000000</v>
      </c>
      <c r="I556">
        <v>-9.2482919999999993</v>
      </c>
      <c r="J556">
        <v>0</v>
      </c>
    </row>
    <row r="557" spans="2:10" x14ac:dyDescent="0.25">
      <c r="B557">
        <v>11275000000</v>
      </c>
      <c r="C557">
        <v>-8.8824462999999998</v>
      </c>
      <c r="D557">
        <v>0</v>
      </c>
      <c r="H557">
        <v>11275000000</v>
      </c>
      <c r="I557">
        <v>-9.1855621000000003</v>
      </c>
      <c r="J557">
        <v>0</v>
      </c>
    </row>
    <row r="558" spans="2:10" x14ac:dyDescent="0.25">
      <c r="B558">
        <v>11350000000</v>
      </c>
      <c r="C558">
        <v>-8.8718833999999998</v>
      </c>
      <c r="D558">
        <v>0</v>
      </c>
      <c r="H558">
        <v>11350000000</v>
      </c>
      <c r="I558">
        <v>-9.1418409</v>
      </c>
      <c r="J558">
        <v>0</v>
      </c>
    </row>
    <row r="559" spans="2:10" x14ac:dyDescent="0.25">
      <c r="B559">
        <v>11425000000</v>
      </c>
      <c r="C559">
        <v>-8.8340072999999997</v>
      </c>
      <c r="D559">
        <v>0</v>
      </c>
      <c r="H559">
        <v>11425000000</v>
      </c>
      <c r="I559">
        <v>-9.0748615000000008</v>
      </c>
      <c r="J559">
        <v>0</v>
      </c>
    </row>
    <row r="560" spans="2:10" x14ac:dyDescent="0.25">
      <c r="B560">
        <v>11500000000</v>
      </c>
      <c r="C560">
        <v>-8.7887906999999998</v>
      </c>
      <c r="D560">
        <v>0</v>
      </c>
      <c r="H560">
        <v>11500000000</v>
      </c>
      <c r="I560">
        <v>-9.0046538999999992</v>
      </c>
      <c r="J560">
        <v>0</v>
      </c>
    </row>
    <row r="561" spans="2:10" x14ac:dyDescent="0.25">
      <c r="B561">
        <v>11575000000</v>
      </c>
      <c r="C561">
        <v>-8.7845887999999999</v>
      </c>
      <c r="D561">
        <v>0</v>
      </c>
      <c r="H561">
        <v>11575000000</v>
      </c>
      <c r="I561">
        <v>-8.9748839999999994</v>
      </c>
      <c r="J561">
        <v>0</v>
      </c>
    </row>
    <row r="562" spans="2:10" x14ac:dyDescent="0.25">
      <c r="B562">
        <v>11650000000</v>
      </c>
      <c r="C562">
        <v>-8.7109909000000005</v>
      </c>
      <c r="D562">
        <v>0</v>
      </c>
      <c r="H562">
        <v>11650000000</v>
      </c>
      <c r="I562">
        <v>-8.8869790999999996</v>
      </c>
      <c r="J562">
        <v>0</v>
      </c>
    </row>
    <row r="563" spans="2:10" x14ac:dyDescent="0.25">
      <c r="B563">
        <v>11725000000</v>
      </c>
      <c r="C563">
        <v>-8.6716051000000007</v>
      </c>
      <c r="D563">
        <v>0</v>
      </c>
      <c r="H563">
        <v>11725000000</v>
      </c>
      <c r="I563">
        <v>-8.8326720999999999</v>
      </c>
      <c r="J563">
        <v>0</v>
      </c>
    </row>
    <row r="564" spans="2:10" x14ac:dyDescent="0.25">
      <c r="B564">
        <v>11800000000</v>
      </c>
      <c r="C564">
        <v>-8.5930461999999999</v>
      </c>
      <c r="D564">
        <v>0</v>
      </c>
      <c r="H564">
        <v>11800000000</v>
      </c>
      <c r="I564">
        <v>-8.7456551000000005</v>
      </c>
      <c r="J564">
        <v>0</v>
      </c>
    </row>
    <row r="565" spans="2:10" x14ac:dyDescent="0.25">
      <c r="B565">
        <v>11875000000</v>
      </c>
      <c r="C565">
        <v>-8.6378030999999993</v>
      </c>
      <c r="D565">
        <v>0</v>
      </c>
      <c r="H565">
        <v>11875000000</v>
      </c>
      <c r="I565">
        <v>-8.7723826999999996</v>
      </c>
      <c r="J565">
        <v>0</v>
      </c>
    </row>
    <row r="566" spans="2:10" x14ac:dyDescent="0.25">
      <c r="B566">
        <v>11950000000</v>
      </c>
      <c r="C566">
        <v>-8.6571549999999995</v>
      </c>
      <c r="D566">
        <v>0</v>
      </c>
      <c r="H566">
        <v>11950000000</v>
      </c>
      <c r="I566">
        <v>-8.7560901999999992</v>
      </c>
      <c r="J566">
        <v>0</v>
      </c>
    </row>
    <row r="567" spans="2:10" x14ac:dyDescent="0.25">
      <c r="B567">
        <v>12025000000</v>
      </c>
      <c r="C567">
        <v>-8.6537007999999993</v>
      </c>
      <c r="D567">
        <v>0</v>
      </c>
      <c r="H567">
        <v>12025000000</v>
      </c>
      <c r="I567">
        <v>-8.7112274000000003</v>
      </c>
      <c r="J567">
        <v>0</v>
      </c>
    </row>
    <row r="568" spans="2:10" x14ac:dyDescent="0.25">
      <c r="B568">
        <v>12100000000</v>
      </c>
      <c r="C568">
        <v>-8.5998315999999999</v>
      </c>
      <c r="D568">
        <v>0</v>
      </c>
      <c r="H568">
        <v>12100000000</v>
      </c>
      <c r="I568">
        <v>-8.6301898999999995</v>
      </c>
      <c r="J568">
        <v>0</v>
      </c>
    </row>
    <row r="569" spans="2:10" x14ac:dyDescent="0.25">
      <c r="B569">
        <v>12175000000</v>
      </c>
      <c r="C569">
        <v>-8.6022414999999999</v>
      </c>
      <c r="D569">
        <v>0</v>
      </c>
      <c r="H569">
        <v>12175000000</v>
      </c>
      <c r="I569">
        <v>-8.6194792000000007</v>
      </c>
      <c r="J569">
        <v>0</v>
      </c>
    </row>
    <row r="570" spans="2:10" x14ac:dyDescent="0.25">
      <c r="B570">
        <v>12250000000</v>
      </c>
      <c r="C570">
        <v>-8.6483954999999995</v>
      </c>
      <c r="D570">
        <v>0</v>
      </c>
      <c r="H570">
        <v>12250000000</v>
      </c>
      <c r="I570">
        <v>-8.6493339999999996</v>
      </c>
      <c r="J570">
        <v>0</v>
      </c>
    </row>
    <row r="571" spans="2:10" x14ac:dyDescent="0.25">
      <c r="B571">
        <v>12325000000</v>
      </c>
      <c r="C571">
        <v>-8.6944523</v>
      </c>
      <c r="D571">
        <v>0</v>
      </c>
      <c r="H571">
        <v>12325000000</v>
      </c>
      <c r="I571">
        <v>-8.6750336000000008</v>
      </c>
      <c r="J571">
        <v>0</v>
      </c>
    </row>
    <row r="572" spans="2:10" x14ac:dyDescent="0.25">
      <c r="B572">
        <v>12400000000</v>
      </c>
      <c r="C572">
        <v>-8.6945104999999998</v>
      </c>
      <c r="D572">
        <v>0</v>
      </c>
      <c r="H572">
        <v>12400000000</v>
      </c>
      <c r="I572">
        <v>-8.6684398999999992</v>
      </c>
      <c r="J572">
        <v>0</v>
      </c>
    </row>
    <row r="573" spans="2:10" x14ac:dyDescent="0.25">
      <c r="B573">
        <v>12475000000</v>
      </c>
      <c r="C573">
        <v>-8.7382708000000004</v>
      </c>
      <c r="D573">
        <v>0</v>
      </c>
      <c r="H573">
        <v>12475000000</v>
      </c>
      <c r="I573">
        <v>-8.7035722999999994</v>
      </c>
      <c r="J573">
        <v>0</v>
      </c>
    </row>
    <row r="574" spans="2:10" x14ac:dyDescent="0.25">
      <c r="B574">
        <v>12550000000</v>
      </c>
      <c r="C574">
        <v>-8.8622169</v>
      </c>
      <c r="D574">
        <v>0</v>
      </c>
      <c r="H574">
        <v>12550000000</v>
      </c>
      <c r="I574">
        <v>-8.8054743000000002</v>
      </c>
      <c r="J574">
        <v>0</v>
      </c>
    </row>
    <row r="575" spans="2:10" x14ac:dyDescent="0.25">
      <c r="B575">
        <v>12625000000</v>
      </c>
      <c r="C575">
        <v>-9.0313920999999997</v>
      </c>
      <c r="D575">
        <v>0</v>
      </c>
      <c r="H575">
        <v>12625000000</v>
      </c>
      <c r="I575">
        <v>-8.9221611000000003</v>
      </c>
      <c r="J575">
        <v>0</v>
      </c>
    </row>
    <row r="576" spans="2:10" x14ac:dyDescent="0.25">
      <c r="B576">
        <v>12700000000</v>
      </c>
      <c r="C576">
        <v>-9.1396999000000001</v>
      </c>
      <c r="D576">
        <v>0</v>
      </c>
      <c r="H576">
        <v>12700000000</v>
      </c>
      <c r="I576">
        <v>-8.9982042</v>
      </c>
      <c r="J576">
        <v>0</v>
      </c>
    </row>
    <row r="577" spans="2:10" x14ac:dyDescent="0.25">
      <c r="B577">
        <v>12775000000</v>
      </c>
      <c r="C577">
        <v>-9.2446708999999991</v>
      </c>
      <c r="D577">
        <v>0</v>
      </c>
      <c r="H577">
        <v>12775000000</v>
      </c>
      <c r="I577">
        <v>-9.0904893999999992</v>
      </c>
      <c r="J577">
        <v>0</v>
      </c>
    </row>
    <row r="578" spans="2:10" x14ac:dyDescent="0.25">
      <c r="B578">
        <v>12850000000</v>
      </c>
      <c r="C578">
        <v>-9.3961611000000005</v>
      </c>
      <c r="D578">
        <v>0</v>
      </c>
      <c r="H578">
        <v>12850000000</v>
      </c>
      <c r="I578">
        <v>-9.249053</v>
      </c>
      <c r="J578">
        <v>0</v>
      </c>
    </row>
    <row r="579" spans="2:10" x14ac:dyDescent="0.25">
      <c r="B579">
        <v>12925000000</v>
      </c>
      <c r="C579">
        <v>-9.6171855999999991</v>
      </c>
      <c r="D579">
        <v>0</v>
      </c>
      <c r="H579">
        <v>12925000000</v>
      </c>
      <c r="I579">
        <v>-9.3917923000000005</v>
      </c>
      <c r="J579">
        <v>0</v>
      </c>
    </row>
    <row r="580" spans="2:10" x14ac:dyDescent="0.25">
      <c r="B580">
        <v>13000000000</v>
      </c>
      <c r="C580">
        <v>-9.8434667999999999</v>
      </c>
      <c r="D580">
        <v>0</v>
      </c>
      <c r="H580">
        <v>13000000000</v>
      </c>
      <c r="I580">
        <v>-9.5802516999999998</v>
      </c>
      <c r="J580">
        <v>0</v>
      </c>
    </row>
    <row r="581" spans="2:10" x14ac:dyDescent="0.25">
      <c r="B581">
        <v>13075000000</v>
      </c>
      <c r="C581">
        <v>-9.9837313000000005</v>
      </c>
      <c r="D581">
        <v>0</v>
      </c>
      <c r="H581">
        <v>13075000000</v>
      </c>
      <c r="I581">
        <v>-9.7036046999999996</v>
      </c>
      <c r="J581">
        <v>0</v>
      </c>
    </row>
    <row r="582" spans="2:10" x14ac:dyDescent="0.25">
      <c r="B582">
        <v>13150000000</v>
      </c>
      <c r="C582">
        <v>-10.13585</v>
      </c>
      <c r="D582">
        <v>0</v>
      </c>
      <c r="H582">
        <v>13150000000</v>
      </c>
      <c r="I582">
        <v>-9.9354677000000002</v>
      </c>
      <c r="J582">
        <v>0</v>
      </c>
    </row>
    <row r="583" spans="2:10" x14ac:dyDescent="0.25">
      <c r="B583">
        <v>13225000000</v>
      </c>
      <c r="C583">
        <v>-10.298171999999999</v>
      </c>
      <c r="D583">
        <v>0</v>
      </c>
      <c r="H583">
        <v>13225000000</v>
      </c>
      <c r="I583">
        <v>-10.107068999999999</v>
      </c>
      <c r="J583">
        <v>0</v>
      </c>
    </row>
    <row r="584" spans="2:10" x14ac:dyDescent="0.25">
      <c r="B584">
        <v>13300000000</v>
      </c>
      <c r="C584">
        <v>-10.502763</v>
      </c>
      <c r="D584">
        <v>0</v>
      </c>
      <c r="H584">
        <v>13300000000</v>
      </c>
      <c r="I584">
        <v>-10.283526</v>
      </c>
      <c r="J584">
        <v>0</v>
      </c>
    </row>
    <row r="585" spans="2:10" x14ac:dyDescent="0.25">
      <c r="B585">
        <v>13375000000</v>
      </c>
      <c r="C585">
        <v>-10.642569999999999</v>
      </c>
      <c r="D585">
        <v>0</v>
      </c>
      <c r="H585">
        <v>13375000000</v>
      </c>
      <c r="I585">
        <v>-10.36265</v>
      </c>
      <c r="J585">
        <v>0</v>
      </c>
    </row>
    <row r="586" spans="2:10" x14ac:dyDescent="0.25">
      <c r="B586">
        <v>13450000000</v>
      </c>
      <c r="C586">
        <v>-10.762295</v>
      </c>
      <c r="D586">
        <v>0</v>
      </c>
      <c r="H586">
        <v>13450000000</v>
      </c>
      <c r="I586">
        <v>-10.450687</v>
      </c>
      <c r="J586">
        <v>0</v>
      </c>
    </row>
    <row r="587" spans="2:10" x14ac:dyDescent="0.25">
      <c r="B587">
        <v>13525000000</v>
      </c>
      <c r="C587">
        <v>-10.958133</v>
      </c>
      <c r="D587">
        <v>0</v>
      </c>
      <c r="H587">
        <v>13525000000</v>
      </c>
      <c r="I587">
        <v>-10.627902000000001</v>
      </c>
      <c r="J587">
        <v>0</v>
      </c>
    </row>
    <row r="588" spans="2:10" x14ac:dyDescent="0.25">
      <c r="B588">
        <v>13600000000</v>
      </c>
      <c r="C588">
        <v>-11.098675999999999</v>
      </c>
      <c r="D588">
        <v>0</v>
      </c>
      <c r="H588">
        <v>13600000000</v>
      </c>
      <c r="I588">
        <v>-10.739089999999999</v>
      </c>
      <c r="J588">
        <v>0</v>
      </c>
    </row>
    <row r="589" spans="2:10" x14ac:dyDescent="0.25">
      <c r="B589">
        <v>13675000000</v>
      </c>
      <c r="C589">
        <v>-11.172509</v>
      </c>
      <c r="D589">
        <v>0</v>
      </c>
      <c r="H589">
        <v>13675000000</v>
      </c>
      <c r="I589">
        <v>-10.787129999999999</v>
      </c>
      <c r="J589">
        <v>0</v>
      </c>
    </row>
    <row r="590" spans="2:10" x14ac:dyDescent="0.25">
      <c r="B590">
        <v>13750000000</v>
      </c>
      <c r="C590">
        <v>-11.17746</v>
      </c>
      <c r="D590">
        <v>0</v>
      </c>
      <c r="H590">
        <v>13750000000</v>
      </c>
      <c r="I590">
        <v>-10.776698</v>
      </c>
      <c r="J590">
        <v>0</v>
      </c>
    </row>
    <row r="591" spans="2:10" x14ac:dyDescent="0.25">
      <c r="B591">
        <v>13825000000</v>
      </c>
      <c r="C591">
        <v>-11.257401</v>
      </c>
      <c r="D591">
        <v>0</v>
      </c>
      <c r="H591">
        <v>13825000000</v>
      </c>
      <c r="I591">
        <v>-10.891439</v>
      </c>
      <c r="J591">
        <v>0</v>
      </c>
    </row>
    <row r="592" spans="2:10" x14ac:dyDescent="0.25">
      <c r="B592">
        <v>13900000000</v>
      </c>
      <c r="C592">
        <v>-11.429046</v>
      </c>
      <c r="D592">
        <v>0</v>
      </c>
      <c r="H592">
        <v>13900000000</v>
      </c>
      <c r="I592">
        <v>-11.089513</v>
      </c>
      <c r="J592">
        <v>0</v>
      </c>
    </row>
    <row r="593" spans="2:10" x14ac:dyDescent="0.25">
      <c r="B593">
        <v>13975000000</v>
      </c>
      <c r="C593">
        <v>-11.583337</v>
      </c>
      <c r="D593">
        <v>0</v>
      </c>
      <c r="H593">
        <v>13975000000</v>
      </c>
      <c r="I593">
        <v>-11.265413000000001</v>
      </c>
      <c r="J593">
        <v>0</v>
      </c>
    </row>
    <row r="594" spans="2:10" x14ac:dyDescent="0.25">
      <c r="B594">
        <v>14050000000</v>
      </c>
      <c r="C594">
        <v>-11.780756</v>
      </c>
      <c r="D594">
        <v>0</v>
      </c>
      <c r="H594">
        <v>14050000000</v>
      </c>
      <c r="I594">
        <v>-11.459045</v>
      </c>
      <c r="J594">
        <v>0</v>
      </c>
    </row>
    <row r="595" spans="2:10" x14ac:dyDescent="0.25">
      <c r="B595">
        <v>14125000000</v>
      </c>
      <c r="C595">
        <v>-11.996606</v>
      </c>
      <c r="D595">
        <v>0</v>
      </c>
      <c r="H595">
        <v>14125000000</v>
      </c>
      <c r="I595">
        <v>-11.669733000000001</v>
      </c>
      <c r="J595">
        <v>0</v>
      </c>
    </row>
    <row r="596" spans="2:10" x14ac:dyDescent="0.25">
      <c r="B596">
        <v>14200000000</v>
      </c>
      <c r="C596">
        <v>-12.328231000000001</v>
      </c>
      <c r="D596">
        <v>0</v>
      </c>
      <c r="H596">
        <v>14200000000</v>
      </c>
      <c r="I596">
        <v>-12.012601</v>
      </c>
      <c r="J596">
        <v>0</v>
      </c>
    </row>
    <row r="597" spans="2:10" x14ac:dyDescent="0.25">
      <c r="B597">
        <v>14275000000</v>
      </c>
      <c r="C597">
        <v>-12.77366</v>
      </c>
      <c r="D597">
        <v>0</v>
      </c>
      <c r="H597">
        <v>14275000000</v>
      </c>
      <c r="I597">
        <v>-12.471189000000001</v>
      </c>
      <c r="J597">
        <v>0</v>
      </c>
    </row>
    <row r="598" spans="2:10" x14ac:dyDescent="0.25">
      <c r="B598">
        <v>14350000000</v>
      </c>
      <c r="C598">
        <v>-13.249893999999999</v>
      </c>
      <c r="D598">
        <v>0</v>
      </c>
      <c r="H598">
        <v>14350000000</v>
      </c>
      <c r="I598">
        <v>-12.986176</v>
      </c>
      <c r="J598">
        <v>0</v>
      </c>
    </row>
    <row r="599" spans="2:10" x14ac:dyDescent="0.25">
      <c r="B599">
        <v>14425000000</v>
      </c>
      <c r="C599">
        <v>-13.774573</v>
      </c>
      <c r="D599">
        <v>0</v>
      </c>
      <c r="H599">
        <v>14425000000</v>
      </c>
      <c r="I599">
        <v>-13.573843</v>
      </c>
      <c r="J599">
        <v>0</v>
      </c>
    </row>
    <row r="600" spans="2:10" x14ac:dyDescent="0.25">
      <c r="B600">
        <v>14500000000</v>
      </c>
      <c r="C600">
        <v>-14.401149999999999</v>
      </c>
      <c r="D600">
        <v>0</v>
      </c>
      <c r="H600">
        <v>14500000000</v>
      </c>
      <c r="I600">
        <v>-14.268243</v>
      </c>
      <c r="J600">
        <v>0</v>
      </c>
    </row>
    <row r="601" spans="2:10" x14ac:dyDescent="0.25">
      <c r="B601">
        <v>14575000000</v>
      </c>
      <c r="C601">
        <v>-15.23555</v>
      </c>
      <c r="D601">
        <v>0</v>
      </c>
      <c r="H601">
        <v>14575000000</v>
      </c>
      <c r="I601">
        <v>-15.09225</v>
      </c>
      <c r="J601">
        <v>0</v>
      </c>
    </row>
    <row r="602" spans="2:10" x14ac:dyDescent="0.25">
      <c r="B602">
        <v>14650000000</v>
      </c>
      <c r="C602">
        <v>-16.380478</v>
      </c>
      <c r="D602">
        <v>0</v>
      </c>
      <c r="H602">
        <v>14650000000</v>
      </c>
      <c r="I602">
        <v>-16.014354999999998</v>
      </c>
      <c r="J602">
        <v>0</v>
      </c>
    </row>
    <row r="603" spans="2:10" x14ac:dyDescent="0.25">
      <c r="B603">
        <v>14725000000</v>
      </c>
      <c r="C603">
        <v>-17.858764999999998</v>
      </c>
      <c r="D603">
        <v>0</v>
      </c>
      <c r="H603">
        <v>14725000000</v>
      </c>
      <c r="I603">
        <v>-16.942387</v>
      </c>
      <c r="J603">
        <v>0</v>
      </c>
    </row>
    <row r="604" spans="2:10" x14ac:dyDescent="0.25">
      <c r="B604">
        <v>14800000000</v>
      </c>
      <c r="C604">
        <v>-20.036031999999999</v>
      </c>
      <c r="D604">
        <v>0</v>
      </c>
      <c r="H604">
        <v>14800000000</v>
      </c>
      <c r="I604">
        <v>-17.978914</v>
      </c>
      <c r="J604">
        <v>0</v>
      </c>
    </row>
    <row r="605" spans="2:10" x14ac:dyDescent="0.25">
      <c r="B605">
        <v>14875000000</v>
      </c>
      <c r="C605">
        <v>-22.959693999999999</v>
      </c>
      <c r="D605">
        <v>0</v>
      </c>
      <c r="H605">
        <v>14875000000</v>
      </c>
      <c r="I605">
        <v>-19.026551999999999</v>
      </c>
      <c r="J605">
        <v>0</v>
      </c>
    </row>
    <row r="606" spans="2:10" x14ac:dyDescent="0.25">
      <c r="B606">
        <v>14950000000</v>
      </c>
      <c r="C606">
        <v>-26.397805999999999</v>
      </c>
      <c r="D606">
        <v>0</v>
      </c>
      <c r="H606">
        <v>14950000000</v>
      </c>
      <c r="I606">
        <v>-19.968661999999998</v>
      </c>
      <c r="J606">
        <v>0</v>
      </c>
    </row>
    <row r="607" spans="2:10" x14ac:dyDescent="0.25">
      <c r="B607">
        <v>15025000000</v>
      </c>
      <c r="C607">
        <v>-30.10463</v>
      </c>
      <c r="D607">
        <v>0</v>
      </c>
      <c r="H607">
        <v>15025000000</v>
      </c>
      <c r="I607">
        <v>-20.801062000000002</v>
      </c>
      <c r="J607">
        <v>0</v>
      </c>
    </row>
    <row r="608" spans="2:10" x14ac:dyDescent="0.25">
      <c r="B608">
        <v>15100000000</v>
      </c>
      <c r="C608">
        <v>-33.633738999999998</v>
      </c>
      <c r="D608">
        <v>0</v>
      </c>
      <c r="H608">
        <v>15100000000</v>
      </c>
      <c r="I608">
        <v>-21.531497999999999</v>
      </c>
      <c r="J608">
        <v>0</v>
      </c>
    </row>
    <row r="609" spans="2:10" x14ac:dyDescent="0.25">
      <c r="B609">
        <v>15175000000</v>
      </c>
      <c r="C609">
        <v>-36.750720999999999</v>
      </c>
      <c r="D609">
        <v>0</v>
      </c>
      <c r="H609">
        <v>15175000000</v>
      </c>
      <c r="I609">
        <v>-22.210402999999999</v>
      </c>
      <c r="J609">
        <v>0</v>
      </c>
    </row>
    <row r="610" spans="2:10" x14ac:dyDescent="0.25">
      <c r="B610">
        <v>15250000000</v>
      </c>
      <c r="C610">
        <v>-38.864204000000001</v>
      </c>
      <c r="D610">
        <v>0</v>
      </c>
      <c r="H610">
        <v>15250000000</v>
      </c>
      <c r="I610">
        <v>-22.657892</v>
      </c>
      <c r="J610">
        <v>0</v>
      </c>
    </row>
    <row r="611" spans="2:10" x14ac:dyDescent="0.25">
      <c r="B611">
        <v>15325000000</v>
      </c>
      <c r="C611">
        <v>-40.548533999999997</v>
      </c>
      <c r="D611">
        <v>0</v>
      </c>
      <c r="H611">
        <v>15325000000</v>
      </c>
      <c r="I611">
        <v>-22.898647</v>
      </c>
      <c r="J611">
        <v>0</v>
      </c>
    </row>
    <row r="612" spans="2:10" x14ac:dyDescent="0.25">
      <c r="B612">
        <v>15400000000</v>
      </c>
      <c r="C612">
        <v>-42.524624000000003</v>
      </c>
      <c r="D612">
        <v>0</v>
      </c>
      <c r="H612">
        <v>15400000000</v>
      </c>
      <c r="I612">
        <v>-23.093095999999999</v>
      </c>
      <c r="J612">
        <v>0</v>
      </c>
    </row>
    <row r="613" spans="2:10" x14ac:dyDescent="0.25">
      <c r="B613">
        <v>15475000000</v>
      </c>
      <c r="C613">
        <v>-44.426955999999997</v>
      </c>
      <c r="D613">
        <v>0</v>
      </c>
      <c r="H613">
        <v>15475000000</v>
      </c>
      <c r="I613">
        <v>-23.150019</v>
      </c>
      <c r="J613">
        <v>0</v>
      </c>
    </row>
    <row r="614" spans="2:10" x14ac:dyDescent="0.25">
      <c r="B614">
        <v>15550000000</v>
      </c>
      <c r="C614">
        <v>-46.256518999999997</v>
      </c>
      <c r="D614">
        <v>0</v>
      </c>
      <c r="H614">
        <v>15550000000</v>
      </c>
      <c r="I614">
        <v>-23.167294999999999</v>
      </c>
      <c r="J614">
        <v>0</v>
      </c>
    </row>
    <row r="615" spans="2:10" x14ac:dyDescent="0.25">
      <c r="B615">
        <v>15625000000</v>
      </c>
      <c r="C615">
        <v>-46.857979</v>
      </c>
      <c r="D615">
        <v>0</v>
      </c>
      <c r="H615">
        <v>15625000000</v>
      </c>
      <c r="I615">
        <v>-22.994658000000001</v>
      </c>
      <c r="J615">
        <v>0</v>
      </c>
    </row>
    <row r="616" spans="2:10" x14ac:dyDescent="0.25">
      <c r="B616">
        <v>15700000000</v>
      </c>
      <c r="C616">
        <v>-47.743186999999999</v>
      </c>
      <c r="D616">
        <v>0</v>
      </c>
      <c r="H616">
        <v>15700000000</v>
      </c>
      <c r="I616">
        <v>-22.936539</v>
      </c>
      <c r="J616">
        <v>0</v>
      </c>
    </row>
    <row r="617" spans="2:10" x14ac:dyDescent="0.25">
      <c r="B617">
        <v>15775000000</v>
      </c>
      <c r="C617">
        <v>-48.109332999999999</v>
      </c>
      <c r="D617">
        <v>0</v>
      </c>
      <c r="H617">
        <v>15775000000</v>
      </c>
      <c r="I617">
        <v>-22.902601000000001</v>
      </c>
      <c r="J617">
        <v>0</v>
      </c>
    </row>
    <row r="618" spans="2:10" x14ac:dyDescent="0.25">
      <c r="B618">
        <v>15850000000</v>
      </c>
      <c r="C618">
        <v>-48.928660999999998</v>
      </c>
      <c r="D618">
        <v>0</v>
      </c>
      <c r="H618">
        <v>15850000000</v>
      </c>
      <c r="I618">
        <v>-22.982938999999998</v>
      </c>
      <c r="J618">
        <v>0</v>
      </c>
    </row>
    <row r="619" spans="2:10" x14ac:dyDescent="0.25">
      <c r="B619">
        <v>15925000000</v>
      </c>
      <c r="C619">
        <v>-49.238644000000001</v>
      </c>
      <c r="D619">
        <v>0</v>
      </c>
      <c r="H619">
        <v>15925000000</v>
      </c>
      <c r="I619">
        <v>-23.156109000000001</v>
      </c>
      <c r="J619">
        <v>0</v>
      </c>
    </row>
    <row r="620" spans="2:10" x14ac:dyDescent="0.25">
      <c r="B620">
        <v>16000000000</v>
      </c>
      <c r="C620">
        <v>-49.486308999999999</v>
      </c>
      <c r="D620">
        <v>0</v>
      </c>
      <c r="H620">
        <v>16000000000</v>
      </c>
      <c r="I620">
        <v>-23.307359999999999</v>
      </c>
      <c r="J620">
        <v>0</v>
      </c>
    </row>
    <row r="621" spans="2:10" x14ac:dyDescent="0.25">
      <c r="B621" t="s">
        <v>13</v>
      </c>
      <c r="H621" t="s">
        <v>13</v>
      </c>
    </row>
    <row r="624" spans="2:10" x14ac:dyDescent="0.25">
      <c r="B624" t="s">
        <v>20</v>
      </c>
      <c r="H624" t="s">
        <v>20</v>
      </c>
    </row>
    <row r="625" spans="2:10" x14ac:dyDescent="0.25">
      <c r="B625" t="s">
        <v>10</v>
      </c>
      <c r="C625" t="s">
        <v>21</v>
      </c>
      <c r="D625" t="s">
        <v>22</v>
      </c>
      <c r="H625" t="s">
        <v>10</v>
      </c>
      <c r="I625" t="s">
        <v>21</v>
      </c>
      <c r="J625" t="s">
        <v>22</v>
      </c>
    </row>
    <row r="626" spans="2:10" x14ac:dyDescent="0.25">
      <c r="B626">
        <v>1000000000</v>
      </c>
      <c r="C626">
        <v>-59.638004000000002</v>
      </c>
      <c r="D626">
        <v>0</v>
      </c>
      <c r="H626">
        <v>1000000000</v>
      </c>
      <c r="I626">
        <v>-19.131727000000001</v>
      </c>
      <c r="J626">
        <v>0</v>
      </c>
    </row>
    <row r="627" spans="2:10" x14ac:dyDescent="0.25">
      <c r="B627">
        <v>1075000000</v>
      </c>
      <c r="C627">
        <v>-51.456291</v>
      </c>
      <c r="D627">
        <v>0</v>
      </c>
      <c r="H627">
        <v>1075000000</v>
      </c>
      <c r="I627">
        <v>-17.647320000000001</v>
      </c>
      <c r="J627">
        <v>0</v>
      </c>
    </row>
    <row r="628" spans="2:10" x14ac:dyDescent="0.25">
      <c r="B628">
        <v>1150000000</v>
      </c>
      <c r="C628">
        <v>-38.837066999999998</v>
      </c>
      <c r="D628">
        <v>0</v>
      </c>
      <c r="H628">
        <v>1150000000</v>
      </c>
      <c r="I628">
        <v>-15.62632</v>
      </c>
      <c r="J628">
        <v>0</v>
      </c>
    </row>
    <row r="629" spans="2:10" x14ac:dyDescent="0.25">
      <c r="B629">
        <v>1225000000</v>
      </c>
      <c r="C629">
        <v>-27.735308</v>
      </c>
      <c r="D629">
        <v>0</v>
      </c>
      <c r="H629">
        <v>1225000000</v>
      </c>
      <c r="I629">
        <v>-13.879216</v>
      </c>
      <c r="J629">
        <v>0</v>
      </c>
    </row>
    <row r="630" spans="2:10" x14ac:dyDescent="0.25">
      <c r="B630">
        <v>1300000000</v>
      </c>
      <c r="C630">
        <v>-19.357413999999999</v>
      </c>
      <c r="D630">
        <v>0</v>
      </c>
      <c r="H630">
        <v>1300000000</v>
      </c>
      <c r="I630">
        <v>-12.401465999999999</v>
      </c>
      <c r="J630">
        <v>0</v>
      </c>
    </row>
    <row r="631" spans="2:10" x14ac:dyDescent="0.25">
      <c r="B631">
        <v>1375000000</v>
      </c>
      <c r="C631">
        <v>-14.637518999999999</v>
      </c>
      <c r="D631">
        <v>0</v>
      </c>
      <c r="H631">
        <v>1375000000</v>
      </c>
      <c r="I631">
        <v>-11.182603</v>
      </c>
      <c r="J631">
        <v>0</v>
      </c>
    </row>
    <row r="632" spans="2:10" x14ac:dyDescent="0.25">
      <c r="B632">
        <v>1450000000</v>
      </c>
      <c r="C632">
        <v>-12.121497</v>
      </c>
      <c r="D632">
        <v>0</v>
      </c>
      <c r="H632">
        <v>1450000000</v>
      </c>
      <c r="I632">
        <v>-10.354908</v>
      </c>
      <c r="J632">
        <v>0</v>
      </c>
    </row>
    <row r="633" spans="2:10" x14ac:dyDescent="0.25">
      <c r="B633">
        <v>1525000000</v>
      </c>
      <c r="C633">
        <v>-10.696434999999999</v>
      </c>
      <c r="D633">
        <v>0</v>
      </c>
      <c r="H633">
        <v>1525000000</v>
      </c>
      <c r="I633">
        <v>-9.8427056999999998</v>
      </c>
      <c r="J633">
        <v>0</v>
      </c>
    </row>
    <row r="634" spans="2:10" x14ac:dyDescent="0.25">
      <c r="B634">
        <v>1600000000</v>
      </c>
      <c r="C634">
        <v>-9.8219709000000002</v>
      </c>
      <c r="D634">
        <v>0</v>
      </c>
      <c r="H634">
        <v>1600000000</v>
      </c>
      <c r="I634">
        <v>-9.4931564000000002</v>
      </c>
      <c r="J634">
        <v>0</v>
      </c>
    </row>
    <row r="635" spans="2:10" x14ac:dyDescent="0.25">
      <c r="B635">
        <v>1675000000</v>
      </c>
      <c r="C635">
        <v>-9.1732949999999995</v>
      </c>
      <c r="D635">
        <v>0</v>
      </c>
      <c r="H635">
        <v>1675000000</v>
      </c>
      <c r="I635">
        <v>-9.2104225</v>
      </c>
      <c r="J635">
        <v>0</v>
      </c>
    </row>
    <row r="636" spans="2:10" x14ac:dyDescent="0.25">
      <c r="B636">
        <v>1750000000</v>
      </c>
      <c r="C636">
        <v>-8.7470636000000006</v>
      </c>
      <c r="D636">
        <v>0</v>
      </c>
      <c r="H636">
        <v>1750000000</v>
      </c>
      <c r="I636">
        <v>-9.0404920999999998</v>
      </c>
      <c r="J636">
        <v>0</v>
      </c>
    </row>
    <row r="637" spans="2:10" x14ac:dyDescent="0.25">
      <c r="B637">
        <v>1825000000</v>
      </c>
      <c r="C637">
        <v>-8.6057739000000009</v>
      </c>
      <c r="D637">
        <v>0</v>
      </c>
      <c r="H637">
        <v>1825000000</v>
      </c>
      <c r="I637">
        <v>-9.0489177999999999</v>
      </c>
      <c r="J637">
        <v>0</v>
      </c>
    </row>
    <row r="638" spans="2:10" x14ac:dyDescent="0.25">
      <c r="B638">
        <v>1900000000</v>
      </c>
      <c r="C638">
        <v>-8.5890655999999996</v>
      </c>
      <c r="D638">
        <v>0</v>
      </c>
      <c r="H638">
        <v>1900000000</v>
      </c>
      <c r="I638">
        <v>-9.0902376</v>
      </c>
      <c r="J638">
        <v>0</v>
      </c>
    </row>
    <row r="639" spans="2:10" x14ac:dyDescent="0.25">
      <c r="B639">
        <v>1975000000</v>
      </c>
      <c r="C639">
        <v>-8.6061239</v>
      </c>
      <c r="D639">
        <v>0</v>
      </c>
      <c r="H639">
        <v>1975000000</v>
      </c>
      <c r="I639">
        <v>-9.1178206999999993</v>
      </c>
      <c r="J639">
        <v>0</v>
      </c>
    </row>
    <row r="640" spans="2:10" x14ac:dyDescent="0.25">
      <c r="B640">
        <v>2050000000</v>
      </c>
      <c r="C640">
        <v>-8.5617169999999998</v>
      </c>
      <c r="D640">
        <v>0</v>
      </c>
      <c r="H640">
        <v>2050000000</v>
      </c>
      <c r="I640">
        <v>-9.0964898999999999</v>
      </c>
      <c r="J640">
        <v>0</v>
      </c>
    </row>
    <row r="641" spans="2:10" x14ac:dyDescent="0.25">
      <c r="B641">
        <v>2125000000</v>
      </c>
      <c r="C641">
        <v>-8.5813637000000007</v>
      </c>
      <c r="D641">
        <v>0</v>
      </c>
      <c r="H641">
        <v>2125000000</v>
      </c>
      <c r="I641">
        <v>-9.1176490999999995</v>
      </c>
      <c r="J641">
        <v>0</v>
      </c>
    </row>
    <row r="642" spans="2:10" x14ac:dyDescent="0.25">
      <c r="B642">
        <v>2200000000</v>
      </c>
      <c r="C642">
        <v>-8.7186994999999996</v>
      </c>
      <c r="D642">
        <v>0</v>
      </c>
      <c r="H642">
        <v>2200000000</v>
      </c>
      <c r="I642">
        <v>-9.1900311000000006</v>
      </c>
      <c r="J642">
        <v>0</v>
      </c>
    </row>
    <row r="643" spans="2:10" x14ac:dyDescent="0.25">
      <c r="B643">
        <v>2275000000</v>
      </c>
      <c r="C643">
        <v>-8.8643303000000007</v>
      </c>
      <c r="D643">
        <v>0</v>
      </c>
      <c r="H643">
        <v>2275000000</v>
      </c>
      <c r="I643">
        <v>-9.2206983999999999</v>
      </c>
      <c r="J643">
        <v>0</v>
      </c>
    </row>
    <row r="644" spans="2:10" x14ac:dyDescent="0.25">
      <c r="B644">
        <v>2350000000</v>
      </c>
      <c r="C644">
        <v>-8.8998889999999999</v>
      </c>
      <c r="D644">
        <v>0</v>
      </c>
      <c r="H644">
        <v>2350000000</v>
      </c>
      <c r="I644">
        <v>-9.2015896000000001</v>
      </c>
      <c r="J644">
        <v>0</v>
      </c>
    </row>
    <row r="645" spans="2:10" x14ac:dyDescent="0.25">
      <c r="B645">
        <v>2425000000</v>
      </c>
      <c r="C645">
        <v>-8.7850675999999996</v>
      </c>
      <c r="D645">
        <v>0</v>
      </c>
      <c r="H645">
        <v>2425000000</v>
      </c>
      <c r="I645">
        <v>-9.1400737999999997</v>
      </c>
      <c r="J645">
        <v>0</v>
      </c>
    </row>
    <row r="646" spans="2:10" x14ac:dyDescent="0.25">
      <c r="B646">
        <v>2500000000</v>
      </c>
      <c r="C646">
        <v>-8.6478938999999997</v>
      </c>
      <c r="D646">
        <v>0</v>
      </c>
      <c r="H646">
        <v>2500000000</v>
      </c>
      <c r="I646">
        <v>-9.1270732999999993</v>
      </c>
      <c r="J646">
        <v>0</v>
      </c>
    </row>
    <row r="647" spans="2:10" x14ac:dyDescent="0.25">
      <c r="B647">
        <v>2575000000</v>
      </c>
      <c r="C647">
        <v>-8.5037584000000006</v>
      </c>
      <c r="D647">
        <v>0</v>
      </c>
      <c r="H647">
        <v>2575000000</v>
      </c>
      <c r="I647">
        <v>-9.1135845</v>
      </c>
      <c r="J647">
        <v>0</v>
      </c>
    </row>
    <row r="648" spans="2:10" x14ac:dyDescent="0.25">
      <c r="B648">
        <v>2650000000</v>
      </c>
      <c r="C648">
        <v>-8.3681622000000004</v>
      </c>
      <c r="D648">
        <v>0</v>
      </c>
      <c r="H648">
        <v>2650000000</v>
      </c>
      <c r="I648">
        <v>-9.0951976999999999</v>
      </c>
      <c r="J648">
        <v>0</v>
      </c>
    </row>
    <row r="649" spans="2:10" x14ac:dyDescent="0.25">
      <c r="B649">
        <v>2725000000</v>
      </c>
      <c r="C649">
        <v>-8.2645388000000004</v>
      </c>
      <c r="D649">
        <v>0</v>
      </c>
      <c r="H649">
        <v>2725000000</v>
      </c>
      <c r="I649">
        <v>-9.0945453999999994</v>
      </c>
      <c r="J649">
        <v>0</v>
      </c>
    </row>
    <row r="650" spans="2:10" x14ac:dyDescent="0.25">
      <c r="B650">
        <v>2800000000</v>
      </c>
      <c r="C650">
        <v>-8.1801013999999999</v>
      </c>
      <c r="D650">
        <v>0</v>
      </c>
      <c r="H650">
        <v>2800000000</v>
      </c>
      <c r="I650">
        <v>-9.0795764999999999</v>
      </c>
      <c r="J650">
        <v>0</v>
      </c>
    </row>
    <row r="651" spans="2:10" x14ac:dyDescent="0.25">
      <c r="B651">
        <v>2875000000</v>
      </c>
      <c r="C651">
        <v>-8.1565350999999993</v>
      </c>
      <c r="D651">
        <v>0</v>
      </c>
      <c r="H651">
        <v>2875000000</v>
      </c>
      <c r="I651">
        <v>-9.0777778999999992</v>
      </c>
      <c r="J651">
        <v>0</v>
      </c>
    </row>
    <row r="652" spans="2:10" x14ac:dyDescent="0.25">
      <c r="B652">
        <v>2950000000</v>
      </c>
      <c r="C652">
        <v>-8.1088619000000008</v>
      </c>
      <c r="D652">
        <v>0</v>
      </c>
      <c r="H652">
        <v>2950000000</v>
      </c>
      <c r="I652">
        <v>-9.0244303000000006</v>
      </c>
      <c r="J652">
        <v>0</v>
      </c>
    </row>
    <row r="653" spans="2:10" x14ac:dyDescent="0.25">
      <c r="B653">
        <v>3025000000</v>
      </c>
      <c r="C653">
        <v>-8.1819687000000005</v>
      </c>
      <c r="D653">
        <v>0</v>
      </c>
      <c r="H653">
        <v>3025000000</v>
      </c>
      <c r="I653">
        <v>-9.0415858999999994</v>
      </c>
      <c r="J653">
        <v>0</v>
      </c>
    </row>
    <row r="654" spans="2:10" x14ac:dyDescent="0.25">
      <c r="B654">
        <v>3100000000</v>
      </c>
      <c r="C654">
        <v>-8.2283659</v>
      </c>
      <c r="D654">
        <v>0</v>
      </c>
      <c r="H654">
        <v>3100000000</v>
      </c>
      <c r="I654">
        <v>-9.0195179000000003</v>
      </c>
      <c r="J654">
        <v>0</v>
      </c>
    </row>
    <row r="655" spans="2:10" x14ac:dyDescent="0.25">
      <c r="B655">
        <v>3175000000</v>
      </c>
      <c r="C655">
        <v>-8.1662054000000008</v>
      </c>
      <c r="D655">
        <v>0</v>
      </c>
      <c r="H655">
        <v>3175000000</v>
      </c>
      <c r="I655">
        <v>-8.8927592999999998</v>
      </c>
      <c r="J655">
        <v>0</v>
      </c>
    </row>
    <row r="656" spans="2:10" x14ac:dyDescent="0.25">
      <c r="B656">
        <v>3250000000</v>
      </c>
      <c r="C656">
        <v>-8.0973071999999995</v>
      </c>
      <c r="D656">
        <v>0</v>
      </c>
      <c r="H656">
        <v>3250000000</v>
      </c>
      <c r="I656">
        <v>-8.7623481999999999</v>
      </c>
      <c r="J656">
        <v>0</v>
      </c>
    </row>
    <row r="657" spans="2:10" x14ac:dyDescent="0.25">
      <c r="B657">
        <v>3325000000</v>
      </c>
      <c r="C657">
        <v>-8.1232605000000007</v>
      </c>
      <c r="D657">
        <v>0</v>
      </c>
      <c r="H657">
        <v>3325000000</v>
      </c>
      <c r="I657">
        <v>-8.6970615000000002</v>
      </c>
      <c r="J657">
        <v>0</v>
      </c>
    </row>
    <row r="658" spans="2:10" x14ac:dyDescent="0.25">
      <c r="B658">
        <v>3400000000</v>
      </c>
      <c r="C658">
        <v>-8.2865485999999997</v>
      </c>
      <c r="D658">
        <v>0</v>
      </c>
      <c r="H658">
        <v>3400000000</v>
      </c>
      <c r="I658">
        <v>-8.7019520000000004</v>
      </c>
      <c r="J658">
        <v>0</v>
      </c>
    </row>
    <row r="659" spans="2:10" x14ac:dyDescent="0.25">
      <c r="B659">
        <v>3475000000</v>
      </c>
      <c r="C659">
        <v>-8.3975124000000001</v>
      </c>
      <c r="D659">
        <v>0</v>
      </c>
      <c r="H659">
        <v>3475000000</v>
      </c>
      <c r="I659">
        <v>-8.6337957000000003</v>
      </c>
      <c r="J659">
        <v>0</v>
      </c>
    </row>
    <row r="660" spans="2:10" x14ac:dyDescent="0.25">
      <c r="B660">
        <v>3550000000</v>
      </c>
      <c r="C660">
        <v>-8.4397220999999991</v>
      </c>
      <c r="D660">
        <v>0</v>
      </c>
      <c r="H660">
        <v>3550000000</v>
      </c>
      <c r="I660">
        <v>-8.5193042999999999</v>
      </c>
      <c r="J660">
        <v>0</v>
      </c>
    </row>
    <row r="661" spans="2:10" x14ac:dyDescent="0.25">
      <c r="B661">
        <v>3625000000</v>
      </c>
      <c r="C661">
        <v>-8.5080346999999996</v>
      </c>
      <c r="D661">
        <v>0</v>
      </c>
      <c r="H661">
        <v>3625000000</v>
      </c>
      <c r="I661">
        <v>-8.4245453000000001</v>
      </c>
      <c r="J661">
        <v>0</v>
      </c>
    </row>
    <row r="662" spans="2:10" x14ac:dyDescent="0.25">
      <c r="B662">
        <v>3700000000</v>
      </c>
      <c r="C662">
        <v>-8.6139373999999993</v>
      </c>
      <c r="D662">
        <v>0</v>
      </c>
      <c r="H662">
        <v>3700000000</v>
      </c>
      <c r="I662">
        <v>-8.3838959000000006</v>
      </c>
      <c r="J662">
        <v>0</v>
      </c>
    </row>
    <row r="663" spans="2:10" x14ac:dyDescent="0.25">
      <c r="B663">
        <v>3775000000</v>
      </c>
      <c r="C663">
        <v>-8.7003488999999998</v>
      </c>
      <c r="D663">
        <v>0</v>
      </c>
      <c r="H663">
        <v>3775000000</v>
      </c>
      <c r="I663">
        <v>-8.3353014000000005</v>
      </c>
      <c r="J663">
        <v>0</v>
      </c>
    </row>
    <row r="664" spans="2:10" x14ac:dyDescent="0.25">
      <c r="B664">
        <v>3850000000</v>
      </c>
      <c r="C664">
        <v>-8.7131518999999997</v>
      </c>
      <c r="D664">
        <v>0</v>
      </c>
      <c r="H664">
        <v>3850000000</v>
      </c>
      <c r="I664">
        <v>-8.2861651999999992</v>
      </c>
      <c r="J664">
        <v>0</v>
      </c>
    </row>
    <row r="665" spans="2:10" x14ac:dyDescent="0.25">
      <c r="B665">
        <v>3925000000</v>
      </c>
      <c r="C665">
        <v>-8.6983452000000003</v>
      </c>
      <c r="D665">
        <v>0</v>
      </c>
      <c r="H665">
        <v>3925000000</v>
      </c>
      <c r="I665">
        <v>-8.2373580999999998</v>
      </c>
      <c r="J665">
        <v>0</v>
      </c>
    </row>
    <row r="666" spans="2:10" x14ac:dyDescent="0.25">
      <c r="B666">
        <v>4000000000</v>
      </c>
      <c r="C666">
        <v>-8.6973763000000002</v>
      </c>
      <c r="D666">
        <v>0</v>
      </c>
      <c r="H666">
        <v>4000000000</v>
      </c>
      <c r="I666">
        <v>-8.2217807999999994</v>
      </c>
      <c r="J666">
        <v>0</v>
      </c>
    </row>
    <row r="667" spans="2:10" x14ac:dyDescent="0.25">
      <c r="B667">
        <v>4075000000</v>
      </c>
      <c r="C667">
        <v>-8.7361907999999993</v>
      </c>
      <c r="D667">
        <v>0</v>
      </c>
      <c r="H667">
        <v>4075000000</v>
      </c>
      <c r="I667">
        <v>-8.2403822000000009</v>
      </c>
      <c r="J667">
        <v>0</v>
      </c>
    </row>
    <row r="668" spans="2:10" x14ac:dyDescent="0.25">
      <c r="B668">
        <v>4150000000</v>
      </c>
      <c r="C668">
        <v>-8.6506577</v>
      </c>
      <c r="D668">
        <v>0</v>
      </c>
      <c r="H668">
        <v>4150000000</v>
      </c>
      <c r="I668">
        <v>-8.1929263999999993</v>
      </c>
      <c r="J668">
        <v>0</v>
      </c>
    </row>
    <row r="669" spans="2:10" x14ac:dyDescent="0.25">
      <c r="B669">
        <v>4225000000</v>
      </c>
      <c r="C669">
        <v>-8.4654026000000009</v>
      </c>
      <c r="D669">
        <v>0</v>
      </c>
      <c r="H669">
        <v>4225000000</v>
      </c>
      <c r="I669">
        <v>-8.0917224999999995</v>
      </c>
      <c r="J669">
        <v>0</v>
      </c>
    </row>
    <row r="670" spans="2:10" x14ac:dyDescent="0.25">
      <c r="B670">
        <v>4300000000</v>
      </c>
      <c r="C670">
        <v>-8.3011370000000007</v>
      </c>
      <c r="D670">
        <v>0</v>
      </c>
      <c r="H670">
        <v>4300000000</v>
      </c>
      <c r="I670">
        <v>-8.0085134999999994</v>
      </c>
      <c r="J670">
        <v>0</v>
      </c>
    </row>
    <row r="671" spans="2:10" x14ac:dyDescent="0.25">
      <c r="B671">
        <v>4375000000</v>
      </c>
      <c r="C671">
        <v>-8.2243899999999996</v>
      </c>
      <c r="D671">
        <v>0</v>
      </c>
      <c r="H671">
        <v>4375000000</v>
      </c>
      <c r="I671">
        <v>-7.9689293000000001</v>
      </c>
      <c r="J671">
        <v>0</v>
      </c>
    </row>
    <row r="672" spans="2:10" x14ac:dyDescent="0.25">
      <c r="B672">
        <v>4450000000</v>
      </c>
      <c r="C672">
        <v>-8.1853675999999993</v>
      </c>
      <c r="D672">
        <v>0</v>
      </c>
      <c r="H672">
        <v>4450000000</v>
      </c>
      <c r="I672">
        <v>-7.9496355000000003</v>
      </c>
      <c r="J672">
        <v>0</v>
      </c>
    </row>
    <row r="673" spans="2:10" x14ac:dyDescent="0.25">
      <c r="B673">
        <v>4525000000</v>
      </c>
      <c r="C673">
        <v>-8.0466499000000002</v>
      </c>
      <c r="D673">
        <v>0</v>
      </c>
      <c r="H673">
        <v>4525000000</v>
      </c>
      <c r="I673">
        <v>-7.8476100000000004</v>
      </c>
      <c r="J673">
        <v>0</v>
      </c>
    </row>
    <row r="674" spans="2:10" x14ac:dyDescent="0.25">
      <c r="B674">
        <v>4600000000</v>
      </c>
      <c r="C674">
        <v>-7.9361509999999997</v>
      </c>
      <c r="D674">
        <v>0</v>
      </c>
      <c r="H674">
        <v>4600000000</v>
      </c>
      <c r="I674">
        <v>-7.7832464999999997</v>
      </c>
      <c r="J674">
        <v>0</v>
      </c>
    </row>
    <row r="675" spans="2:10" x14ac:dyDescent="0.25">
      <c r="B675">
        <v>4675000000</v>
      </c>
      <c r="C675">
        <v>-7.8585143000000004</v>
      </c>
      <c r="D675">
        <v>0</v>
      </c>
      <c r="H675">
        <v>4675000000</v>
      </c>
      <c r="I675">
        <v>-7.7417235</v>
      </c>
      <c r="J675">
        <v>0</v>
      </c>
    </row>
    <row r="676" spans="2:10" x14ac:dyDescent="0.25">
      <c r="B676">
        <v>4750000000</v>
      </c>
      <c r="C676">
        <v>-7.8465672</v>
      </c>
      <c r="D676">
        <v>0</v>
      </c>
      <c r="H676">
        <v>4750000000</v>
      </c>
      <c r="I676">
        <v>-7.7674623</v>
      </c>
      <c r="J676">
        <v>0</v>
      </c>
    </row>
    <row r="677" spans="2:10" x14ac:dyDescent="0.25">
      <c r="B677">
        <v>4825000000</v>
      </c>
      <c r="C677">
        <v>-7.7498341000000002</v>
      </c>
      <c r="D677">
        <v>0</v>
      </c>
      <c r="H677">
        <v>4825000000</v>
      </c>
      <c r="I677">
        <v>-7.7007412999999998</v>
      </c>
      <c r="J677">
        <v>0</v>
      </c>
    </row>
    <row r="678" spans="2:10" x14ac:dyDescent="0.25">
      <c r="B678">
        <v>4900000000</v>
      </c>
      <c r="C678">
        <v>-7.6393456000000004</v>
      </c>
      <c r="D678">
        <v>0</v>
      </c>
      <c r="H678">
        <v>4900000000</v>
      </c>
      <c r="I678">
        <v>-7.6029315000000004</v>
      </c>
      <c r="J678">
        <v>0</v>
      </c>
    </row>
    <row r="679" spans="2:10" x14ac:dyDescent="0.25">
      <c r="B679">
        <v>4975000000</v>
      </c>
      <c r="C679">
        <v>-7.6354078999999997</v>
      </c>
      <c r="D679">
        <v>0</v>
      </c>
      <c r="H679">
        <v>4975000000</v>
      </c>
      <c r="I679">
        <v>-7.5679178</v>
      </c>
      <c r="J679">
        <v>0</v>
      </c>
    </row>
    <row r="680" spans="2:10" x14ac:dyDescent="0.25">
      <c r="B680">
        <v>5050000000</v>
      </c>
      <c r="C680">
        <v>-7.7128028999999998</v>
      </c>
      <c r="D680">
        <v>0</v>
      </c>
      <c r="H680">
        <v>5050000000</v>
      </c>
      <c r="I680">
        <v>-7.5833354000000002</v>
      </c>
      <c r="J680">
        <v>0</v>
      </c>
    </row>
    <row r="681" spans="2:10" x14ac:dyDescent="0.25">
      <c r="B681">
        <v>5125000000</v>
      </c>
      <c r="C681">
        <v>-7.7948240999999996</v>
      </c>
      <c r="D681">
        <v>0</v>
      </c>
      <c r="H681">
        <v>5125000000</v>
      </c>
      <c r="I681">
        <v>-7.6121644999999996</v>
      </c>
      <c r="J681">
        <v>0</v>
      </c>
    </row>
    <row r="682" spans="2:10" x14ac:dyDescent="0.25">
      <c r="B682">
        <v>5200000000</v>
      </c>
      <c r="C682">
        <v>-7.7867331999999996</v>
      </c>
      <c r="D682">
        <v>0</v>
      </c>
      <c r="H682">
        <v>5200000000</v>
      </c>
      <c r="I682">
        <v>-7.5713463000000001</v>
      </c>
      <c r="J682">
        <v>0</v>
      </c>
    </row>
    <row r="683" spans="2:10" x14ac:dyDescent="0.25">
      <c r="B683">
        <v>5275000000</v>
      </c>
      <c r="C683">
        <v>-7.7530780000000004</v>
      </c>
      <c r="D683">
        <v>0</v>
      </c>
      <c r="H683">
        <v>5275000000</v>
      </c>
      <c r="I683">
        <v>-7.5161457</v>
      </c>
      <c r="J683">
        <v>0</v>
      </c>
    </row>
    <row r="684" spans="2:10" x14ac:dyDescent="0.25">
      <c r="B684">
        <v>5350000000</v>
      </c>
      <c r="C684">
        <v>-7.8753862000000003</v>
      </c>
      <c r="D684">
        <v>0</v>
      </c>
      <c r="H684">
        <v>5350000000</v>
      </c>
      <c r="I684">
        <v>-7.6115807999999996</v>
      </c>
      <c r="J684">
        <v>0</v>
      </c>
    </row>
    <row r="685" spans="2:10" x14ac:dyDescent="0.25">
      <c r="B685">
        <v>5425000000</v>
      </c>
      <c r="C685">
        <v>-8.0642128</v>
      </c>
      <c r="D685">
        <v>0</v>
      </c>
      <c r="H685">
        <v>5425000000</v>
      </c>
      <c r="I685">
        <v>-7.8064426999999998</v>
      </c>
      <c r="J685">
        <v>0</v>
      </c>
    </row>
    <row r="686" spans="2:10" x14ac:dyDescent="0.25">
      <c r="B686">
        <v>5500000000</v>
      </c>
      <c r="C686">
        <v>-8.2661028000000005</v>
      </c>
      <c r="D686">
        <v>0</v>
      </c>
      <c r="H686">
        <v>5500000000</v>
      </c>
      <c r="I686">
        <v>-8.0664529999999992</v>
      </c>
      <c r="J686">
        <v>0</v>
      </c>
    </row>
    <row r="687" spans="2:10" x14ac:dyDescent="0.25">
      <c r="B687">
        <v>5575000000</v>
      </c>
      <c r="C687">
        <v>-8.3565111000000005</v>
      </c>
      <c r="D687">
        <v>0</v>
      </c>
      <c r="H687">
        <v>5575000000</v>
      </c>
      <c r="I687">
        <v>-8.2683944999999994</v>
      </c>
      <c r="J687">
        <v>0</v>
      </c>
    </row>
    <row r="688" spans="2:10" x14ac:dyDescent="0.25">
      <c r="B688">
        <v>5650000000</v>
      </c>
      <c r="C688">
        <v>-8.4926939000000008</v>
      </c>
      <c r="D688">
        <v>0</v>
      </c>
      <c r="H688">
        <v>5650000000</v>
      </c>
      <c r="I688">
        <v>-8.5353221999999995</v>
      </c>
      <c r="J688">
        <v>0</v>
      </c>
    </row>
    <row r="689" spans="2:10" x14ac:dyDescent="0.25">
      <c r="B689">
        <v>5725000000</v>
      </c>
      <c r="C689">
        <v>-8.7416382000000006</v>
      </c>
      <c r="D689">
        <v>0</v>
      </c>
      <c r="H689">
        <v>5725000000</v>
      </c>
      <c r="I689">
        <v>-8.9099816999999994</v>
      </c>
      <c r="J689">
        <v>0</v>
      </c>
    </row>
    <row r="690" spans="2:10" x14ac:dyDescent="0.25">
      <c r="B690">
        <v>5800000000</v>
      </c>
      <c r="C690">
        <v>-8.9784726999999993</v>
      </c>
      <c r="D690">
        <v>0</v>
      </c>
      <c r="H690">
        <v>5800000000</v>
      </c>
      <c r="I690">
        <v>-9.2773427999999996</v>
      </c>
      <c r="J690">
        <v>0</v>
      </c>
    </row>
    <row r="691" spans="2:10" x14ac:dyDescent="0.25">
      <c r="B691">
        <v>5875000000</v>
      </c>
      <c r="C691">
        <v>-9.0781793999999998</v>
      </c>
      <c r="D691">
        <v>0</v>
      </c>
      <c r="H691">
        <v>5875000000</v>
      </c>
      <c r="I691">
        <v>-9.5041837999999998</v>
      </c>
      <c r="J691">
        <v>0</v>
      </c>
    </row>
    <row r="692" spans="2:10" x14ac:dyDescent="0.25">
      <c r="B692">
        <v>5950000000</v>
      </c>
      <c r="C692">
        <v>-9.0077619999999996</v>
      </c>
      <c r="D692">
        <v>0</v>
      </c>
      <c r="H692">
        <v>5950000000</v>
      </c>
      <c r="I692">
        <v>-9.5675507</v>
      </c>
      <c r="J692">
        <v>0</v>
      </c>
    </row>
    <row r="693" spans="2:10" x14ac:dyDescent="0.25">
      <c r="B693">
        <v>6025000000</v>
      </c>
      <c r="C693">
        <v>-8.9796943999999996</v>
      </c>
      <c r="D693">
        <v>0</v>
      </c>
      <c r="H693">
        <v>6025000000</v>
      </c>
      <c r="I693">
        <v>-9.6573372000000006</v>
      </c>
      <c r="J693">
        <v>0</v>
      </c>
    </row>
    <row r="694" spans="2:10" x14ac:dyDescent="0.25">
      <c r="B694">
        <v>6100000000</v>
      </c>
      <c r="C694">
        <v>-9.0207043000000002</v>
      </c>
      <c r="D694">
        <v>0</v>
      </c>
      <c r="H694">
        <v>6100000000</v>
      </c>
      <c r="I694">
        <v>-9.7461777000000005</v>
      </c>
      <c r="J694">
        <v>0</v>
      </c>
    </row>
    <row r="695" spans="2:10" x14ac:dyDescent="0.25">
      <c r="B695">
        <v>6175000000</v>
      </c>
      <c r="C695">
        <v>-9.0857791999999993</v>
      </c>
      <c r="D695">
        <v>0</v>
      </c>
      <c r="H695">
        <v>6175000000</v>
      </c>
      <c r="I695">
        <v>-9.7642365000000009</v>
      </c>
      <c r="J695">
        <v>0</v>
      </c>
    </row>
    <row r="696" spans="2:10" x14ac:dyDescent="0.25">
      <c r="B696">
        <v>6250000000</v>
      </c>
      <c r="C696">
        <v>-9.0947075000000002</v>
      </c>
      <c r="D696">
        <v>0</v>
      </c>
      <c r="H696">
        <v>6250000000</v>
      </c>
      <c r="I696">
        <v>-9.6545342999999999</v>
      </c>
      <c r="J696">
        <v>0</v>
      </c>
    </row>
    <row r="697" spans="2:10" x14ac:dyDescent="0.25">
      <c r="B697">
        <v>6325000000</v>
      </c>
      <c r="C697">
        <v>-9.0798930999999996</v>
      </c>
      <c r="D697">
        <v>0</v>
      </c>
      <c r="H697">
        <v>6325000000</v>
      </c>
      <c r="I697">
        <v>-9.5078802000000007</v>
      </c>
      <c r="J697">
        <v>0</v>
      </c>
    </row>
    <row r="698" spans="2:10" x14ac:dyDescent="0.25">
      <c r="B698">
        <v>6400000000</v>
      </c>
      <c r="C698">
        <v>-9.1180286000000006</v>
      </c>
      <c r="D698">
        <v>0</v>
      </c>
      <c r="H698">
        <v>6400000000</v>
      </c>
      <c r="I698">
        <v>-9.4186802000000007</v>
      </c>
      <c r="J698">
        <v>0</v>
      </c>
    </row>
    <row r="699" spans="2:10" x14ac:dyDescent="0.25">
      <c r="B699">
        <v>6475000000</v>
      </c>
      <c r="C699">
        <v>-9.1814280000000004</v>
      </c>
      <c r="D699">
        <v>0</v>
      </c>
      <c r="H699">
        <v>6475000000</v>
      </c>
      <c r="I699">
        <v>-9.3321980999999994</v>
      </c>
      <c r="J699">
        <v>0</v>
      </c>
    </row>
    <row r="700" spans="2:10" x14ac:dyDescent="0.25">
      <c r="B700">
        <v>6550000000</v>
      </c>
      <c r="C700">
        <v>-9.1334762999999999</v>
      </c>
      <c r="D700">
        <v>0</v>
      </c>
      <c r="H700">
        <v>6550000000</v>
      </c>
      <c r="I700">
        <v>-9.1422547999999999</v>
      </c>
      <c r="J700">
        <v>0</v>
      </c>
    </row>
    <row r="701" spans="2:10" x14ac:dyDescent="0.25">
      <c r="B701">
        <v>6625000000</v>
      </c>
      <c r="C701">
        <v>-9.0142278999999998</v>
      </c>
      <c r="D701">
        <v>0</v>
      </c>
      <c r="H701">
        <v>6625000000</v>
      </c>
      <c r="I701">
        <v>-8.9190588000000002</v>
      </c>
      <c r="J701">
        <v>0</v>
      </c>
    </row>
    <row r="702" spans="2:10" x14ac:dyDescent="0.25">
      <c r="B702">
        <v>6700000000</v>
      </c>
      <c r="C702">
        <v>-8.9057502999999993</v>
      </c>
      <c r="D702">
        <v>0</v>
      </c>
      <c r="H702">
        <v>6700000000</v>
      </c>
      <c r="I702">
        <v>-8.7530383999999994</v>
      </c>
      <c r="J702">
        <v>0</v>
      </c>
    </row>
    <row r="703" spans="2:10" x14ac:dyDescent="0.25">
      <c r="B703">
        <v>6775000000</v>
      </c>
      <c r="C703">
        <v>-8.9141835999999994</v>
      </c>
      <c r="D703">
        <v>0</v>
      </c>
      <c r="H703">
        <v>6775000000</v>
      </c>
      <c r="I703">
        <v>-8.6979494000000006</v>
      </c>
      <c r="J703">
        <v>0</v>
      </c>
    </row>
    <row r="704" spans="2:10" x14ac:dyDescent="0.25">
      <c r="B704">
        <v>6850000000</v>
      </c>
      <c r="C704">
        <v>-8.8766279000000008</v>
      </c>
      <c r="D704">
        <v>0</v>
      </c>
      <c r="H704">
        <v>6850000000</v>
      </c>
      <c r="I704">
        <v>-8.5997199999999996</v>
      </c>
      <c r="J704">
        <v>0</v>
      </c>
    </row>
    <row r="705" spans="2:10" x14ac:dyDescent="0.25">
      <c r="B705">
        <v>6925000000</v>
      </c>
      <c r="C705">
        <v>-8.7119607999999999</v>
      </c>
      <c r="D705">
        <v>0</v>
      </c>
      <c r="H705">
        <v>6925000000</v>
      </c>
      <c r="I705">
        <v>-8.3898496999999992</v>
      </c>
      <c r="J705">
        <v>0</v>
      </c>
    </row>
    <row r="706" spans="2:10" x14ac:dyDescent="0.25">
      <c r="B706">
        <v>7000000000</v>
      </c>
      <c r="C706">
        <v>-8.4564971999999994</v>
      </c>
      <c r="D706">
        <v>0</v>
      </c>
      <c r="H706">
        <v>7000000000</v>
      </c>
      <c r="I706">
        <v>-8.1510219999999993</v>
      </c>
      <c r="J706">
        <v>0</v>
      </c>
    </row>
    <row r="707" spans="2:10" x14ac:dyDescent="0.25">
      <c r="B707">
        <v>7075000000</v>
      </c>
      <c r="C707">
        <v>-8.3192377000000004</v>
      </c>
      <c r="D707">
        <v>0</v>
      </c>
      <c r="H707">
        <v>7075000000</v>
      </c>
      <c r="I707">
        <v>-8.0478076999999999</v>
      </c>
      <c r="J707">
        <v>0</v>
      </c>
    </row>
    <row r="708" spans="2:10" x14ac:dyDescent="0.25">
      <c r="B708">
        <v>7150000000</v>
      </c>
      <c r="C708">
        <v>-8.2745408999999999</v>
      </c>
      <c r="D708">
        <v>0</v>
      </c>
      <c r="H708">
        <v>7150000000</v>
      </c>
      <c r="I708">
        <v>-8.0365505000000006</v>
      </c>
      <c r="J708">
        <v>0</v>
      </c>
    </row>
    <row r="709" spans="2:10" x14ac:dyDescent="0.25">
      <c r="B709">
        <v>7225000000</v>
      </c>
      <c r="C709">
        <v>-8.1844596999999997</v>
      </c>
      <c r="D709">
        <v>0</v>
      </c>
      <c r="H709">
        <v>7225000000</v>
      </c>
      <c r="I709">
        <v>-7.9844942000000003</v>
      </c>
      <c r="J709">
        <v>0</v>
      </c>
    </row>
    <row r="710" spans="2:10" x14ac:dyDescent="0.25">
      <c r="B710">
        <v>7300000000</v>
      </c>
      <c r="C710">
        <v>-7.9803914999999996</v>
      </c>
      <c r="D710">
        <v>0</v>
      </c>
      <c r="H710">
        <v>7300000000</v>
      </c>
      <c r="I710">
        <v>-7.8466649000000004</v>
      </c>
      <c r="J710">
        <v>0</v>
      </c>
    </row>
    <row r="711" spans="2:10" x14ac:dyDescent="0.25">
      <c r="B711">
        <v>7375000000</v>
      </c>
      <c r="C711">
        <v>-7.8536482000000003</v>
      </c>
      <c r="D711">
        <v>0</v>
      </c>
      <c r="H711">
        <v>7375000000</v>
      </c>
      <c r="I711">
        <v>-7.8102269</v>
      </c>
      <c r="J711">
        <v>0</v>
      </c>
    </row>
    <row r="712" spans="2:10" x14ac:dyDescent="0.25">
      <c r="B712">
        <v>7450000000</v>
      </c>
      <c r="C712">
        <v>-7.9474077000000003</v>
      </c>
      <c r="D712">
        <v>0</v>
      </c>
      <c r="H712">
        <v>7450000000</v>
      </c>
      <c r="I712">
        <v>-7.9606142000000002</v>
      </c>
      <c r="J712">
        <v>0</v>
      </c>
    </row>
    <row r="713" spans="2:10" x14ac:dyDescent="0.25">
      <c r="B713">
        <v>7525000000</v>
      </c>
      <c r="C713">
        <v>-8.1130075000000001</v>
      </c>
      <c r="D713">
        <v>0</v>
      </c>
      <c r="H713">
        <v>7525000000</v>
      </c>
      <c r="I713">
        <v>-8.1209954999999994</v>
      </c>
      <c r="J713">
        <v>0</v>
      </c>
    </row>
    <row r="714" spans="2:10" x14ac:dyDescent="0.25">
      <c r="B714">
        <v>7600000000</v>
      </c>
      <c r="C714">
        <v>-8.2132988000000005</v>
      </c>
      <c r="D714">
        <v>0</v>
      </c>
      <c r="H714">
        <v>7600000000</v>
      </c>
      <c r="I714">
        <v>-8.1979742000000009</v>
      </c>
      <c r="J714">
        <v>0</v>
      </c>
    </row>
    <row r="715" spans="2:10" x14ac:dyDescent="0.25">
      <c r="B715">
        <v>7675000000</v>
      </c>
      <c r="C715">
        <v>-8.1609545000000008</v>
      </c>
      <c r="D715">
        <v>0</v>
      </c>
      <c r="H715">
        <v>7675000000</v>
      </c>
      <c r="I715">
        <v>-8.1417932999999998</v>
      </c>
      <c r="J715">
        <v>0</v>
      </c>
    </row>
    <row r="716" spans="2:10" x14ac:dyDescent="0.25">
      <c r="B716">
        <v>7750000000</v>
      </c>
      <c r="C716">
        <v>-8.2190638000000007</v>
      </c>
      <c r="D716">
        <v>0</v>
      </c>
      <c r="H716">
        <v>7750000000</v>
      </c>
      <c r="I716">
        <v>-8.2090730999999995</v>
      </c>
      <c r="J716">
        <v>0</v>
      </c>
    </row>
    <row r="717" spans="2:10" x14ac:dyDescent="0.25">
      <c r="B717">
        <v>7825000000</v>
      </c>
      <c r="C717">
        <v>-8.3728046000000003</v>
      </c>
      <c r="D717">
        <v>0</v>
      </c>
      <c r="H717">
        <v>7825000000</v>
      </c>
      <c r="I717">
        <v>-8.3215485000000005</v>
      </c>
      <c r="J717">
        <v>0</v>
      </c>
    </row>
    <row r="718" spans="2:10" x14ac:dyDescent="0.25">
      <c r="B718">
        <v>7900000000</v>
      </c>
      <c r="C718">
        <v>-8.5201597000000007</v>
      </c>
      <c r="D718">
        <v>0</v>
      </c>
      <c r="H718">
        <v>7900000000</v>
      </c>
      <c r="I718">
        <v>-8.3977994999999996</v>
      </c>
      <c r="J718">
        <v>0</v>
      </c>
    </row>
    <row r="719" spans="2:10" x14ac:dyDescent="0.25">
      <c r="B719">
        <v>7975000000</v>
      </c>
      <c r="C719">
        <v>-8.6446190000000005</v>
      </c>
      <c r="D719">
        <v>0</v>
      </c>
      <c r="H719">
        <v>7975000000</v>
      </c>
      <c r="I719">
        <v>-8.4761047000000005</v>
      </c>
      <c r="J719">
        <v>0</v>
      </c>
    </row>
    <row r="720" spans="2:10" x14ac:dyDescent="0.25">
      <c r="B720">
        <v>8050000000</v>
      </c>
      <c r="C720">
        <v>-8.6776505000000004</v>
      </c>
      <c r="D720">
        <v>0</v>
      </c>
      <c r="H720">
        <v>8050000000</v>
      </c>
      <c r="I720">
        <v>-8.4987297000000002</v>
      </c>
      <c r="J720">
        <v>0</v>
      </c>
    </row>
    <row r="721" spans="2:10" x14ac:dyDescent="0.25">
      <c r="B721">
        <v>8125000000</v>
      </c>
      <c r="C721">
        <v>-8.7988949000000005</v>
      </c>
      <c r="D721">
        <v>0</v>
      </c>
      <c r="H721">
        <v>8125000000</v>
      </c>
      <c r="I721">
        <v>-8.6291790000000006</v>
      </c>
      <c r="J721">
        <v>0</v>
      </c>
    </row>
    <row r="722" spans="2:10" x14ac:dyDescent="0.25">
      <c r="B722">
        <v>8200000000</v>
      </c>
      <c r="C722">
        <v>-8.9154224000000006</v>
      </c>
      <c r="D722">
        <v>0</v>
      </c>
      <c r="H722">
        <v>8200000000</v>
      </c>
      <c r="I722">
        <v>-8.7180947999999994</v>
      </c>
      <c r="J722">
        <v>0</v>
      </c>
    </row>
    <row r="723" spans="2:10" x14ac:dyDescent="0.25">
      <c r="B723">
        <v>8275000000</v>
      </c>
      <c r="C723">
        <v>-8.9505195999999998</v>
      </c>
      <c r="D723">
        <v>0</v>
      </c>
      <c r="H723">
        <v>8275000000</v>
      </c>
      <c r="I723">
        <v>-8.7280730999999996</v>
      </c>
      <c r="J723">
        <v>0</v>
      </c>
    </row>
    <row r="724" spans="2:10" x14ac:dyDescent="0.25">
      <c r="B724">
        <v>8350000000</v>
      </c>
      <c r="C724">
        <v>-8.9486045999999995</v>
      </c>
      <c r="D724">
        <v>0</v>
      </c>
      <c r="H724">
        <v>8350000000</v>
      </c>
      <c r="I724">
        <v>-8.6966543000000005</v>
      </c>
      <c r="J724">
        <v>0</v>
      </c>
    </row>
    <row r="725" spans="2:10" x14ac:dyDescent="0.25">
      <c r="B725">
        <v>8425000000</v>
      </c>
      <c r="C725">
        <v>-9.0027542</v>
      </c>
      <c r="D725">
        <v>0</v>
      </c>
      <c r="H725">
        <v>8425000000</v>
      </c>
      <c r="I725">
        <v>-8.7383003000000006</v>
      </c>
      <c r="J725">
        <v>0</v>
      </c>
    </row>
    <row r="726" spans="2:10" x14ac:dyDescent="0.25">
      <c r="B726">
        <v>8500000000</v>
      </c>
      <c r="C726">
        <v>-9.2210692999999999</v>
      </c>
      <c r="D726">
        <v>0</v>
      </c>
      <c r="H726">
        <v>8500000000</v>
      </c>
      <c r="I726">
        <v>-8.9155359000000001</v>
      </c>
      <c r="J726">
        <v>0</v>
      </c>
    </row>
    <row r="727" spans="2:10" x14ac:dyDescent="0.25">
      <c r="B727">
        <v>8575000000</v>
      </c>
      <c r="C727">
        <v>-9.4065933000000008</v>
      </c>
      <c r="D727">
        <v>0</v>
      </c>
      <c r="H727">
        <v>8575000000</v>
      </c>
      <c r="I727">
        <v>-9.0580148999999999</v>
      </c>
      <c r="J727">
        <v>0</v>
      </c>
    </row>
    <row r="728" spans="2:10" x14ac:dyDescent="0.25">
      <c r="B728">
        <v>8650000000</v>
      </c>
      <c r="C728">
        <v>-9.4300098000000006</v>
      </c>
      <c r="D728">
        <v>0</v>
      </c>
      <c r="H728">
        <v>8650000000</v>
      </c>
      <c r="I728">
        <v>-9.0613154999999992</v>
      </c>
      <c r="J728">
        <v>0</v>
      </c>
    </row>
    <row r="729" spans="2:10" x14ac:dyDescent="0.25">
      <c r="B729">
        <v>8725000000</v>
      </c>
      <c r="C729">
        <v>-9.3909006000000002</v>
      </c>
      <c r="D729">
        <v>0</v>
      </c>
      <c r="H729">
        <v>8725000000</v>
      </c>
      <c r="I729">
        <v>-9.0370293000000004</v>
      </c>
      <c r="J729">
        <v>0</v>
      </c>
    </row>
    <row r="730" spans="2:10" x14ac:dyDescent="0.25">
      <c r="B730">
        <v>8800000000</v>
      </c>
      <c r="C730">
        <v>-9.4251842000000003</v>
      </c>
      <c r="D730">
        <v>0</v>
      </c>
      <c r="H730">
        <v>8800000000</v>
      </c>
      <c r="I730">
        <v>-9.0867299999999993</v>
      </c>
      <c r="J730">
        <v>0</v>
      </c>
    </row>
    <row r="731" spans="2:10" x14ac:dyDescent="0.25">
      <c r="B731">
        <v>8875000000</v>
      </c>
      <c r="C731">
        <v>-9.5872735999999996</v>
      </c>
      <c r="D731">
        <v>0</v>
      </c>
      <c r="H731">
        <v>8875000000</v>
      </c>
      <c r="I731">
        <v>-9.2160796999999999</v>
      </c>
      <c r="J731">
        <v>0</v>
      </c>
    </row>
    <row r="732" spans="2:10" x14ac:dyDescent="0.25">
      <c r="B732">
        <v>8950000000</v>
      </c>
      <c r="C732">
        <v>-9.6711577999999996</v>
      </c>
      <c r="D732">
        <v>0</v>
      </c>
      <c r="H732">
        <v>8950000000</v>
      </c>
      <c r="I732">
        <v>-9.2667961000000005</v>
      </c>
      <c r="J732">
        <v>0</v>
      </c>
    </row>
    <row r="733" spans="2:10" x14ac:dyDescent="0.25">
      <c r="B733">
        <v>9025000000</v>
      </c>
      <c r="C733">
        <v>-9.6676388000000006</v>
      </c>
      <c r="D733">
        <v>0</v>
      </c>
      <c r="H733">
        <v>9025000000</v>
      </c>
      <c r="I733">
        <v>-9.2684297999999998</v>
      </c>
      <c r="J733">
        <v>0</v>
      </c>
    </row>
    <row r="734" spans="2:10" x14ac:dyDescent="0.25">
      <c r="B734">
        <v>9100000000</v>
      </c>
      <c r="C734">
        <v>-9.6688290000000006</v>
      </c>
      <c r="D734">
        <v>0</v>
      </c>
      <c r="H734">
        <v>9100000000</v>
      </c>
      <c r="I734">
        <v>-9.3111552999999994</v>
      </c>
      <c r="J734">
        <v>0</v>
      </c>
    </row>
    <row r="735" spans="2:10" x14ac:dyDescent="0.25">
      <c r="B735">
        <v>9175000000</v>
      </c>
      <c r="C735">
        <v>-9.7787503999999998</v>
      </c>
      <c r="D735">
        <v>0</v>
      </c>
      <c r="H735">
        <v>9175000000</v>
      </c>
      <c r="I735">
        <v>-9.4444818000000001</v>
      </c>
      <c r="J735">
        <v>0</v>
      </c>
    </row>
    <row r="736" spans="2:10" x14ac:dyDescent="0.25">
      <c r="B736">
        <v>9250000000</v>
      </c>
      <c r="C736">
        <v>-9.9319906000000007</v>
      </c>
      <c r="D736">
        <v>0</v>
      </c>
      <c r="H736">
        <v>9250000000</v>
      </c>
      <c r="I736">
        <v>-9.5889510999999992</v>
      </c>
      <c r="J736">
        <v>0</v>
      </c>
    </row>
    <row r="737" spans="2:10" x14ac:dyDescent="0.25">
      <c r="B737">
        <v>9325000000</v>
      </c>
      <c r="C737">
        <v>-9.9767341999999992</v>
      </c>
      <c r="D737">
        <v>0</v>
      </c>
      <c r="H737">
        <v>9325000000</v>
      </c>
      <c r="I737">
        <v>-9.6395073</v>
      </c>
      <c r="J737">
        <v>0</v>
      </c>
    </row>
    <row r="738" spans="2:10" x14ac:dyDescent="0.25">
      <c r="B738">
        <v>9400000000</v>
      </c>
      <c r="C738">
        <v>-9.9784994000000005</v>
      </c>
      <c r="D738">
        <v>0</v>
      </c>
      <c r="H738">
        <v>9400000000</v>
      </c>
      <c r="I738">
        <v>-9.6795939999999998</v>
      </c>
      <c r="J738">
        <v>0</v>
      </c>
    </row>
    <row r="739" spans="2:10" x14ac:dyDescent="0.25">
      <c r="B739">
        <v>9475000000</v>
      </c>
      <c r="C739">
        <v>-10.033092999999999</v>
      </c>
      <c r="D739">
        <v>0</v>
      </c>
      <c r="H739">
        <v>9475000000</v>
      </c>
      <c r="I739">
        <v>-9.7810564000000007</v>
      </c>
      <c r="J739">
        <v>0</v>
      </c>
    </row>
    <row r="740" spans="2:10" x14ac:dyDescent="0.25">
      <c r="B740">
        <v>9550000000</v>
      </c>
      <c r="C740">
        <v>-10.169991</v>
      </c>
      <c r="D740">
        <v>0</v>
      </c>
      <c r="H740">
        <v>9550000000</v>
      </c>
      <c r="I740">
        <v>-9.9346818999999993</v>
      </c>
      <c r="J740">
        <v>0</v>
      </c>
    </row>
    <row r="741" spans="2:10" x14ac:dyDescent="0.25">
      <c r="B741">
        <v>9625000000</v>
      </c>
      <c r="C741">
        <v>-10.284611999999999</v>
      </c>
      <c r="D741">
        <v>0</v>
      </c>
      <c r="H741">
        <v>9625000000</v>
      </c>
      <c r="I741">
        <v>-10.04833</v>
      </c>
      <c r="J741">
        <v>0</v>
      </c>
    </row>
    <row r="742" spans="2:10" x14ac:dyDescent="0.25">
      <c r="B742">
        <v>9700000000</v>
      </c>
      <c r="C742">
        <v>-10.331721999999999</v>
      </c>
      <c r="D742">
        <v>0</v>
      </c>
      <c r="H742">
        <v>9700000000</v>
      </c>
      <c r="I742">
        <v>-10.109128</v>
      </c>
      <c r="J742">
        <v>0</v>
      </c>
    </row>
    <row r="743" spans="2:10" x14ac:dyDescent="0.25">
      <c r="B743">
        <v>9775000000</v>
      </c>
      <c r="C743">
        <v>-10.382407000000001</v>
      </c>
      <c r="D743">
        <v>0</v>
      </c>
      <c r="H743">
        <v>9775000000</v>
      </c>
      <c r="I743">
        <v>-10.205762</v>
      </c>
      <c r="J743">
        <v>0</v>
      </c>
    </row>
    <row r="744" spans="2:10" x14ac:dyDescent="0.25">
      <c r="B744">
        <v>9850000000</v>
      </c>
      <c r="C744">
        <v>-10.530142</v>
      </c>
      <c r="D744">
        <v>0</v>
      </c>
      <c r="H744">
        <v>9850000000</v>
      </c>
      <c r="I744">
        <v>-10.40034</v>
      </c>
      <c r="J744">
        <v>0</v>
      </c>
    </row>
    <row r="745" spans="2:10" x14ac:dyDescent="0.25">
      <c r="B745">
        <v>9925000000</v>
      </c>
      <c r="C745">
        <v>-10.706243000000001</v>
      </c>
      <c r="D745">
        <v>0</v>
      </c>
      <c r="H745">
        <v>9925000000</v>
      </c>
      <c r="I745">
        <v>-10.608509</v>
      </c>
      <c r="J745">
        <v>0</v>
      </c>
    </row>
    <row r="746" spans="2:10" x14ac:dyDescent="0.25">
      <c r="B746">
        <v>10000000000</v>
      </c>
      <c r="C746">
        <v>-10.909648000000001</v>
      </c>
      <c r="D746">
        <v>0</v>
      </c>
      <c r="H746">
        <v>10000000000</v>
      </c>
      <c r="I746">
        <v>-10.84202</v>
      </c>
      <c r="J746">
        <v>0</v>
      </c>
    </row>
    <row r="747" spans="2:10" x14ac:dyDescent="0.25">
      <c r="B747">
        <v>10075000000</v>
      </c>
      <c r="C747">
        <v>-11.01521</v>
      </c>
      <c r="D747">
        <v>0</v>
      </c>
      <c r="H747">
        <v>10075000000</v>
      </c>
      <c r="I747">
        <v>-10.998823</v>
      </c>
      <c r="J747">
        <v>0</v>
      </c>
    </row>
    <row r="748" spans="2:10" x14ac:dyDescent="0.25">
      <c r="B748">
        <v>10150000000</v>
      </c>
      <c r="C748">
        <v>-11.200626</v>
      </c>
      <c r="D748">
        <v>0</v>
      </c>
      <c r="H748">
        <v>10150000000</v>
      </c>
      <c r="I748">
        <v>-11.26929</v>
      </c>
      <c r="J748">
        <v>0</v>
      </c>
    </row>
    <row r="749" spans="2:10" x14ac:dyDescent="0.25">
      <c r="B749">
        <v>10225000000</v>
      </c>
      <c r="C749">
        <v>-11.375309</v>
      </c>
      <c r="D749">
        <v>0</v>
      </c>
      <c r="H749">
        <v>10225000000</v>
      </c>
      <c r="I749">
        <v>-11.522695000000001</v>
      </c>
      <c r="J749">
        <v>0</v>
      </c>
    </row>
    <row r="750" spans="2:10" x14ac:dyDescent="0.25">
      <c r="B750">
        <v>10300000000</v>
      </c>
      <c r="C750">
        <v>-11.565512999999999</v>
      </c>
      <c r="D750">
        <v>0</v>
      </c>
      <c r="H750">
        <v>10300000000</v>
      </c>
      <c r="I750">
        <v>-11.777760000000001</v>
      </c>
      <c r="J750">
        <v>0</v>
      </c>
    </row>
    <row r="751" spans="2:10" x14ac:dyDescent="0.25">
      <c r="B751">
        <v>10375000000</v>
      </c>
      <c r="C751">
        <v>-11.661690999999999</v>
      </c>
      <c r="D751">
        <v>0</v>
      </c>
      <c r="H751">
        <v>10375000000</v>
      </c>
      <c r="I751">
        <v>-11.90934</v>
      </c>
      <c r="J751">
        <v>0</v>
      </c>
    </row>
    <row r="752" spans="2:10" x14ac:dyDescent="0.25">
      <c r="B752">
        <v>10450000000</v>
      </c>
      <c r="C752">
        <v>-11.711040000000001</v>
      </c>
      <c r="D752">
        <v>0</v>
      </c>
      <c r="H752">
        <v>10450000000</v>
      </c>
      <c r="I752">
        <v>-11.977392999999999</v>
      </c>
      <c r="J752">
        <v>0</v>
      </c>
    </row>
    <row r="753" spans="2:10" x14ac:dyDescent="0.25">
      <c r="B753">
        <v>10525000000</v>
      </c>
      <c r="C753">
        <v>-11.715356</v>
      </c>
      <c r="D753">
        <v>0</v>
      </c>
      <c r="H753">
        <v>10525000000</v>
      </c>
      <c r="I753">
        <v>-11.977328999999999</v>
      </c>
      <c r="J753">
        <v>0</v>
      </c>
    </row>
    <row r="754" spans="2:10" x14ac:dyDescent="0.25">
      <c r="B754">
        <v>10600000000</v>
      </c>
      <c r="C754">
        <v>-11.737401</v>
      </c>
      <c r="D754">
        <v>0</v>
      </c>
      <c r="H754">
        <v>10600000000</v>
      </c>
      <c r="I754">
        <v>-11.963167</v>
      </c>
      <c r="J754">
        <v>0</v>
      </c>
    </row>
    <row r="755" spans="2:10" x14ac:dyDescent="0.25">
      <c r="B755">
        <v>10675000000</v>
      </c>
      <c r="C755">
        <v>-11.5831</v>
      </c>
      <c r="D755">
        <v>0</v>
      </c>
      <c r="H755">
        <v>10675000000</v>
      </c>
      <c r="I755">
        <v>-11.766028</v>
      </c>
      <c r="J755">
        <v>0</v>
      </c>
    </row>
    <row r="756" spans="2:10" x14ac:dyDescent="0.25">
      <c r="B756">
        <v>10750000000</v>
      </c>
      <c r="C756">
        <v>-11.420116</v>
      </c>
      <c r="D756">
        <v>0</v>
      </c>
      <c r="H756">
        <v>10750000000</v>
      </c>
      <c r="I756">
        <v>-11.563513</v>
      </c>
      <c r="J756">
        <v>0</v>
      </c>
    </row>
    <row r="757" spans="2:10" x14ac:dyDescent="0.25">
      <c r="B757">
        <v>10825000000</v>
      </c>
      <c r="C757">
        <v>-11.212692000000001</v>
      </c>
      <c r="D757">
        <v>0</v>
      </c>
      <c r="H757">
        <v>10825000000</v>
      </c>
      <c r="I757">
        <v>-11.314367000000001</v>
      </c>
      <c r="J757">
        <v>0</v>
      </c>
    </row>
    <row r="758" spans="2:10" x14ac:dyDescent="0.25">
      <c r="B758">
        <v>10900000000</v>
      </c>
      <c r="C758">
        <v>-11.109146000000001</v>
      </c>
      <c r="D758">
        <v>0</v>
      </c>
      <c r="H758">
        <v>10900000000</v>
      </c>
      <c r="I758">
        <v>-11.154555999999999</v>
      </c>
      <c r="J758">
        <v>0</v>
      </c>
    </row>
    <row r="759" spans="2:10" x14ac:dyDescent="0.25">
      <c r="B759">
        <v>10975000000</v>
      </c>
      <c r="C759">
        <v>-11.048905</v>
      </c>
      <c r="D759">
        <v>0</v>
      </c>
      <c r="H759">
        <v>10975000000</v>
      </c>
      <c r="I759">
        <v>-11.023574999999999</v>
      </c>
      <c r="J759">
        <v>0</v>
      </c>
    </row>
    <row r="760" spans="2:10" x14ac:dyDescent="0.25">
      <c r="B760">
        <v>11050000000</v>
      </c>
      <c r="C760">
        <v>-10.952082000000001</v>
      </c>
      <c r="D760">
        <v>0</v>
      </c>
      <c r="H760">
        <v>11050000000</v>
      </c>
      <c r="I760">
        <v>-10.857094999999999</v>
      </c>
      <c r="J760">
        <v>0</v>
      </c>
    </row>
    <row r="761" spans="2:10" x14ac:dyDescent="0.25">
      <c r="B761">
        <v>11125000000</v>
      </c>
      <c r="C761">
        <v>-10.870888000000001</v>
      </c>
      <c r="D761">
        <v>0</v>
      </c>
      <c r="H761">
        <v>11125000000</v>
      </c>
      <c r="I761">
        <v>-10.715082000000001</v>
      </c>
      <c r="J761">
        <v>0</v>
      </c>
    </row>
    <row r="762" spans="2:10" x14ac:dyDescent="0.25">
      <c r="B762">
        <v>11200000000</v>
      </c>
      <c r="C762">
        <v>-10.792946000000001</v>
      </c>
      <c r="D762">
        <v>0</v>
      </c>
      <c r="H762">
        <v>11200000000</v>
      </c>
      <c r="I762">
        <v>-10.576236</v>
      </c>
      <c r="J762">
        <v>0</v>
      </c>
    </row>
    <row r="763" spans="2:10" x14ac:dyDescent="0.25">
      <c r="B763">
        <v>11275000000</v>
      </c>
      <c r="C763">
        <v>-10.770875999999999</v>
      </c>
      <c r="D763">
        <v>0</v>
      </c>
      <c r="H763">
        <v>11275000000</v>
      </c>
      <c r="I763">
        <v>-10.483763</v>
      </c>
      <c r="J763">
        <v>0</v>
      </c>
    </row>
    <row r="764" spans="2:10" x14ac:dyDescent="0.25">
      <c r="B764">
        <v>11350000000</v>
      </c>
      <c r="C764">
        <v>-10.770787</v>
      </c>
      <c r="D764">
        <v>0</v>
      </c>
      <c r="H764">
        <v>11350000000</v>
      </c>
      <c r="I764">
        <v>-10.419244000000001</v>
      </c>
      <c r="J764">
        <v>0</v>
      </c>
    </row>
    <row r="765" spans="2:10" x14ac:dyDescent="0.25">
      <c r="B765">
        <v>11425000000</v>
      </c>
      <c r="C765">
        <v>-10.721397</v>
      </c>
      <c r="D765">
        <v>0</v>
      </c>
      <c r="H765">
        <v>11425000000</v>
      </c>
      <c r="I765">
        <v>-10.328991</v>
      </c>
      <c r="J765">
        <v>0</v>
      </c>
    </row>
    <row r="766" spans="2:10" x14ac:dyDescent="0.25">
      <c r="B766">
        <v>11500000000</v>
      </c>
      <c r="C766">
        <v>-10.64255</v>
      </c>
      <c r="D766">
        <v>0</v>
      </c>
      <c r="H766">
        <v>11500000000</v>
      </c>
      <c r="I766">
        <v>-10.237444999999999</v>
      </c>
      <c r="J766">
        <v>0</v>
      </c>
    </row>
    <row r="767" spans="2:10" x14ac:dyDescent="0.25">
      <c r="B767">
        <v>11575000000</v>
      </c>
      <c r="C767">
        <v>-10.595421999999999</v>
      </c>
      <c r="D767">
        <v>0</v>
      </c>
      <c r="H767">
        <v>11575000000</v>
      </c>
      <c r="I767">
        <v>-10.180797999999999</v>
      </c>
      <c r="J767">
        <v>0</v>
      </c>
    </row>
    <row r="768" spans="2:10" x14ac:dyDescent="0.25">
      <c r="B768">
        <v>11650000000</v>
      </c>
      <c r="C768">
        <v>-10.461212</v>
      </c>
      <c r="D768">
        <v>0</v>
      </c>
      <c r="H768">
        <v>11650000000</v>
      </c>
      <c r="I768">
        <v>-10.053704</v>
      </c>
      <c r="J768">
        <v>0</v>
      </c>
    </row>
    <row r="769" spans="2:10" x14ac:dyDescent="0.25">
      <c r="B769">
        <v>11725000000</v>
      </c>
      <c r="C769">
        <v>-10.343443000000001</v>
      </c>
      <c r="D769">
        <v>0</v>
      </c>
      <c r="H769">
        <v>11725000000</v>
      </c>
      <c r="I769">
        <v>-9.9398879999999998</v>
      </c>
      <c r="J769">
        <v>0</v>
      </c>
    </row>
    <row r="770" spans="2:10" x14ac:dyDescent="0.25">
      <c r="B770">
        <v>11800000000</v>
      </c>
      <c r="C770">
        <v>-10.162250999999999</v>
      </c>
      <c r="D770">
        <v>0</v>
      </c>
      <c r="H770">
        <v>11800000000</v>
      </c>
      <c r="I770">
        <v>-9.7810735999999991</v>
      </c>
      <c r="J770">
        <v>0</v>
      </c>
    </row>
    <row r="771" spans="2:10" x14ac:dyDescent="0.25">
      <c r="B771">
        <v>11875000000</v>
      </c>
      <c r="C771">
        <v>-10.110137999999999</v>
      </c>
      <c r="D771">
        <v>0</v>
      </c>
      <c r="H771">
        <v>11875000000</v>
      </c>
      <c r="I771">
        <v>-9.7391596000000007</v>
      </c>
      <c r="J771">
        <v>0</v>
      </c>
    </row>
    <row r="772" spans="2:10" x14ac:dyDescent="0.25">
      <c r="B772">
        <v>11950000000</v>
      </c>
      <c r="C772">
        <v>-10.039412</v>
      </c>
      <c r="D772">
        <v>0</v>
      </c>
      <c r="H772">
        <v>11950000000</v>
      </c>
      <c r="I772">
        <v>-9.6652688999999992</v>
      </c>
      <c r="J772">
        <v>0</v>
      </c>
    </row>
    <row r="773" spans="2:10" x14ac:dyDescent="0.25">
      <c r="B773">
        <v>12025000000</v>
      </c>
      <c r="C773">
        <v>-9.9508504999999996</v>
      </c>
      <c r="D773">
        <v>0</v>
      </c>
      <c r="H773">
        <v>12025000000</v>
      </c>
      <c r="I773">
        <v>-9.5702105</v>
      </c>
      <c r="J773">
        <v>0</v>
      </c>
    </row>
    <row r="774" spans="2:10" x14ac:dyDescent="0.25">
      <c r="B774">
        <v>12100000000</v>
      </c>
      <c r="C774">
        <v>-9.8181657999999992</v>
      </c>
      <c r="D774">
        <v>0</v>
      </c>
      <c r="H774">
        <v>12100000000</v>
      </c>
      <c r="I774">
        <v>-9.4477224</v>
      </c>
      <c r="J774">
        <v>0</v>
      </c>
    </row>
    <row r="775" spans="2:10" x14ac:dyDescent="0.25">
      <c r="B775">
        <v>12175000000</v>
      </c>
      <c r="C775">
        <v>-9.7481775000000006</v>
      </c>
      <c r="D775">
        <v>0</v>
      </c>
      <c r="H775">
        <v>12175000000</v>
      </c>
      <c r="I775">
        <v>-9.4065913999999999</v>
      </c>
      <c r="J775">
        <v>0</v>
      </c>
    </row>
    <row r="776" spans="2:10" x14ac:dyDescent="0.25">
      <c r="B776">
        <v>12250000000</v>
      </c>
      <c r="C776">
        <v>-9.7420120000000008</v>
      </c>
      <c r="D776">
        <v>0</v>
      </c>
      <c r="H776">
        <v>12250000000</v>
      </c>
      <c r="I776">
        <v>-9.4148092000000005</v>
      </c>
      <c r="J776">
        <v>0</v>
      </c>
    </row>
    <row r="777" spans="2:10" x14ac:dyDescent="0.25">
      <c r="B777">
        <v>12325000000</v>
      </c>
      <c r="C777">
        <v>-9.7303561999999992</v>
      </c>
      <c r="D777">
        <v>0</v>
      </c>
      <c r="H777">
        <v>12325000000</v>
      </c>
      <c r="I777">
        <v>-9.4203758000000004</v>
      </c>
      <c r="J777">
        <v>0</v>
      </c>
    </row>
    <row r="778" spans="2:10" x14ac:dyDescent="0.25">
      <c r="B778">
        <v>12400000000</v>
      </c>
      <c r="C778">
        <v>-9.6690111000000005</v>
      </c>
      <c r="D778">
        <v>0</v>
      </c>
      <c r="H778">
        <v>12400000000</v>
      </c>
      <c r="I778">
        <v>-9.3879271000000006</v>
      </c>
      <c r="J778">
        <v>0</v>
      </c>
    </row>
    <row r="779" spans="2:10" x14ac:dyDescent="0.25">
      <c r="B779">
        <v>12475000000</v>
      </c>
      <c r="C779">
        <v>-9.6580876999999994</v>
      </c>
      <c r="D779">
        <v>0</v>
      </c>
      <c r="H779">
        <v>12475000000</v>
      </c>
      <c r="I779">
        <v>-9.4130629999999993</v>
      </c>
      <c r="J779">
        <v>0</v>
      </c>
    </row>
    <row r="780" spans="2:10" x14ac:dyDescent="0.25">
      <c r="B780">
        <v>12550000000</v>
      </c>
      <c r="C780">
        <v>-9.7559184999999999</v>
      </c>
      <c r="D780">
        <v>0</v>
      </c>
      <c r="H780">
        <v>12550000000</v>
      </c>
      <c r="I780">
        <v>-9.5316772000000007</v>
      </c>
      <c r="J780">
        <v>0</v>
      </c>
    </row>
    <row r="781" spans="2:10" x14ac:dyDescent="0.25">
      <c r="B781">
        <v>12625000000</v>
      </c>
      <c r="C781">
        <v>-9.9138459999999995</v>
      </c>
      <c r="D781">
        <v>0</v>
      </c>
      <c r="H781">
        <v>12625000000</v>
      </c>
      <c r="I781">
        <v>-9.6851091</v>
      </c>
      <c r="J781">
        <v>0</v>
      </c>
    </row>
    <row r="782" spans="2:10" x14ac:dyDescent="0.25">
      <c r="B782">
        <v>12700000000</v>
      </c>
      <c r="C782">
        <v>-10.035425</v>
      </c>
      <c r="D782">
        <v>0</v>
      </c>
      <c r="H782">
        <v>12700000000</v>
      </c>
      <c r="I782">
        <v>-9.8262786999999996</v>
      </c>
      <c r="J782">
        <v>0</v>
      </c>
    </row>
    <row r="783" spans="2:10" x14ac:dyDescent="0.25">
      <c r="B783">
        <v>12775000000</v>
      </c>
      <c r="C783">
        <v>-10.177047999999999</v>
      </c>
      <c r="D783">
        <v>0</v>
      </c>
      <c r="H783">
        <v>12775000000</v>
      </c>
      <c r="I783">
        <v>-10.016080000000001</v>
      </c>
      <c r="J783">
        <v>0</v>
      </c>
    </row>
    <row r="784" spans="2:10" x14ac:dyDescent="0.25">
      <c r="B784">
        <v>12850000000</v>
      </c>
      <c r="C784">
        <v>-10.398702</v>
      </c>
      <c r="D784">
        <v>0</v>
      </c>
      <c r="H784">
        <v>12850000000</v>
      </c>
      <c r="I784">
        <v>-10.308706000000001</v>
      </c>
      <c r="J784">
        <v>0</v>
      </c>
    </row>
    <row r="785" spans="2:10" x14ac:dyDescent="0.25">
      <c r="B785">
        <v>12925000000</v>
      </c>
      <c r="C785">
        <v>-10.68159</v>
      </c>
      <c r="D785">
        <v>0</v>
      </c>
      <c r="H785">
        <v>12925000000</v>
      </c>
      <c r="I785">
        <v>-10.699809999999999</v>
      </c>
      <c r="J785">
        <v>0</v>
      </c>
    </row>
    <row r="786" spans="2:10" x14ac:dyDescent="0.25">
      <c r="B786">
        <v>13000000000</v>
      </c>
      <c r="C786">
        <v>-11.072907000000001</v>
      </c>
      <c r="D786">
        <v>0</v>
      </c>
      <c r="H786">
        <v>13000000000</v>
      </c>
      <c r="I786">
        <v>-11.142256</v>
      </c>
      <c r="J786">
        <v>0</v>
      </c>
    </row>
    <row r="787" spans="2:10" x14ac:dyDescent="0.25">
      <c r="B787">
        <v>13075000000</v>
      </c>
      <c r="C787">
        <v>-11.412182</v>
      </c>
      <c r="D787">
        <v>0</v>
      </c>
      <c r="H787">
        <v>13075000000</v>
      </c>
      <c r="I787">
        <v>-11.561688</v>
      </c>
      <c r="J787">
        <v>0</v>
      </c>
    </row>
    <row r="788" spans="2:10" x14ac:dyDescent="0.25">
      <c r="B788">
        <v>13150000000</v>
      </c>
      <c r="C788">
        <v>-11.835101</v>
      </c>
      <c r="D788">
        <v>0</v>
      </c>
      <c r="H788">
        <v>13150000000</v>
      </c>
      <c r="I788">
        <v>-12.052638</v>
      </c>
      <c r="J788">
        <v>0</v>
      </c>
    </row>
    <row r="789" spans="2:10" x14ac:dyDescent="0.25">
      <c r="B789">
        <v>13225000000</v>
      </c>
      <c r="C789">
        <v>-12.228161999999999</v>
      </c>
      <c r="D789">
        <v>0</v>
      </c>
      <c r="H789">
        <v>13225000000</v>
      </c>
      <c r="I789">
        <v>-12.517189</v>
      </c>
      <c r="J789">
        <v>0</v>
      </c>
    </row>
    <row r="790" spans="2:10" x14ac:dyDescent="0.25">
      <c r="B790">
        <v>13300000000</v>
      </c>
      <c r="C790">
        <v>-12.66198</v>
      </c>
      <c r="D790">
        <v>0</v>
      </c>
      <c r="H790">
        <v>13300000000</v>
      </c>
      <c r="I790">
        <v>-12.957106</v>
      </c>
      <c r="J790">
        <v>0</v>
      </c>
    </row>
    <row r="791" spans="2:10" x14ac:dyDescent="0.25">
      <c r="B791">
        <v>13375000000</v>
      </c>
      <c r="C791">
        <v>-13.009257</v>
      </c>
      <c r="D791">
        <v>0</v>
      </c>
      <c r="H791">
        <v>13375000000</v>
      </c>
      <c r="I791">
        <v>-13.220478</v>
      </c>
      <c r="J791">
        <v>0</v>
      </c>
    </row>
    <row r="792" spans="2:10" x14ac:dyDescent="0.25">
      <c r="B792">
        <v>13450000000</v>
      </c>
      <c r="C792">
        <v>-13.286859</v>
      </c>
      <c r="D792">
        <v>0</v>
      </c>
      <c r="H792">
        <v>13450000000</v>
      </c>
      <c r="I792">
        <v>-13.408478000000001</v>
      </c>
      <c r="J792">
        <v>0</v>
      </c>
    </row>
    <row r="793" spans="2:10" x14ac:dyDescent="0.25">
      <c r="B793">
        <v>13525000000</v>
      </c>
      <c r="C793">
        <v>-13.579497</v>
      </c>
      <c r="D793">
        <v>0</v>
      </c>
      <c r="H793">
        <v>13525000000</v>
      </c>
      <c r="I793">
        <v>-13.600324000000001</v>
      </c>
      <c r="J793">
        <v>0</v>
      </c>
    </row>
    <row r="794" spans="2:10" x14ac:dyDescent="0.25">
      <c r="B794">
        <v>13600000000</v>
      </c>
      <c r="C794">
        <v>-13.754106999999999</v>
      </c>
      <c r="D794">
        <v>0</v>
      </c>
      <c r="H794">
        <v>13600000000</v>
      </c>
      <c r="I794">
        <v>-13.651004</v>
      </c>
      <c r="J794">
        <v>0</v>
      </c>
    </row>
    <row r="795" spans="2:10" x14ac:dyDescent="0.25">
      <c r="B795">
        <v>13675000000</v>
      </c>
      <c r="C795">
        <v>-13.798842</v>
      </c>
      <c r="D795">
        <v>0</v>
      </c>
      <c r="H795">
        <v>13675000000</v>
      </c>
      <c r="I795">
        <v>-13.57443</v>
      </c>
      <c r="J795">
        <v>0</v>
      </c>
    </row>
    <row r="796" spans="2:10" x14ac:dyDescent="0.25">
      <c r="B796">
        <v>13750000000</v>
      </c>
      <c r="C796">
        <v>-13.774024000000001</v>
      </c>
      <c r="D796">
        <v>0</v>
      </c>
      <c r="H796">
        <v>13750000000</v>
      </c>
      <c r="I796">
        <v>-13.479338</v>
      </c>
      <c r="J796">
        <v>0</v>
      </c>
    </row>
    <row r="797" spans="2:10" x14ac:dyDescent="0.25">
      <c r="B797">
        <v>13825000000</v>
      </c>
      <c r="C797">
        <v>-13.807449</v>
      </c>
      <c r="D797">
        <v>0</v>
      </c>
      <c r="H797">
        <v>13825000000</v>
      </c>
      <c r="I797">
        <v>-13.531461999999999</v>
      </c>
      <c r="J797">
        <v>0</v>
      </c>
    </row>
    <row r="798" spans="2:10" x14ac:dyDescent="0.25">
      <c r="B798">
        <v>13900000000</v>
      </c>
      <c r="C798">
        <v>-13.966837999999999</v>
      </c>
      <c r="D798">
        <v>0</v>
      </c>
      <c r="H798">
        <v>13900000000</v>
      </c>
      <c r="I798">
        <v>-13.774357</v>
      </c>
      <c r="J798">
        <v>0</v>
      </c>
    </row>
    <row r="799" spans="2:10" x14ac:dyDescent="0.25">
      <c r="B799">
        <v>13975000000</v>
      </c>
      <c r="C799">
        <v>-14.13795</v>
      </c>
      <c r="D799">
        <v>0</v>
      </c>
      <c r="H799">
        <v>13975000000</v>
      </c>
      <c r="I799">
        <v>-14.069953</v>
      </c>
      <c r="J799">
        <v>0</v>
      </c>
    </row>
    <row r="800" spans="2:10" x14ac:dyDescent="0.25">
      <c r="B800">
        <v>14050000000</v>
      </c>
      <c r="C800">
        <v>-14.432988</v>
      </c>
      <c r="D800">
        <v>0</v>
      </c>
      <c r="H800">
        <v>14050000000</v>
      </c>
      <c r="I800">
        <v>-14.548230999999999</v>
      </c>
      <c r="J800">
        <v>0</v>
      </c>
    </row>
    <row r="801" spans="2:10" x14ac:dyDescent="0.25">
      <c r="B801">
        <v>14125000000</v>
      </c>
      <c r="C801">
        <v>-14.778252999999999</v>
      </c>
      <c r="D801">
        <v>0</v>
      </c>
      <c r="H801">
        <v>14125000000</v>
      </c>
      <c r="I801">
        <v>-15.100007</v>
      </c>
      <c r="J801">
        <v>0</v>
      </c>
    </row>
    <row r="802" spans="2:10" x14ac:dyDescent="0.25">
      <c r="B802">
        <v>14200000000</v>
      </c>
      <c r="C802">
        <v>-15.394328</v>
      </c>
      <c r="D802">
        <v>0</v>
      </c>
      <c r="H802">
        <v>14200000000</v>
      </c>
      <c r="I802">
        <v>-16.000978</v>
      </c>
      <c r="J802">
        <v>0</v>
      </c>
    </row>
    <row r="803" spans="2:10" x14ac:dyDescent="0.25">
      <c r="B803">
        <v>14275000000</v>
      </c>
      <c r="C803">
        <v>-16.413177000000001</v>
      </c>
      <c r="D803">
        <v>0</v>
      </c>
      <c r="H803">
        <v>14275000000</v>
      </c>
      <c r="I803">
        <v>-17.287686999999998</v>
      </c>
      <c r="J803">
        <v>0</v>
      </c>
    </row>
    <row r="804" spans="2:10" x14ac:dyDescent="0.25">
      <c r="B804">
        <v>14350000000</v>
      </c>
      <c r="C804">
        <v>-17.841028000000001</v>
      </c>
      <c r="D804">
        <v>0</v>
      </c>
      <c r="H804">
        <v>14350000000</v>
      </c>
      <c r="I804">
        <v>-18.877502</v>
      </c>
      <c r="J804">
        <v>0</v>
      </c>
    </row>
    <row r="805" spans="2:10" x14ac:dyDescent="0.25">
      <c r="B805">
        <v>14425000000</v>
      </c>
      <c r="C805">
        <v>-19.875340999999999</v>
      </c>
      <c r="D805">
        <v>0</v>
      </c>
      <c r="H805">
        <v>14425000000</v>
      </c>
      <c r="I805">
        <v>-20.770620000000001</v>
      </c>
      <c r="J805">
        <v>0</v>
      </c>
    </row>
    <row r="806" spans="2:10" x14ac:dyDescent="0.25">
      <c r="B806">
        <v>14500000000</v>
      </c>
      <c r="C806">
        <v>-22.885811</v>
      </c>
      <c r="D806">
        <v>0</v>
      </c>
      <c r="H806">
        <v>14500000000</v>
      </c>
      <c r="I806">
        <v>-23.087281999999998</v>
      </c>
      <c r="J806">
        <v>0</v>
      </c>
    </row>
    <row r="807" spans="2:10" x14ac:dyDescent="0.25">
      <c r="B807">
        <v>14575000000</v>
      </c>
      <c r="C807">
        <v>-27.054949000000001</v>
      </c>
      <c r="D807">
        <v>0</v>
      </c>
      <c r="H807">
        <v>14575000000</v>
      </c>
      <c r="I807">
        <v>-25.754031999999999</v>
      </c>
      <c r="J807">
        <v>0</v>
      </c>
    </row>
    <row r="808" spans="2:10" x14ac:dyDescent="0.25">
      <c r="B808">
        <v>14650000000</v>
      </c>
      <c r="C808">
        <v>-32.334938000000001</v>
      </c>
      <c r="D808">
        <v>0</v>
      </c>
      <c r="H808">
        <v>14650000000</v>
      </c>
      <c r="I808">
        <v>-28.758278000000001</v>
      </c>
      <c r="J808">
        <v>0</v>
      </c>
    </row>
    <row r="809" spans="2:10" x14ac:dyDescent="0.25">
      <c r="B809">
        <v>14725000000</v>
      </c>
      <c r="C809">
        <v>-38.055374</v>
      </c>
      <c r="D809">
        <v>0</v>
      </c>
      <c r="H809">
        <v>14725000000</v>
      </c>
      <c r="I809">
        <v>-31.554428000000001</v>
      </c>
      <c r="J809">
        <v>0</v>
      </c>
    </row>
    <row r="810" spans="2:10" x14ac:dyDescent="0.25">
      <c r="B810">
        <v>14800000000</v>
      </c>
      <c r="C810">
        <v>-44.186146000000001</v>
      </c>
      <c r="D810">
        <v>0</v>
      </c>
      <c r="H810">
        <v>14800000000</v>
      </c>
      <c r="I810">
        <v>-34.725746000000001</v>
      </c>
      <c r="J810">
        <v>0</v>
      </c>
    </row>
    <row r="811" spans="2:10" x14ac:dyDescent="0.25">
      <c r="B811">
        <v>14875000000</v>
      </c>
      <c r="C811">
        <v>-49.355224999999997</v>
      </c>
      <c r="D811">
        <v>0</v>
      </c>
      <c r="H811">
        <v>14875000000</v>
      </c>
      <c r="I811">
        <v>-37.655838000000003</v>
      </c>
      <c r="J811">
        <v>0</v>
      </c>
    </row>
    <row r="812" spans="2:10" x14ac:dyDescent="0.25">
      <c r="B812">
        <v>14950000000</v>
      </c>
      <c r="C812">
        <v>-53.140811999999997</v>
      </c>
      <c r="D812">
        <v>0</v>
      </c>
      <c r="H812">
        <v>14950000000</v>
      </c>
      <c r="I812">
        <v>-40.212707999999999</v>
      </c>
      <c r="J812">
        <v>0</v>
      </c>
    </row>
    <row r="813" spans="2:10" x14ac:dyDescent="0.25">
      <c r="B813">
        <v>15025000000</v>
      </c>
      <c r="C813">
        <v>-55.432803999999997</v>
      </c>
      <c r="D813">
        <v>0</v>
      </c>
      <c r="H813">
        <v>15025000000</v>
      </c>
      <c r="I813">
        <v>-42.154651999999999</v>
      </c>
      <c r="J813">
        <v>0</v>
      </c>
    </row>
    <row r="814" spans="2:10" x14ac:dyDescent="0.25">
      <c r="B814">
        <v>15100000000</v>
      </c>
      <c r="C814">
        <v>-55.614159000000001</v>
      </c>
      <c r="D814">
        <v>0</v>
      </c>
      <c r="H814">
        <v>15100000000</v>
      </c>
      <c r="I814">
        <v>-43.356907</v>
      </c>
      <c r="J814">
        <v>0</v>
      </c>
    </row>
    <row r="815" spans="2:10" x14ac:dyDescent="0.25">
      <c r="B815">
        <v>15175000000</v>
      </c>
      <c r="C815">
        <v>-54.311763999999997</v>
      </c>
      <c r="D815">
        <v>0</v>
      </c>
      <c r="H815">
        <v>15175000000</v>
      </c>
      <c r="I815">
        <v>-43.780231000000001</v>
      </c>
      <c r="J815">
        <v>0</v>
      </c>
    </row>
    <row r="816" spans="2:10" x14ac:dyDescent="0.25">
      <c r="B816">
        <v>15250000000</v>
      </c>
      <c r="C816">
        <v>-51.551009999999998</v>
      </c>
      <c r="D816">
        <v>0</v>
      </c>
      <c r="H816">
        <v>15250000000</v>
      </c>
      <c r="I816">
        <v>-42.728198999999996</v>
      </c>
      <c r="J816">
        <v>0</v>
      </c>
    </row>
    <row r="817" spans="2:10" x14ac:dyDescent="0.25">
      <c r="B817">
        <v>15325000000</v>
      </c>
      <c r="C817">
        <v>-49.815342000000001</v>
      </c>
      <c r="D817">
        <v>0</v>
      </c>
      <c r="H817">
        <v>15325000000</v>
      </c>
      <c r="I817">
        <v>-41.180584000000003</v>
      </c>
      <c r="J817">
        <v>0</v>
      </c>
    </row>
    <row r="818" spans="2:10" x14ac:dyDescent="0.25">
      <c r="B818">
        <v>15400000000</v>
      </c>
      <c r="C818">
        <v>-48.865433000000003</v>
      </c>
      <c r="D818">
        <v>0</v>
      </c>
      <c r="H818">
        <v>15400000000</v>
      </c>
      <c r="I818">
        <v>-40.267150999999998</v>
      </c>
      <c r="J818">
        <v>0</v>
      </c>
    </row>
    <row r="819" spans="2:10" x14ac:dyDescent="0.25">
      <c r="B819">
        <v>15475000000</v>
      </c>
      <c r="C819">
        <v>-48.939380999999997</v>
      </c>
      <c r="D819">
        <v>0</v>
      </c>
      <c r="H819">
        <v>15475000000</v>
      </c>
      <c r="I819">
        <v>-40.003098000000001</v>
      </c>
      <c r="J819">
        <v>0</v>
      </c>
    </row>
    <row r="820" spans="2:10" x14ac:dyDescent="0.25">
      <c r="B820">
        <v>15550000000</v>
      </c>
      <c r="C820">
        <v>-49.371239000000003</v>
      </c>
      <c r="D820">
        <v>0</v>
      </c>
      <c r="H820">
        <v>15550000000</v>
      </c>
      <c r="I820">
        <v>-40.292197999999999</v>
      </c>
      <c r="J820">
        <v>0</v>
      </c>
    </row>
    <row r="821" spans="2:10" x14ac:dyDescent="0.25">
      <c r="B821">
        <v>15625000000</v>
      </c>
      <c r="C821">
        <v>-49.974547999999999</v>
      </c>
      <c r="D821">
        <v>0</v>
      </c>
      <c r="H821">
        <v>15625000000</v>
      </c>
      <c r="I821">
        <v>-40.26878</v>
      </c>
      <c r="J821">
        <v>0</v>
      </c>
    </row>
    <row r="822" spans="2:10" x14ac:dyDescent="0.25">
      <c r="B822">
        <v>15700000000</v>
      </c>
      <c r="C822">
        <v>-50.403773999999999</v>
      </c>
      <c r="D822">
        <v>0</v>
      </c>
      <c r="H822">
        <v>15700000000</v>
      </c>
      <c r="I822">
        <v>-40.225883000000003</v>
      </c>
      <c r="J822">
        <v>0</v>
      </c>
    </row>
    <row r="823" spans="2:10" x14ac:dyDescent="0.25">
      <c r="B823">
        <v>15775000000</v>
      </c>
      <c r="C823">
        <v>-51.003036000000002</v>
      </c>
      <c r="D823">
        <v>0</v>
      </c>
      <c r="H823">
        <v>15775000000</v>
      </c>
      <c r="I823">
        <v>-40.031726999999997</v>
      </c>
      <c r="J823">
        <v>0</v>
      </c>
    </row>
    <row r="824" spans="2:10" x14ac:dyDescent="0.25">
      <c r="B824">
        <v>15850000000</v>
      </c>
      <c r="C824">
        <v>-51.265915</v>
      </c>
      <c r="D824">
        <v>0</v>
      </c>
      <c r="H824">
        <v>15850000000</v>
      </c>
      <c r="I824">
        <v>-39.531925000000001</v>
      </c>
      <c r="J824">
        <v>0</v>
      </c>
    </row>
    <row r="825" spans="2:10" x14ac:dyDescent="0.25">
      <c r="B825">
        <v>15925000000</v>
      </c>
      <c r="C825">
        <v>-51.588619000000001</v>
      </c>
      <c r="D825">
        <v>0</v>
      </c>
      <c r="H825">
        <v>15925000000</v>
      </c>
      <c r="I825">
        <v>-39.382232999999999</v>
      </c>
      <c r="J825">
        <v>0</v>
      </c>
    </row>
    <row r="826" spans="2:10" x14ac:dyDescent="0.25">
      <c r="B826">
        <v>16000000000</v>
      </c>
      <c r="C826">
        <v>-51.371059000000002</v>
      </c>
      <c r="D826">
        <v>0</v>
      </c>
      <c r="H826">
        <v>16000000000</v>
      </c>
      <c r="I826">
        <v>-39.192570000000003</v>
      </c>
      <c r="J826">
        <v>0</v>
      </c>
    </row>
    <row r="827" spans="2:10" x14ac:dyDescent="0.25">
      <c r="B827" t="s">
        <v>13</v>
      </c>
      <c r="H827" t="s">
        <v>13</v>
      </c>
    </row>
    <row r="830" spans="2:10" x14ac:dyDescent="0.25">
      <c r="B830" t="s">
        <v>23</v>
      </c>
      <c r="H830" t="s">
        <v>23</v>
      </c>
    </row>
    <row r="831" spans="2:10" x14ac:dyDescent="0.25">
      <c r="B831" t="s">
        <v>10</v>
      </c>
      <c r="C831" t="s">
        <v>24</v>
      </c>
      <c r="D831" t="s">
        <v>25</v>
      </c>
      <c r="H831" t="s">
        <v>10</v>
      </c>
      <c r="I831" t="s">
        <v>24</v>
      </c>
      <c r="J831" t="s">
        <v>25</v>
      </c>
    </row>
    <row r="832" spans="2:10" x14ac:dyDescent="0.25">
      <c r="B832">
        <v>1000000000</v>
      </c>
      <c r="C832">
        <v>-12.094756</v>
      </c>
      <c r="D832">
        <v>0</v>
      </c>
      <c r="H832">
        <v>1000000000</v>
      </c>
      <c r="I832">
        <v>-11.506911000000001</v>
      </c>
      <c r="J832">
        <v>0</v>
      </c>
    </row>
    <row r="833" spans="2:10" x14ac:dyDescent="0.25">
      <c r="B833">
        <v>1075000000</v>
      </c>
      <c r="C833">
        <v>-11.481204</v>
      </c>
      <c r="D833">
        <v>0</v>
      </c>
      <c r="H833">
        <v>1075000000</v>
      </c>
      <c r="I833">
        <v>-10.901574999999999</v>
      </c>
      <c r="J833">
        <v>0</v>
      </c>
    </row>
    <row r="834" spans="2:10" x14ac:dyDescent="0.25">
      <c r="B834">
        <v>1150000000</v>
      </c>
      <c r="C834">
        <v>-10.686987</v>
      </c>
      <c r="D834">
        <v>0</v>
      </c>
      <c r="H834">
        <v>1150000000</v>
      </c>
      <c r="I834">
        <v>-10.140223000000001</v>
      </c>
      <c r="J834">
        <v>0</v>
      </c>
    </row>
    <row r="835" spans="2:10" x14ac:dyDescent="0.25">
      <c r="B835">
        <v>1225000000</v>
      </c>
      <c r="C835">
        <v>-9.9737042999999996</v>
      </c>
      <c r="D835">
        <v>0</v>
      </c>
      <c r="H835">
        <v>1225000000</v>
      </c>
      <c r="I835">
        <v>-9.5650606000000007</v>
      </c>
      <c r="J835">
        <v>0</v>
      </c>
    </row>
    <row r="836" spans="2:10" x14ac:dyDescent="0.25">
      <c r="B836">
        <v>1300000000</v>
      </c>
      <c r="C836">
        <v>-9.2076302000000005</v>
      </c>
      <c r="D836">
        <v>0</v>
      </c>
      <c r="H836">
        <v>1300000000</v>
      </c>
      <c r="I836">
        <v>-9.0435619000000003</v>
      </c>
      <c r="J836">
        <v>0</v>
      </c>
    </row>
    <row r="837" spans="2:10" x14ac:dyDescent="0.25">
      <c r="B837">
        <v>1375000000</v>
      </c>
      <c r="C837">
        <v>-8.4831780999999999</v>
      </c>
      <c r="D837">
        <v>0</v>
      </c>
      <c r="H837">
        <v>1375000000</v>
      </c>
      <c r="I837">
        <v>-8.5967531000000008</v>
      </c>
      <c r="J837">
        <v>0</v>
      </c>
    </row>
    <row r="838" spans="2:10" x14ac:dyDescent="0.25">
      <c r="B838">
        <v>1450000000</v>
      </c>
      <c r="C838">
        <v>-7.9746752000000001</v>
      </c>
      <c r="D838">
        <v>0</v>
      </c>
      <c r="H838">
        <v>1450000000</v>
      </c>
      <c r="I838">
        <v>-8.2676458000000004</v>
      </c>
      <c r="J838">
        <v>0</v>
      </c>
    </row>
    <row r="839" spans="2:10" x14ac:dyDescent="0.25">
      <c r="B839">
        <v>1525000000</v>
      </c>
      <c r="C839">
        <v>-7.6881170000000001</v>
      </c>
      <c r="D839">
        <v>0</v>
      </c>
      <c r="H839">
        <v>1525000000</v>
      </c>
      <c r="I839">
        <v>-8.0807418999999996</v>
      </c>
      <c r="J839">
        <v>0</v>
      </c>
    </row>
    <row r="840" spans="2:10" x14ac:dyDescent="0.25">
      <c r="B840">
        <v>1600000000</v>
      </c>
      <c r="C840">
        <v>-7.4402213000000001</v>
      </c>
      <c r="D840">
        <v>0</v>
      </c>
      <c r="H840">
        <v>1600000000</v>
      </c>
      <c r="I840">
        <v>-7.9006204999999996</v>
      </c>
      <c r="J840">
        <v>0</v>
      </c>
    </row>
    <row r="841" spans="2:10" x14ac:dyDescent="0.25">
      <c r="B841">
        <v>1675000000</v>
      </c>
      <c r="C841">
        <v>-7.2416782</v>
      </c>
      <c r="D841">
        <v>0</v>
      </c>
      <c r="H841">
        <v>1675000000</v>
      </c>
      <c r="I841">
        <v>-7.7489122999999998</v>
      </c>
      <c r="J841">
        <v>0</v>
      </c>
    </row>
    <row r="842" spans="2:10" x14ac:dyDescent="0.25">
      <c r="B842">
        <v>1750000000</v>
      </c>
      <c r="C842">
        <v>-7.0835419000000002</v>
      </c>
      <c r="D842">
        <v>0</v>
      </c>
      <c r="H842">
        <v>1750000000</v>
      </c>
      <c r="I842">
        <v>-7.56569</v>
      </c>
      <c r="J842">
        <v>0</v>
      </c>
    </row>
    <row r="843" spans="2:10" x14ac:dyDescent="0.25">
      <c r="B843">
        <v>1825000000</v>
      </c>
      <c r="C843">
        <v>-7.0282779</v>
      </c>
      <c r="D843">
        <v>0</v>
      </c>
      <c r="H843">
        <v>1825000000</v>
      </c>
      <c r="I843">
        <v>-7.4202905000000001</v>
      </c>
      <c r="J843">
        <v>0</v>
      </c>
    </row>
    <row r="844" spans="2:10" x14ac:dyDescent="0.25">
      <c r="B844">
        <v>1900000000</v>
      </c>
      <c r="C844">
        <v>-6.9901562000000004</v>
      </c>
      <c r="D844">
        <v>0</v>
      </c>
      <c r="H844">
        <v>1900000000</v>
      </c>
      <c r="I844">
        <v>-7.2828230999999999</v>
      </c>
      <c r="J844">
        <v>0</v>
      </c>
    </row>
    <row r="845" spans="2:10" x14ac:dyDescent="0.25">
      <c r="B845">
        <v>1975000000</v>
      </c>
      <c r="C845">
        <v>-6.9854897999999999</v>
      </c>
      <c r="D845">
        <v>0</v>
      </c>
      <c r="H845">
        <v>1975000000</v>
      </c>
      <c r="I845">
        <v>-7.1864556999999998</v>
      </c>
      <c r="J845">
        <v>0</v>
      </c>
    </row>
    <row r="846" spans="2:10" x14ac:dyDescent="0.25">
      <c r="B846">
        <v>2050000000</v>
      </c>
      <c r="C846">
        <v>-6.9707030999999997</v>
      </c>
      <c r="D846">
        <v>0</v>
      </c>
      <c r="H846">
        <v>2050000000</v>
      </c>
      <c r="I846">
        <v>-7.1090774999999997</v>
      </c>
      <c r="J846">
        <v>0</v>
      </c>
    </row>
    <row r="847" spans="2:10" x14ac:dyDescent="0.25">
      <c r="B847">
        <v>2125000000</v>
      </c>
      <c r="C847">
        <v>-6.9548550000000002</v>
      </c>
      <c r="D847">
        <v>0</v>
      </c>
      <c r="H847">
        <v>2125000000</v>
      </c>
      <c r="I847">
        <v>-7.0283175</v>
      </c>
      <c r="J847">
        <v>0</v>
      </c>
    </row>
    <row r="848" spans="2:10" x14ac:dyDescent="0.25">
      <c r="B848">
        <v>2200000000</v>
      </c>
      <c r="C848">
        <v>-6.9451093999999998</v>
      </c>
      <c r="D848">
        <v>0</v>
      </c>
      <c r="H848">
        <v>2200000000</v>
      </c>
      <c r="I848">
        <v>-6.9547496000000004</v>
      </c>
      <c r="J848">
        <v>0</v>
      </c>
    </row>
    <row r="849" spans="2:10" x14ac:dyDescent="0.25">
      <c r="B849">
        <v>2275000000</v>
      </c>
      <c r="C849">
        <v>-6.9385785999999996</v>
      </c>
      <c r="D849">
        <v>0</v>
      </c>
      <c r="H849">
        <v>2275000000</v>
      </c>
      <c r="I849">
        <v>-6.8784274999999999</v>
      </c>
      <c r="J849">
        <v>0</v>
      </c>
    </row>
    <row r="850" spans="2:10" x14ac:dyDescent="0.25">
      <c r="B850">
        <v>2350000000</v>
      </c>
      <c r="C850">
        <v>-6.9640364999999997</v>
      </c>
      <c r="D850">
        <v>0</v>
      </c>
      <c r="H850">
        <v>2350000000</v>
      </c>
      <c r="I850">
        <v>-6.8400458999999998</v>
      </c>
      <c r="J850">
        <v>0</v>
      </c>
    </row>
    <row r="851" spans="2:10" x14ac:dyDescent="0.25">
      <c r="B851">
        <v>2425000000</v>
      </c>
      <c r="C851">
        <v>-6.9515542999999997</v>
      </c>
      <c r="D851">
        <v>0</v>
      </c>
      <c r="H851">
        <v>2425000000</v>
      </c>
      <c r="I851">
        <v>-6.7793188000000004</v>
      </c>
      <c r="J851">
        <v>0</v>
      </c>
    </row>
    <row r="852" spans="2:10" x14ac:dyDescent="0.25">
      <c r="B852">
        <v>2500000000</v>
      </c>
      <c r="C852">
        <v>-6.9329000000000001</v>
      </c>
      <c r="D852">
        <v>0</v>
      </c>
      <c r="H852">
        <v>2500000000</v>
      </c>
      <c r="I852">
        <v>-6.6963800999999998</v>
      </c>
      <c r="J852">
        <v>0</v>
      </c>
    </row>
    <row r="853" spans="2:10" x14ac:dyDescent="0.25">
      <c r="B853">
        <v>2575000000</v>
      </c>
      <c r="C853">
        <v>-6.8796434</v>
      </c>
      <c r="D853">
        <v>0</v>
      </c>
      <c r="H853">
        <v>2575000000</v>
      </c>
      <c r="I853">
        <v>-6.5964608</v>
      </c>
      <c r="J853">
        <v>0</v>
      </c>
    </row>
    <row r="854" spans="2:10" x14ac:dyDescent="0.25">
      <c r="B854">
        <v>2650000000</v>
      </c>
      <c r="C854">
        <v>-6.8758111</v>
      </c>
      <c r="D854">
        <v>0</v>
      </c>
      <c r="H854">
        <v>2650000000</v>
      </c>
      <c r="I854">
        <v>-6.5378822999999997</v>
      </c>
      <c r="J854">
        <v>0</v>
      </c>
    </row>
    <row r="855" spans="2:10" x14ac:dyDescent="0.25">
      <c r="B855">
        <v>2725000000</v>
      </c>
      <c r="C855">
        <v>-6.9672270000000003</v>
      </c>
      <c r="D855">
        <v>0</v>
      </c>
      <c r="H855">
        <v>2725000000</v>
      </c>
      <c r="I855">
        <v>-6.5857701000000004</v>
      </c>
      <c r="J855">
        <v>0</v>
      </c>
    </row>
    <row r="856" spans="2:10" x14ac:dyDescent="0.25">
      <c r="B856">
        <v>2800000000</v>
      </c>
      <c r="C856">
        <v>-7.0166407</v>
      </c>
      <c r="D856">
        <v>0</v>
      </c>
      <c r="H856">
        <v>2800000000</v>
      </c>
      <c r="I856">
        <v>-6.6037325999999998</v>
      </c>
      <c r="J856">
        <v>0</v>
      </c>
    </row>
    <row r="857" spans="2:10" x14ac:dyDescent="0.25">
      <c r="B857">
        <v>2875000000</v>
      </c>
      <c r="C857">
        <v>-7.0283689000000003</v>
      </c>
      <c r="D857">
        <v>0</v>
      </c>
      <c r="H857">
        <v>2875000000</v>
      </c>
      <c r="I857">
        <v>-6.5947170000000002</v>
      </c>
      <c r="J857">
        <v>0</v>
      </c>
    </row>
    <row r="858" spans="2:10" x14ac:dyDescent="0.25">
      <c r="B858">
        <v>2950000000</v>
      </c>
      <c r="C858">
        <v>-6.9836979000000001</v>
      </c>
      <c r="D858">
        <v>0</v>
      </c>
      <c r="H858">
        <v>2950000000</v>
      </c>
      <c r="I858">
        <v>-6.5515165</v>
      </c>
      <c r="J858">
        <v>0</v>
      </c>
    </row>
    <row r="859" spans="2:10" x14ac:dyDescent="0.25">
      <c r="B859">
        <v>3025000000</v>
      </c>
      <c r="C859">
        <v>-7.08108</v>
      </c>
      <c r="D859">
        <v>0</v>
      </c>
      <c r="H859">
        <v>3025000000</v>
      </c>
      <c r="I859">
        <v>-6.6331281999999998</v>
      </c>
      <c r="J859">
        <v>0</v>
      </c>
    </row>
    <row r="860" spans="2:10" x14ac:dyDescent="0.25">
      <c r="B860">
        <v>3100000000</v>
      </c>
      <c r="C860">
        <v>-7.1808700999999999</v>
      </c>
      <c r="D860">
        <v>0</v>
      </c>
      <c r="H860">
        <v>3100000000</v>
      </c>
      <c r="I860">
        <v>-6.7224345000000003</v>
      </c>
      <c r="J860">
        <v>0</v>
      </c>
    </row>
    <row r="861" spans="2:10" x14ac:dyDescent="0.25">
      <c r="B861">
        <v>3175000000</v>
      </c>
      <c r="C861">
        <v>-7.1763864000000002</v>
      </c>
      <c r="D861">
        <v>0</v>
      </c>
      <c r="H861">
        <v>3175000000</v>
      </c>
      <c r="I861">
        <v>-6.7179523000000003</v>
      </c>
      <c r="J861">
        <v>0</v>
      </c>
    </row>
    <row r="862" spans="2:10" x14ac:dyDescent="0.25">
      <c r="B862">
        <v>3250000000</v>
      </c>
      <c r="C862">
        <v>-7.1164584</v>
      </c>
      <c r="D862">
        <v>0</v>
      </c>
      <c r="H862">
        <v>3250000000</v>
      </c>
      <c r="I862">
        <v>-6.6735973</v>
      </c>
      <c r="J862">
        <v>0</v>
      </c>
    </row>
    <row r="863" spans="2:10" x14ac:dyDescent="0.25">
      <c r="B863">
        <v>3325000000</v>
      </c>
      <c r="C863">
        <v>-7.1050548999999998</v>
      </c>
      <c r="D863">
        <v>0</v>
      </c>
      <c r="H863">
        <v>3325000000</v>
      </c>
      <c r="I863">
        <v>-6.6913257000000002</v>
      </c>
      <c r="J863">
        <v>0</v>
      </c>
    </row>
    <row r="864" spans="2:10" x14ac:dyDescent="0.25">
      <c r="B864">
        <v>3400000000</v>
      </c>
      <c r="C864">
        <v>-7.1291536999999998</v>
      </c>
      <c r="D864">
        <v>0</v>
      </c>
      <c r="H864">
        <v>3400000000</v>
      </c>
      <c r="I864">
        <v>-6.7544813000000001</v>
      </c>
      <c r="J864">
        <v>0</v>
      </c>
    </row>
    <row r="865" spans="2:10" x14ac:dyDescent="0.25">
      <c r="B865">
        <v>3475000000</v>
      </c>
      <c r="C865">
        <v>-7.0541400999999997</v>
      </c>
      <c r="D865">
        <v>0</v>
      </c>
      <c r="H865">
        <v>3475000000</v>
      </c>
      <c r="I865">
        <v>-6.7463565000000001</v>
      </c>
      <c r="J865">
        <v>0</v>
      </c>
    </row>
    <row r="866" spans="2:10" x14ac:dyDescent="0.25">
      <c r="B866">
        <v>3550000000</v>
      </c>
      <c r="C866">
        <v>-6.9187522000000001</v>
      </c>
      <c r="D866">
        <v>0</v>
      </c>
      <c r="H866">
        <v>3550000000</v>
      </c>
      <c r="I866">
        <v>-6.6923876</v>
      </c>
      <c r="J866">
        <v>0</v>
      </c>
    </row>
    <row r="867" spans="2:10" x14ac:dyDescent="0.25">
      <c r="B867">
        <v>3625000000</v>
      </c>
      <c r="C867">
        <v>-6.8282514000000001</v>
      </c>
      <c r="D867">
        <v>0</v>
      </c>
      <c r="H867">
        <v>3625000000</v>
      </c>
      <c r="I867">
        <v>-6.6654591999999999</v>
      </c>
      <c r="J867">
        <v>0</v>
      </c>
    </row>
    <row r="868" spans="2:10" x14ac:dyDescent="0.25">
      <c r="B868">
        <v>3700000000</v>
      </c>
      <c r="C868">
        <v>-6.8311782000000001</v>
      </c>
      <c r="D868">
        <v>0</v>
      </c>
      <c r="H868">
        <v>3700000000</v>
      </c>
      <c r="I868">
        <v>-6.6934686000000001</v>
      </c>
      <c r="J868">
        <v>0</v>
      </c>
    </row>
    <row r="869" spans="2:10" x14ac:dyDescent="0.25">
      <c r="B869">
        <v>3775000000</v>
      </c>
      <c r="C869">
        <v>-6.8690562000000002</v>
      </c>
      <c r="D869">
        <v>0</v>
      </c>
      <c r="H869">
        <v>3775000000</v>
      </c>
      <c r="I869">
        <v>-6.7116718000000004</v>
      </c>
      <c r="J869">
        <v>0</v>
      </c>
    </row>
    <row r="870" spans="2:10" x14ac:dyDescent="0.25">
      <c r="B870">
        <v>3850000000</v>
      </c>
      <c r="C870">
        <v>-6.8737444999999999</v>
      </c>
      <c r="D870">
        <v>0</v>
      </c>
      <c r="H870">
        <v>3850000000</v>
      </c>
      <c r="I870">
        <v>-6.6911097000000002</v>
      </c>
      <c r="J870">
        <v>0</v>
      </c>
    </row>
    <row r="871" spans="2:10" x14ac:dyDescent="0.25">
      <c r="B871">
        <v>3925000000</v>
      </c>
      <c r="C871">
        <v>-6.8592019000000004</v>
      </c>
      <c r="D871">
        <v>0</v>
      </c>
      <c r="H871">
        <v>3925000000</v>
      </c>
      <c r="I871">
        <v>-6.6500373000000002</v>
      </c>
      <c r="J871">
        <v>0</v>
      </c>
    </row>
    <row r="872" spans="2:10" x14ac:dyDescent="0.25">
      <c r="B872">
        <v>4000000000</v>
      </c>
      <c r="C872">
        <v>-6.8427724999999997</v>
      </c>
      <c r="D872">
        <v>0</v>
      </c>
      <c r="H872">
        <v>4000000000</v>
      </c>
      <c r="I872">
        <v>-6.6271844</v>
      </c>
      <c r="J872">
        <v>0</v>
      </c>
    </row>
    <row r="873" spans="2:10" x14ac:dyDescent="0.25">
      <c r="B873">
        <v>4075000000</v>
      </c>
      <c r="C873">
        <v>-6.8751512000000004</v>
      </c>
      <c r="D873">
        <v>0</v>
      </c>
      <c r="H873">
        <v>4075000000</v>
      </c>
      <c r="I873">
        <v>-6.6588392000000001</v>
      </c>
      <c r="J873">
        <v>0</v>
      </c>
    </row>
    <row r="874" spans="2:10" x14ac:dyDescent="0.25">
      <c r="B874">
        <v>4150000000</v>
      </c>
      <c r="C874">
        <v>-6.8250403000000004</v>
      </c>
      <c r="D874">
        <v>0</v>
      </c>
      <c r="H874">
        <v>4150000000</v>
      </c>
      <c r="I874">
        <v>-6.6406641000000004</v>
      </c>
      <c r="J874">
        <v>0</v>
      </c>
    </row>
    <row r="875" spans="2:10" x14ac:dyDescent="0.25">
      <c r="B875">
        <v>4225000000</v>
      </c>
      <c r="C875">
        <v>-6.7168355000000002</v>
      </c>
      <c r="D875">
        <v>0</v>
      </c>
      <c r="H875">
        <v>4225000000</v>
      </c>
      <c r="I875">
        <v>-6.5824075000000004</v>
      </c>
      <c r="J875">
        <v>0</v>
      </c>
    </row>
    <row r="876" spans="2:10" x14ac:dyDescent="0.25">
      <c r="B876">
        <v>4300000000</v>
      </c>
      <c r="C876">
        <v>-6.6064987000000004</v>
      </c>
      <c r="D876">
        <v>0</v>
      </c>
      <c r="H876">
        <v>4300000000</v>
      </c>
      <c r="I876">
        <v>-6.5214987000000004</v>
      </c>
      <c r="J876">
        <v>0</v>
      </c>
    </row>
    <row r="877" spans="2:10" x14ac:dyDescent="0.25">
      <c r="B877">
        <v>4375000000</v>
      </c>
      <c r="C877">
        <v>-6.5622629999999997</v>
      </c>
      <c r="D877">
        <v>0</v>
      </c>
      <c r="H877">
        <v>4375000000</v>
      </c>
      <c r="I877">
        <v>-6.5019011000000004</v>
      </c>
      <c r="J877">
        <v>0</v>
      </c>
    </row>
    <row r="878" spans="2:10" x14ac:dyDescent="0.25">
      <c r="B878">
        <v>4450000000</v>
      </c>
      <c r="C878">
        <v>-6.5686783999999996</v>
      </c>
      <c r="D878">
        <v>0</v>
      </c>
      <c r="H878">
        <v>4450000000</v>
      </c>
      <c r="I878">
        <v>-6.5200496000000001</v>
      </c>
      <c r="J878">
        <v>0</v>
      </c>
    </row>
    <row r="879" spans="2:10" x14ac:dyDescent="0.25">
      <c r="B879">
        <v>4525000000</v>
      </c>
      <c r="C879">
        <v>-6.5048741999999997</v>
      </c>
      <c r="D879">
        <v>0</v>
      </c>
      <c r="H879">
        <v>4525000000</v>
      </c>
      <c r="I879">
        <v>-6.4617509999999996</v>
      </c>
      <c r="J879">
        <v>0</v>
      </c>
    </row>
    <row r="880" spans="2:10" x14ac:dyDescent="0.25">
      <c r="B880">
        <v>4600000000</v>
      </c>
      <c r="C880">
        <v>-6.4723991999999999</v>
      </c>
      <c r="D880">
        <v>0</v>
      </c>
      <c r="H880">
        <v>4600000000</v>
      </c>
      <c r="I880">
        <v>-6.4310292999999996</v>
      </c>
      <c r="J880">
        <v>0</v>
      </c>
    </row>
    <row r="881" spans="2:10" x14ac:dyDescent="0.25">
      <c r="B881">
        <v>4675000000</v>
      </c>
      <c r="C881">
        <v>-6.4436903000000001</v>
      </c>
      <c r="D881">
        <v>0</v>
      </c>
      <c r="H881">
        <v>4675000000</v>
      </c>
      <c r="I881">
        <v>-6.3999777</v>
      </c>
      <c r="J881">
        <v>0</v>
      </c>
    </row>
    <row r="882" spans="2:10" x14ac:dyDescent="0.25">
      <c r="B882">
        <v>4750000000</v>
      </c>
      <c r="C882">
        <v>-6.5051221999999997</v>
      </c>
      <c r="D882">
        <v>0</v>
      </c>
      <c r="H882">
        <v>4750000000</v>
      </c>
      <c r="I882">
        <v>-6.4588523000000002</v>
      </c>
      <c r="J882">
        <v>0</v>
      </c>
    </row>
    <row r="883" spans="2:10" x14ac:dyDescent="0.25">
      <c r="B883">
        <v>4825000000</v>
      </c>
      <c r="C883">
        <v>-6.5044722999999998</v>
      </c>
      <c r="D883">
        <v>0</v>
      </c>
      <c r="H883">
        <v>4825000000</v>
      </c>
      <c r="I883">
        <v>-6.4579247999999998</v>
      </c>
      <c r="J883">
        <v>0</v>
      </c>
    </row>
    <row r="884" spans="2:10" x14ac:dyDescent="0.25">
      <c r="B884">
        <v>4900000000</v>
      </c>
      <c r="C884">
        <v>-6.4748945000000004</v>
      </c>
      <c r="D884">
        <v>0</v>
      </c>
      <c r="H884">
        <v>4900000000</v>
      </c>
      <c r="I884">
        <v>-6.4268022</v>
      </c>
      <c r="J884">
        <v>0</v>
      </c>
    </row>
    <row r="885" spans="2:10" x14ac:dyDescent="0.25">
      <c r="B885">
        <v>4975000000</v>
      </c>
      <c r="C885">
        <v>-6.4591618000000004</v>
      </c>
      <c r="D885">
        <v>0</v>
      </c>
      <c r="H885">
        <v>4975000000</v>
      </c>
      <c r="I885">
        <v>-6.3994331000000004</v>
      </c>
      <c r="J885">
        <v>0</v>
      </c>
    </row>
    <row r="886" spans="2:10" x14ac:dyDescent="0.25">
      <c r="B886">
        <v>5050000000</v>
      </c>
      <c r="C886">
        <v>-6.5146617999999998</v>
      </c>
      <c r="D886">
        <v>0</v>
      </c>
      <c r="H886">
        <v>5050000000</v>
      </c>
      <c r="I886">
        <v>-6.4242505999999997</v>
      </c>
      <c r="J886">
        <v>0</v>
      </c>
    </row>
    <row r="887" spans="2:10" x14ac:dyDescent="0.25">
      <c r="B887">
        <v>5125000000</v>
      </c>
      <c r="C887">
        <v>-6.5904173999999998</v>
      </c>
      <c r="D887">
        <v>0</v>
      </c>
      <c r="H887">
        <v>5125000000</v>
      </c>
      <c r="I887">
        <v>-6.4741359000000003</v>
      </c>
      <c r="J887">
        <v>0</v>
      </c>
    </row>
    <row r="888" spans="2:10" x14ac:dyDescent="0.25">
      <c r="B888">
        <v>5200000000</v>
      </c>
      <c r="C888">
        <v>-6.6354474999999997</v>
      </c>
      <c r="D888">
        <v>0</v>
      </c>
      <c r="H888">
        <v>5200000000</v>
      </c>
      <c r="I888">
        <v>-6.4966445000000004</v>
      </c>
      <c r="J888">
        <v>0</v>
      </c>
    </row>
    <row r="889" spans="2:10" x14ac:dyDescent="0.25">
      <c r="B889">
        <v>5275000000</v>
      </c>
      <c r="C889">
        <v>-6.6370807000000003</v>
      </c>
      <c r="D889">
        <v>0</v>
      </c>
      <c r="H889">
        <v>5275000000</v>
      </c>
      <c r="I889">
        <v>-6.4885549999999999</v>
      </c>
      <c r="J889">
        <v>0</v>
      </c>
    </row>
    <row r="890" spans="2:10" x14ac:dyDescent="0.25">
      <c r="B890">
        <v>5350000000</v>
      </c>
      <c r="C890">
        <v>-6.7577084999999997</v>
      </c>
      <c r="D890">
        <v>0</v>
      </c>
      <c r="H890">
        <v>5350000000</v>
      </c>
      <c r="I890">
        <v>-6.5703917000000001</v>
      </c>
      <c r="J890">
        <v>0</v>
      </c>
    </row>
    <row r="891" spans="2:10" x14ac:dyDescent="0.25">
      <c r="B891">
        <v>5425000000</v>
      </c>
      <c r="C891">
        <v>-6.9344539999999997</v>
      </c>
      <c r="D891">
        <v>0</v>
      </c>
      <c r="H891">
        <v>5425000000</v>
      </c>
      <c r="I891">
        <v>-6.7048731000000004</v>
      </c>
      <c r="J891">
        <v>0</v>
      </c>
    </row>
    <row r="892" spans="2:10" x14ac:dyDescent="0.25">
      <c r="B892">
        <v>5500000000</v>
      </c>
      <c r="C892">
        <v>-7.1247391999999996</v>
      </c>
      <c r="D892">
        <v>0</v>
      </c>
      <c r="H892">
        <v>5500000000</v>
      </c>
      <c r="I892">
        <v>-6.8519750000000004</v>
      </c>
      <c r="J892">
        <v>0</v>
      </c>
    </row>
    <row r="893" spans="2:10" x14ac:dyDescent="0.25">
      <c r="B893">
        <v>5575000000</v>
      </c>
      <c r="C893">
        <v>-7.2149048000000002</v>
      </c>
      <c r="D893">
        <v>0</v>
      </c>
      <c r="H893">
        <v>5575000000</v>
      </c>
      <c r="I893">
        <v>-6.9283061000000004</v>
      </c>
      <c r="J893">
        <v>0</v>
      </c>
    </row>
    <row r="894" spans="2:10" x14ac:dyDescent="0.25">
      <c r="B894">
        <v>5650000000</v>
      </c>
      <c r="C894">
        <v>-7.2819704999999999</v>
      </c>
      <c r="D894">
        <v>0</v>
      </c>
      <c r="H894">
        <v>5650000000</v>
      </c>
      <c r="I894">
        <v>-6.9963932</v>
      </c>
      <c r="J894">
        <v>0</v>
      </c>
    </row>
    <row r="895" spans="2:10" x14ac:dyDescent="0.25">
      <c r="B895">
        <v>5725000000</v>
      </c>
      <c r="C895">
        <v>-7.3554377999999998</v>
      </c>
      <c r="D895">
        <v>0</v>
      </c>
      <c r="H895">
        <v>5725000000</v>
      </c>
      <c r="I895">
        <v>-7.1212368000000001</v>
      </c>
      <c r="J895">
        <v>0</v>
      </c>
    </row>
    <row r="896" spans="2:10" x14ac:dyDescent="0.25">
      <c r="B896">
        <v>5800000000</v>
      </c>
      <c r="C896">
        <v>-7.3639068999999999</v>
      </c>
      <c r="D896">
        <v>0</v>
      </c>
      <c r="H896">
        <v>5800000000</v>
      </c>
      <c r="I896">
        <v>-7.2550720999999996</v>
      </c>
      <c r="J896">
        <v>0</v>
      </c>
    </row>
    <row r="897" spans="2:10" x14ac:dyDescent="0.25">
      <c r="B897">
        <v>5875000000</v>
      </c>
      <c r="C897">
        <v>-7.2767501000000001</v>
      </c>
      <c r="D897">
        <v>0</v>
      </c>
      <c r="H897">
        <v>5875000000</v>
      </c>
      <c r="I897">
        <v>-7.3377851999999999</v>
      </c>
      <c r="J897">
        <v>0</v>
      </c>
    </row>
    <row r="898" spans="2:10" x14ac:dyDescent="0.25">
      <c r="B898">
        <v>5950000000</v>
      </c>
      <c r="C898">
        <v>-7.1113558000000001</v>
      </c>
      <c r="D898">
        <v>0</v>
      </c>
      <c r="H898">
        <v>5950000000</v>
      </c>
      <c r="I898">
        <v>-7.3401299</v>
      </c>
      <c r="J898">
        <v>0</v>
      </c>
    </row>
    <row r="899" spans="2:10" x14ac:dyDescent="0.25">
      <c r="B899">
        <v>6025000000</v>
      </c>
      <c r="C899">
        <v>-7.0136566</v>
      </c>
      <c r="D899">
        <v>0</v>
      </c>
      <c r="H899">
        <v>6025000000</v>
      </c>
      <c r="I899">
        <v>-7.4096446</v>
      </c>
      <c r="J899">
        <v>0</v>
      </c>
    </row>
    <row r="900" spans="2:10" x14ac:dyDescent="0.25">
      <c r="B900">
        <v>6100000000</v>
      </c>
      <c r="C900">
        <v>-6.9702910999999999</v>
      </c>
      <c r="D900">
        <v>0</v>
      </c>
      <c r="H900">
        <v>6100000000</v>
      </c>
      <c r="I900">
        <v>-7.5264926000000001</v>
      </c>
      <c r="J900">
        <v>0</v>
      </c>
    </row>
    <row r="901" spans="2:10" x14ac:dyDescent="0.25">
      <c r="B901">
        <v>6175000000</v>
      </c>
      <c r="C901">
        <v>-6.9442506000000002</v>
      </c>
      <c r="D901">
        <v>0</v>
      </c>
      <c r="H901">
        <v>6175000000</v>
      </c>
      <c r="I901">
        <v>-7.6038442000000002</v>
      </c>
      <c r="J901">
        <v>0</v>
      </c>
    </row>
    <row r="902" spans="2:10" x14ac:dyDescent="0.25">
      <c r="B902">
        <v>6250000000</v>
      </c>
      <c r="C902">
        <v>-6.9011674000000003</v>
      </c>
      <c r="D902">
        <v>0</v>
      </c>
      <c r="H902">
        <v>6250000000</v>
      </c>
      <c r="I902">
        <v>-7.5767555</v>
      </c>
      <c r="J902">
        <v>0</v>
      </c>
    </row>
    <row r="903" spans="2:10" x14ac:dyDescent="0.25">
      <c r="B903">
        <v>6325000000</v>
      </c>
      <c r="C903">
        <v>-6.8699931999999997</v>
      </c>
      <c r="D903">
        <v>0</v>
      </c>
      <c r="H903">
        <v>6325000000</v>
      </c>
      <c r="I903">
        <v>-7.4940442999999997</v>
      </c>
      <c r="J903">
        <v>0</v>
      </c>
    </row>
    <row r="904" spans="2:10" x14ac:dyDescent="0.25">
      <c r="B904">
        <v>6400000000</v>
      </c>
      <c r="C904">
        <v>-6.9032783999999996</v>
      </c>
      <c r="D904">
        <v>0</v>
      </c>
      <c r="H904">
        <v>6400000000</v>
      </c>
      <c r="I904">
        <v>-7.4411221000000003</v>
      </c>
      <c r="J904">
        <v>0</v>
      </c>
    </row>
    <row r="905" spans="2:10" x14ac:dyDescent="0.25">
      <c r="B905">
        <v>6475000000</v>
      </c>
      <c r="C905">
        <v>-6.9833664999999998</v>
      </c>
      <c r="D905">
        <v>0</v>
      </c>
      <c r="H905">
        <v>6475000000</v>
      </c>
      <c r="I905">
        <v>-7.3653984000000001</v>
      </c>
      <c r="J905">
        <v>0</v>
      </c>
    </row>
    <row r="906" spans="2:10" x14ac:dyDescent="0.25">
      <c r="B906">
        <v>6550000000</v>
      </c>
      <c r="C906">
        <v>-7.0035062000000003</v>
      </c>
      <c r="D906">
        <v>0</v>
      </c>
      <c r="H906">
        <v>6550000000</v>
      </c>
      <c r="I906">
        <v>-7.2152032999999998</v>
      </c>
      <c r="J906">
        <v>0</v>
      </c>
    </row>
    <row r="907" spans="2:10" x14ac:dyDescent="0.25">
      <c r="B907">
        <v>6625000000</v>
      </c>
      <c r="C907">
        <v>-6.9810762000000004</v>
      </c>
      <c r="D907">
        <v>0</v>
      </c>
      <c r="H907">
        <v>6625000000</v>
      </c>
      <c r="I907">
        <v>-7.0437298000000004</v>
      </c>
      <c r="J907">
        <v>0</v>
      </c>
    </row>
    <row r="908" spans="2:10" x14ac:dyDescent="0.25">
      <c r="B908">
        <v>6700000000</v>
      </c>
      <c r="C908">
        <v>-6.9487028000000004</v>
      </c>
      <c r="D908">
        <v>0</v>
      </c>
      <c r="H908">
        <v>6700000000</v>
      </c>
      <c r="I908">
        <v>-6.9307704000000001</v>
      </c>
      <c r="J908">
        <v>0</v>
      </c>
    </row>
    <row r="909" spans="2:10" x14ac:dyDescent="0.25">
      <c r="B909">
        <v>6775000000</v>
      </c>
      <c r="C909">
        <v>-6.9923815999999999</v>
      </c>
      <c r="D909">
        <v>0</v>
      </c>
      <c r="H909">
        <v>6775000000</v>
      </c>
      <c r="I909">
        <v>-6.9162431</v>
      </c>
      <c r="J909">
        <v>0</v>
      </c>
    </row>
    <row r="910" spans="2:10" x14ac:dyDescent="0.25">
      <c r="B910">
        <v>6850000000</v>
      </c>
      <c r="C910">
        <v>-7.0358577000000002</v>
      </c>
      <c r="D910">
        <v>0</v>
      </c>
      <c r="H910">
        <v>6850000000</v>
      </c>
      <c r="I910">
        <v>-6.9399610000000003</v>
      </c>
      <c r="J910">
        <v>0</v>
      </c>
    </row>
    <row r="911" spans="2:10" x14ac:dyDescent="0.25">
      <c r="B911">
        <v>6925000000</v>
      </c>
      <c r="C911">
        <v>-7.0120974</v>
      </c>
      <c r="D911">
        <v>0</v>
      </c>
      <c r="H911">
        <v>6925000000</v>
      </c>
      <c r="I911">
        <v>-6.9104862000000002</v>
      </c>
      <c r="J911">
        <v>0</v>
      </c>
    </row>
    <row r="912" spans="2:10" x14ac:dyDescent="0.25">
      <c r="B912">
        <v>7000000000</v>
      </c>
      <c r="C912">
        <v>-6.9321203000000002</v>
      </c>
      <c r="D912">
        <v>0</v>
      </c>
      <c r="H912">
        <v>7000000000</v>
      </c>
      <c r="I912">
        <v>-6.8508576999999997</v>
      </c>
      <c r="J912">
        <v>0</v>
      </c>
    </row>
    <row r="913" spans="2:10" x14ac:dyDescent="0.25">
      <c r="B913">
        <v>7075000000</v>
      </c>
      <c r="C913">
        <v>-6.8895979000000001</v>
      </c>
      <c r="D913">
        <v>0</v>
      </c>
      <c r="H913">
        <v>7075000000</v>
      </c>
      <c r="I913">
        <v>-6.8187442000000003</v>
      </c>
      <c r="J913">
        <v>0</v>
      </c>
    </row>
    <row r="914" spans="2:10" x14ac:dyDescent="0.25">
      <c r="B914">
        <v>7150000000</v>
      </c>
      <c r="C914">
        <v>-6.9104685999999997</v>
      </c>
      <c r="D914">
        <v>0</v>
      </c>
      <c r="H914">
        <v>7150000000</v>
      </c>
      <c r="I914">
        <v>-6.8429437000000002</v>
      </c>
      <c r="J914">
        <v>0</v>
      </c>
    </row>
    <row r="915" spans="2:10" x14ac:dyDescent="0.25">
      <c r="B915">
        <v>7225000000</v>
      </c>
      <c r="C915">
        <v>-6.9354749</v>
      </c>
      <c r="D915">
        <v>0</v>
      </c>
      <c r="H915">
        <v>7225000000</v>
      </c>
      <c r="I915">
        <v>-6.8644360999999998</v>
      </c>
      <c r="J915">
        <v>0</v>
      </c>
    </row>
    <row r="916" spans="2:10" x14ac:dyDescent="0.25">
      <c r="B916">
        <v>7300000000</v>
      </c>
      <c r="C916">
        <v>-6.9056329999999999</v>
      </c>
      <c r="D916">
        <v>0</v>
      </c>
      <c r="H916">
        <v>7300000000</v>
      </c>
      <c r="I916">
        <v>-6.8402361999999997</v>
      </c>
      <c r="J916">
        <v>0</v>
      </c>
    </row>
    <row r="917" spans="2:10" x14ac:dyDescent="0.25">
      <c r="B917">
        <v>7375000000</v>
      </c>
      <c r="C917">
        <v>-6.8857182999999997</v>
      </c>
      <c r="D917">
        <v>0</v>
      </c>
      <c r="H917">
        <v>7375000000</v>
      </c>
      <c r="I917">
        <v>-6.8374090000000001</v>
      </c>
      <c r="J917">
        <v>0</v>
      </c>
    </row>
    <row r="918" spans="2:10" x14ac:dyDescent="0.25">
      <c r="B918">
        <v>7450000000</v>
      </c>
      <c r="C918">
        <v>-6.9520191999999996</v>
      </c>
      <c r="D918">
        <v>0</v>
      </c>
      <c r="H918">
        <v>7450000000</v>
      </c>
      <c r="I918">
        <v>-6.9154944</v>
      </c>
      <c r="J918">
        <v>0</v>
      </c>
    </row>
    <row r="919" spans="2:10" x14ac:dyDescent="0.25">
      <c r="B919">
        <v>7525000000</v>
      </c>
      <c r="C919">
        <v>-7.0469946999999999</v>
      </c>
      <c r="D919">
        <v>0</v>
      </c>
      <c r="H919">
        <v>7525000000</v>
      </c>
      <c r="I919">
        <v>-7.0029687999999997</v>
      </c>
      <c r="J919">
        <v>0</v>
      </c>
    </row>
    <row r="920" spans="2:10" x14ac:dyDescent="0.25">
      <c r="B920">
        <v>7600000000</v>
      </c>
      <c r="C920">
        <v>-7.1291618000000003</v>
      </c>
      <c r="D920">
        <v>0</v>
      </c>
      <c r="H920">
        <v>7600000000</v>
      </c>
      <c r="I920">
        <v>-7.0627960999999999</v>
      </c>
      <c r="J920">
        <v>0</v>
      </c>
    </row>
    <row r="921" spans="2:10" x14ac:dyDescent="0.25">
      <c r="B921">
        <v>7675000000</v>
      </c>
      <c r="C921">
        <v>-7.1020751000000004</v>
      </c>
      <c r="D921">
        <v>0</v>
      </c>
      <c r="H921">
        <v>7675000000</v>
      </c>
      <c r="I921">
        <v>-7.0254560000000001</v>
      </c>
      <c r="J921">
        <v>0</v>
      </c>
    </row>
    <row r="922" spans="2:10" x14ac:dyDescent="0.25">
      <c r="B922">
        <v>7750000000</v>
      </c>
      <c r="C922">
        <v>-7.1328845000000003</v>
      </c>
      <c r="D922">
        <v>0</v>
      </c>
      <c r="H922">
        <v>7750000000</v>
      </c>
      <c r="I922">
        <v>-7.0584005999999997</v>
      </c>
      <c r="J922">
        <v>0</v>
      </c>
    </row>
    <row r="923" spans="2:10" x14ac:dyDescent="0.25">
      <c r="B923">
        <v>7825000000</v>
      </c>
      <c r="C923">
        <v>-7.1957426</v>
      </c>
      <c r="D923">
        <v>0</v>
      </c>
      <c r="H923">
        <v>7825000000</v>
      </c>
      <c r="I923">
        <v>-7.1103711000000001</v>
      </c>
      <c r="J923">
        <v>0</v>
      </c>
    </row>
    <row r="924" spans="2:10" x14ac:dyDescent="0.25">
      <c r="B924">
        <v>7900000000</v>
      </c>
      <c r="C924">
        <v>-7.2836413000000002</v>
      </c>
      <c r="D924">
        <v>0</v>
      </c>
      <c r="H924">
        <v>7900000000</v>
      </c>
      <c r="I924">
        <v>-7.1629205000000002</v>
      </c>
      <c r="J924">
        <v>0</v>
      </c>
    </row>
    <row r="925" spans="2:10" x14ac:dyDescent="0.25">
      <c r="B925">
        <v>7975000000</v>
      </c>
      <c r="C925">
        <v>-7.4028926000000004</v>
      </c>
      <c r="D925">
        <v>0</v>
      </c>
      <c r="H925">
        <v>7975000000</v>
      </c>
      <c r="I925">
        <v>-7.2472047999999996</v>
      </c>
      <c r="J925">
        <v>0</v>
      </c>
    </row>
    <row r="926" spans="2:10" x14ac:dyDescent="0.25">
      <c r="B926">
        <v>8050000000</v>
      </c>
      <c r="C926">
        <v>-7.4547509999999999</v>
      </c>
      <c r="D926">
        <v>0</v>
      </c>
      <c r="H926">
        <v>8050000000</v>
      </c>
      <c r="I926">
        <v>-7.2742022999999998</v>
      </c>
      <c r="J926">
        <v>0</v>
      </c>
    </row>
    <row r="927" spans="2:10" x14ac:dyDescent="0.25">
      <c r="B927">
        <v>8125000000</v>
      </c>
      <c r="C927">
        <v>-7.5561170999999998</v>
      </c>
      <c r="D927">
        <v>0</v>
      </c>
      <c r="H927">
        <v>8125000000</v>
      </c>
      <c r="I927">
        <v>-7.3580480000000001</v>
      </c>
      <c r="J927">
        <v>0</v>
      </c>
    </row>
    <row r="928" spans="2:10" x14ac:dyDescent="0.25">
      <c r="B928">
        <v>8200000000</v>
      </c>
      <c r="C928">
        <v>-7.6410102999999996</v>
      </c>
      <c r="D928">
        <v>0</v>
      </c>
      <c r="H928">
        <v>8200000000</v>
      </c>
      <c r="I928">
        <v>-7.4146713999999996</v>
      </c>
      <c r="J928">
        <v>0</v>
      </c>
    </row>
    <row r="929" spans="2:10" x14ac:dyDescent="0.25">
      <c r="B929">
        <v>8275000000</v>
      </c>
      <c r="C929">
        <v>-7.6895394000000001</v>
      </c>
      <c r="D929">
        <v>0</v>
      </c>
      <c r="H929">
        <v>8275000000</v>
      </c>
      <c r="I929">
        <v>-7.4441648000000002</v>
      </c>
      <c r="J929">
        <v>0</v>
      </c>
    </row>
    <row r="930" spans="2:10" x14ac:dyDescent="0.25">
      <c r="B930">
        <v>8350000000</v>
      </c>
      <c r="C930">
        <v>-7.7053018</v>
      </c>
      <c r="D930">
        <v>0</v>
      </c>
      <c r="H930">
        <v>8350000000</v>
      </c>
      <c r="I930">
        <v>-7.4589067</v>
      </c>
      <c r="J930">
        <v>0</v>
      </c>
    </row>
    <row r="931" spans="2:10" x14ac:dyDescent="0.25">
      <c r="B931">
        <v>8425000000</v>
      </c>
      <c r="C931">
        <v>-7.7547702999999997</v>
      </c>
      <c r="D931">
        <v>0</v>
      </c>
      <c r="H931">
        <v>8425000000</v>
      </c>
      <c r="I931">
        <v>-7.4969295999999996</v>
      </c>
      <c r="J931">
        <v>0</v>
      </c>
    </row>
    <row r="932" spans="2:10" x14ac:dyDescent="0.25">
      <c r="B932">
        <v>8500000000</v>
      </c>
      <c r="C932">
        <v>-7.9265461000000004</v>
      </c>
      <c r="D932">
        <v>0</v>
      </c>
      <c r="H932">
        <v>8500000000</v>
      </c>
      <c r="I932">
        <v>-7.6274385000000002</v>
      </c>
      <c r="J932">
        <v>0</v>
      </c>
    </row>
    <row r="933" spans="2:10" x14ac:dyDescent="0.25">
      <c r="B933">
        <v>8575000000</v>
      </c>
      <c r="C933">
        <v>-8.1063203999999995</v>
      </c>
      <c r="D933">
        <v>0</v>
      </c>
      <c r="H933">
        <v>8575000000</v>
      </c>
      <c r="I933">
        <v>-7.7451629999999998</v>
      </c>
      <c r="J933">
        <v>0</v>
      </c>
    </row>
    <row r="934" spans="2:10" x14ac:dyDescent="0.25">
      <c r="B934">
        <v>8650000000</v>
      </c>
      <c r="C934">
        <v>-8.1837549000000003</v>
      </c>
      <c r="D934">
        <v>0</v>
      </c>
      <c r="H934">
        <v>8650000000</v>
      </c>
      <c r="I934">
        <v>-7.7806848999999998</v>
      </c>
      <c r="J934">
        <v>0</v>
      </c>
    </row>
    <row r="935" spans="2:10" x14ac:dyDescent="0.25">
      <c r="B935">
        <v>8725000000</v>
      </c>
      <c r="C935">
        <v>-8.2251166999999992</v>
      </c>
      <c r="D935">
        <v>0</v>
      </c>
      <c r="H935">
        <v>8725000000</v>
      </c>
      <c r="I935">
        <v>-7.7966465999999999</v>
      </c>
      <c r="J935">
        <v>0</v>
      </c>
    </row>
    <row r="936" spans="2:10" x14ac:dyDescent="0.25">
      <c r="B936">
        <v>8800000000</v>
      </c>
      <c r="C936">
        <v>-8.2967881999999999</v>
      </c>
      <c r="D936">
        <v>0</v>
      </c>
      <c r="H936">
        <v>8800000000</v>
      </c>
      <c r="I936">
        <v>-7.8416294999999998</v>
      </c>
      <c r="J936">
        <v>0</v>
      </c>
    </row>
    <row r="937" spans="2:10" x14ac:dyDescent="0.25">
      <c r="B937">
        <v>8875000000</v>
      </c>
      <c r="C937">
        <v>-8.4422846000000007</v>
      </c>
      <c r="D937">
        <v>0</v>
      </c>
      <c r="H937">
        <v>8875000000</v>
      </c>
      <c r="I937">
        <v>-7.9537772999999996</v>
      </c>
      <c r="J937">
        <v>0</v>
      </c>
    </row>
    <row r="938" spans="2:10" x14ac:dyDescent="0.25">
      <c r="B938">
        <v>8950000000</v>
      </c>
      <c r="C938">
        <v>-8.5153531999999998</v>
      </c>
      <c r="D938">
        <v>0</v>
      </c>
      <c r="H938">
        <v>8950000000</v>
      </c>
      <c r="I938">
        <v>-8.0174599000000004</v>
      </c>
      <c r="J938">
        <v>0</v>
      </c>
    </row>
    <row r="939" spans="2:10" x14ac:dyDescent="0.25">
      <c r="B939">
        <v>9025000000</v>
      </c>
      <c r="C939">
        <v>-8.5303135000000001</v>
      </c>
      <c r="D939">
        <v>0</v>
      </c>
      <c r="H939">
        <v>9025000000</v>
      </c>
      <c r="I939">
        <v>-8.0638018000000002</v>
      </c>
      <c r="J939">
        <v>0</v>
      </c>
    </row>
    <row r="940" spans="2:10" x14ac:dyDescent="0.25">
      <c r="B940">
        <v>9100000000</v>
      </c>
      <c r="C940">
        <v>-8.5520820999999998</v>
      </c>
      <c r="D940">
        <v>0</v>
      </c>
      <c r="H940">
        <v>9100000000</v>
      </c>
      <c r="I940">
        <v>-8.1281613999999998</v>
      </c>
      <c r="J940">
        <v>0</v>
      </c>
    </row>
    <row r="941" spans="2:10" x14ac:dyDescent="0.25">
      <c r="B941">
        <v>9175000000</v>
      </c>
      <c r="C941">
        <v>-8.6421431999999996</v>
      </c>
      <c r="D941">
        <v>0</v>
      </c>
      <c r="H941">
        <v>9175000000</v>
      </c>
      <c r="I941">
        <v>-8.2549162000000003</v>
      </c>
      <c r="J941">
        <v>0</v>
      </c>
    </row>
    <row r="942" spans="2:10" x14ac:dyDescent="0.25">
      <c r="B942">
        <v>9250000000</v>
      </c>
      <c r="C942">
        <v>-8.7454195000000006</v>
      </c>
      <c r="D942">
        <v>0</v>
      </c>
      <c r="H942">
        <v>9250000000</v>
      </c>
      <c r="I942">
        <v>-8.3981209000000003</v>
      </c>
      <c r="J942">
        <v>0</v>
      </c>
    </row>
    <row r="943" spans="2:10" x14ac:dyDescent="0.25">
      <c r="B943">
        <v>9325000000</v>
      </c>
      <c r="C943">
        <v>-8.7510366000000008</v>
      </c>
      <c r="D943">
        <v>0</v>
      </c>
      <c r="H943">
        <v>9325000000</v>
      </c>
      <c r="I943">
        <v>-8.4737758999999997</v>
      </c>
      <c r="J943">
        <v>0</v>
      </c>
    </row>
    <row r="944" spans="2:10" x14ac:dyDescent="0.25">
      <c r="B944">
        <v>9400000000</v>
      </c>
      <c r="C944">
        <v>-8.7216091000000002</v>
      </c>
      <c r="D944">
        <v>0</v>
      </c>
      <c r="H944">
        <v>9400000000</v>
      </c>
      <c r="I944">
        <v>-8.5424012999999999</v>
      </c>
      <c r="J944">
        <v>0</v>
      </c>
    </row>
    <row r="945" spans="2:10" x14ac:dyDescent="0.25">
      <c r="B945">
        <v>9475000000</v>
      </c>
      <c r="C945">
        <v>-8.7189093</v>
      </c>
      <c r="D945">
        <v>0</v>
      </c>
      <c r="H945">
        <v>9475000000</v>
      </c>
      <c r="I945">
        <v>-8.6362380999999999</v>
      </c>
      <c r="J945">
        <v>0</v>
      </c>
    </row>
    <row r="946" spans="2:10" x14ac:dyDescent="0.25">
      <c r="B946">
        <v>9550000000</v>
      </c>
      <c r="C946">
        <v>-8.7509136000000005</v>
      </c>
      <c r="D946">
        <v>0</v>
      </c>
      <c r="H946">
        <v>9550000000</v>
      </c>
      <c r="I946">
        <v>-8.7537365000000005</v>
      </c>
      <c r="J946">
        <v>0</v>
      </c>
    </row>
    <row r="947" spans="2:10" x14ac:dyDescent="0.25">
      <c r="B947">
        <v>9625000000</v>
      </c>
      <c r="C947">
        <v>-8.7584476000000002</v>
      </c>
      <c r="D947">
        <v>0</v>
      </c>
      <c r="H947">
        <v>9625000000</v>
      </c>
      <c r="I947">
        <v>-8.8341578999999992</v>
      </c>
      <c r="J947">
        <v>0</v>
      </c>
    </row>
    <row r="948" spans="2:10" x14ac:dyDescent="0.25">
      <c r="B948">
        <v>9700000000</v>
      </c>
      <c r="C948">
        <v>-8.7137995000000004</v>
      </c>
      <c r="D948">
        <v>0</v>
      </c>
      <c r="H948">
        <v>9700000000</v>
      </c>
      <c r="I948">
        <v>-8.8690146999999993</v>
      </c>
      <c r="J948">
        <v>0</v>
      </c>
    </row>
    <row r="949" spans="2:10" x14ac:dyDescent="0.25">
      <c r="B949">
        <v>9775000000</v>
      </c>
      <c r="C949">
        <v>-8.6739721000000003</v>
      </c>
      <c r="D949">
        <v>0</v>
      </c>
      <c r="H949">
        <v>9775000000</v>
      </c>
      <c r="I949">
        <v>-8.9023705</v>
      </c>
      <c r="J949">
        <v>0</v>
      </c>
    </row>
    <row r="950" spans="2:10" x14ac:dyDescent="0.25">
      <c r="B950">
        <v>9850000000</v>
      </c>
      <c r="C950">
        <v>-8.6782865999999999</v>
      </c>
      <c r="D950">
        <v>0</v>
      </c>
      <c r="H950">
        <v>9850000000</v>
      </c>
      <c r="I950">
        <v>-8.9548749999999995</v>
      </c>
      <c r="J950">
        <v>0</v>
      </c>
    </row>
    <row r="951" spans="2:10" x14ac:dyDescent="0.25">
      <c r="B951">
        <v>9925000000</v>
      </c>
      <c r="C951">
        <v>-8.6795959000000007</v>
      </c>
      <c r="D951">
        <v>0</v>
      </c>
      <c r="H951">
        <v>9925000000</v>
      </c>
      <c r="I951">
        <v>-8.9686260000000004</v>
      </c>
      <c r="J951">
        <v>0</v>
      </c>
    </row>
    <row r="952" spans="2:10" x14ac:dyDescent="0.25">
      <c r="B952">
        <v>10000000000</v>
      </c>
      <c r="C952">
        <v>-8.6973324000000005</v>
      </c>
      <c r="D952">
        <v>0</v>
      </c>
      <c r="H952">
        <v>10000000000</v>
      </c>
      <c r="I952">
        <v>-8.9752425999999996</v>
      </c>
      <c r="J952">
        <v>0</v>
      </c>
    </row>
    <row r="953" spans="2:10" x14ac:dyDescent="0.25">
      <c r="B953">
        <v>10075000000</v>
      </c>
      <c r="C953">
        <v>-8.6229267000000007</v>
      </c>
      <c r="D953">
        <v>0</v>
      </c>
      <c r="H953">
        <v>10075000000</v>
      </c>
      <c r="I953">
        <v>-8.8967217999999999</v>
      </c>
      <c r="J953">
        <v>0</v>
      </c>
    </row>
    <row r="954" spans="2:10" x14ac:dyDescent="0.25">
      <c r="B954">
        <v>10150000000</v>
      </c>
      <c r="C954">
        <v>-8.5915870999999999</v>
      </c>
      <c r="D954">
        <v>0</v>
      </c>
      <c r="H954">
        <v>10150000000</v>
      </c>
      <c r="I954">
        <v>-8.8774376000000004</v>
      </c>
      <c r="J954">
        <v>0</v>
      </c>
    </row>
    <row r="955" spans="2:10" x14ac:dyDescent="0.25">
      <c r="B955">
        <v>10225000000</v>
      </c>
      <c r="C955">
        <v>-8.5287457</v>
      </c>
      <c r="D955">
        <v>0</v>
      </c>
      <c r="H955">
        <v>10225000000</v>
      </c>
      <c r="I955">
        <v>-8.8286599999999993</v>
      </c>
      <c r="J955">
        <v>0</v>
      </c>
    </row>
    <row r="956" spans="2:10" x14ac:dyDescent="0.25">
      <c r="B956">
        <v>10300000000</v>
      </c>
      <c r="C956">
        <v>-8.4935101999999993</v>
      </c>
      <c r="D956">
        <v>0</v>
      </c>
      <c r="H956">
        <v>10300000000</v>
      </c>
      <c r="I956">
        <v>-8.7916240999999999</v>
      </c>
      <c r="J956">
        <v>0</v>
      </c>
    </row>
    <row r="957" spans="2:10" x14ac:dyDescent="0.25">
      <c r="B957">
        <v>10375000000</v>
      </c>
      <c r="C957">
        <v>-8.4540919999999993</v>
      </c>
      <c r="D957">
        <v>0</v>
      </c>
      <c r="H957">
        <v>10375000000</v>
      </c>
      <c r="I957">
        <v>-8.7550383000000007</v>
      </c>
      <c r="J957">
        <v>0</v>
      </c>
    </row>
    <row r="958" spans="2:10" x14ac:dyDescent="0.25">
      <c r="B958">
        <v>10450000000</v>
      </c>
      <c r="C958">
        <v>-8.4027595999999996</v>
      </c>
      <c r="D958">
        <v>0</v>
      </c>
      <c r="H958">
        <v>10450000000</v>
      </c>
      <c r="I958">
        <v>-8.7300692000000009</v>
      </c>
      <c r="J958">
        <v>0</v>
      </c>
    </row>
    <row r="959" spans="2:10" x14ac:dyDescent="0.25">
      <c r="B959">
        <v>10525000000</v>
      </c>
      <c r="C959">
        <v>-8.3357744</v>
      </c>
      <c r="D959">
        <v>0</v>
      </c>
      <c r="H959">
        <v>10525000000</v>
      </c>
      <c r="I959">
        <v>-8.7157248999999997</v>
      </c>
      <c r="J959">
        <v>0</v>
      </c>
    </row>
    <row r="960" spans="2:10" x14ac:dyDescent="0.25">
      <c r="B960">
        <v>10600000000</v>
      </c>
      <c r="C960">
        <v>-8.3259144000000003</v>
      </c>
      <c r="D960">
        <v>0</v>
      </c>
      <c r="H960">
        <v>10600000000</v>
      </c>
      <c r="I960">
        <v>-8.7424154000000005</v>
      </c>
      <c r="J960">
        <v>0</v>
      </c>
    </row>
    <row r="961" spans="2:10" x14ac:dyDescent="0.25">
      <c r="B961">
        <v>10675000000</v>
      </c>
      <c r="C961">
        <v>-8.2470950999999992</v>
      </c>
      <c r="D961">
        <v>0</v>
      </c>
      <c r="H961">
        <v>10675000000</v>
      </c>
      <c r="I961">
        <v>-8.6865644</v>
      </c>
      <c r="J961">
        <v>0</v>
      </c>
    </row>
    <row r="962" spans="2:10" x14ac:dyDescent="0.25">
      <c r="B962">
        <v>10750000000</v>
      </c>
      <c r="C962">
        <v>-8.2171555000000005</v>
      </c>
      <c r="D962">
        <v>0</v>
      </c>
      <c r="H962">
        <v>10750000000</v>
      </c>
      <c r="I962">
        <v>-8.6735419999999994</v>
      </c>
      <c r="J962">
        <v>0</v>
      </c>
    </row>
    <row r="963" spans="2:10" x14ac:dyDescent="0.25">
      <c r="B963">
        <v>10825000000</v>
      </c>
      <c r="C963">
        <v>-8.1204786000000002</v>
      </c>
      <c r="D963">
        <v>0</v>
      </c>
      <c r="H963">
        <v>10825000000</v>
      </c>
      <c r="I963">
        <v>-8.5964079000000009</v>
      </c>
      <c r="J963">
        <v>0</v>
      </c>
    </row>
    <row r="964" spans="2:10" x14ac:dyDescent="0.25">
      <c r="B964">
        <v>10900000000</v>
      </c>
      <c r="C964">
        <v>-8.0800180000000008</v>
      </c>
      <c r="D964">
        <v>0</v>
      </c>
      <c r="H964">
        <v>10900000000</v>
      </c>
      <c r="I964">
        <v>-8.5625668000000008</v>
      </c>
      <c r="J964">
        <v>0</v>
      </c>
    </row>
    <row r="965" spans="2:10" x14ac:dyDescent="0.25">
      <c r="B965">
        <v>10975000000</v>
      </c>
      <c r="C965">
        <v>-8.0603818999999994</v>
      </c>
      <c r="D965">
        <v>0</v>
      </c>
      <c r="H965">
        <v>10975000000</v>
      </c>
      <c r="I965">
        <v>-8.5524321000000008</v>
      </c>
      <c r="J965">
        <v>0</v>
      </c>
    </row>
    <row r="966" spans="2:10" x14ac:dyDescent="0.25">
      <c r="B966">
        <v>11050000000</v>
      </c>
      <c r="C966">
        <v>-7.9684033000000003</v>
      </c>
      <c r="D966">
        <v>0</v>
      </c>
      <c r="H966">
        <v>11050000000</v>
      </c>
      <c r="I966">
        <v>-8.4627800000000004</v>
      </c>
      <c r="J966">
        <v>0</v>
      </c>
    </row>
    <row r="967" spans="2:10" x14ac:dyDescent="0.25">
      <c r="B967">
        <v>11125000000</v>
      </c>
      <c r="C967">
        <v>-7.8814606999999999</v>
      </c>
      <c r="D967">
        <v>0</v>
      </c>
      <c r="H967">
        <v>11125000000</v>
      </c>
      <c r="I967">
        <v>-8.3777781000000004</v>
      </c>
      <c r="J967">
        <v>0</v>
      </c>
    </row>
    <row r="968" spans="2:10" x14ac:dyDescent="0.25">
      <c r="B968">
        <v>11200000000</v>
      </c>
      <c r="C968">
        <v>-7.7828336</v>
      </c>
      <c r="D968">
        <v>0</v>
      </c>
      <c r="H968">
        <v>11200000000</v>
      </c>
      <c r="I968">
        <v>-8.2660627000000009</v>
      </c>
      <c r="J968">
        <v>0</v>
      </c>
    </row>
    <row r="969" spans="2:10" x14ac:dyDescent="0.25">
      <c r="B969">
        <v>11275000000</v>
      </c>
      <c r="C969">
        <v>-7.7398448000000002</v>
      </c>
      <c r="D969">
        <v>0</v>
      </c>
      <c r="H969">
        <v>11275000000</v>
      </c>
      <c r="I969">
        <v>-8.2026500999999996</v>
      </c>
      <c r="J969">
        <v>0</v>
      </c>
    </row>
    <row r="970" spans="2:10" x14ac:dyDescent="0.25">
      <c r="B970">
        <v>11350000000</v>
      </c>
      <c r="C970">
        <v>-7.7203441000000002</v>
      </c>
      <c r="D970">
        <v>0</v>
      </c>
      <c r="H970">
        <v>11350000000</v>
      </c>
      <c r="I970">
        <v>-8.1590214000000003</v>
      </c>
      <c r="J970">
        <v>0</v>
      </c>
    </row>
    <row r="971" spans="2:10" x14ac:dyDescent="0.25">
      <c r="B971">
        <v>11425000000</v>
      </c>
      <c r="C971">
        <v>-7.6761799000000002</v>
      </c>
      <c r="D971">
        <v>0</v>
      </c>
      <c r="H971">
        <v>11425000000</v>
      </c>
      <c r="I971">
        <v>-8.0867480999999994</v>
      </c>
      <c r="J971">
        <v>0</v>
      </c>
    </row>
    <row r="972" spans="2:10" x14ac:dyDescent="0.25">
      <c r="B972">
        <v>11500000000</v>
      </c>
      <c r="C972">
        <v>-7.6218605000000004</v>
      </c>
      <c r="D972">
        <v>0</v>
      </c>
      <c r="H972">
        <v>11500000000</v>
      </c>
      <c r="I972">
        <v>-8.0064373</v>
      </c>
      <c r="J972">
        <v>0</v>
      </c>
    </row>
    <row r="973" spans="2:10" x14ac:dyDescent="0.25">
      <c r="B973">
        <v>11575000000</v>
      </c>
      <c r="C973">
        <v>-7.6044425999999996</v>
      </c>
      <c r="D973">
        <v>0</v>
      </c>
      <c r="H973">
        <v>11575000000</v>
      </c>
      <c r="I973">
        <v>-7.9675621999999997</v>
      </c>
      <c r="J973">
        <v>0</v>
      </c>
    </row>
    <row r="974" spans="2:10" x14ac:dyDescent="0.25">
      <c r="B974">
        <v>11650000000</v>
      </c>
      <c r="C974">
        <v>-7.5404343999999996</v>
      </c>
      <c r="D974">
        <v>0</v>
      </c>
      <c r="H974">
        <v>11650000000</v>
      </c>
      <c r="I974">
        <v>-7.8844184999999998</v>
      </c>
      <c r="J974">
        <v>0</v>
      </c>
    </row>
    <row r="975" spans="2:10" x14ac:dyDescent="0.25">
      <c r="B975">
        <v>11725000000</v>
      </c>
      <c r="C975">
        <v>-7.5135689000000001</v>
      </c>
      <c r="D975">
        <v>0</v>
      </c>
      <c r="H975">
        <v>11725000000</v>
      </c>
      <c r="I975">
        <v>-7.8377948000000002</v>
      </c>
      <c r="J975">
        <v>0</v>
      </c>
    </row>
    <row r="976" spans="2:10" x14ac:dyDescent="0.25">
      <c r="B976">
        <v>11800000000</v>
      </c>
      <c r="C976">
        <v>-7.4561261999999999</v>
      </c>
      <c r="D976">
        <v>0</v>
      </c>
      <c r="H976">
        <v>11800000000</v>
      </c>
      <c r="I976">
        <v>-7.7583156000000004</v>
      </c>
      <c r="J976">
        <v>0</v>
      </c>
    </row>
    <row r="977" spans="2:10" x14ac:dyDescent="0.25">
      <c r="B977">
        <v>11875000000</v>
      </c>
      <c r="C977">
        <v>-7.5078421000000004</v>
      </c>
      <c r="D977">
        <v>0</v>
      </c>
      <c r="H977">
        <v>11875000000</v>
      </c>
      <c r="I977">
        <v>-7.7879519000000004</v>
      </c>
      <c r="J977">
        <v>0</v>
      </c>
    </row>
    <row r="978" spans="2:10" x14ac:dyDescent="0.25">
      <c r="B978">
        <v>11950000000</v>
      </c>
      <c r="C978">
        <v>-7.5428901000000002</v>
      </c>
      <c r="D978">
        <v>0</v>
      </c>
      <c r="H978">
        <v>11950000000</v>
      </c>
      <c r="I978">
        <v>-7.7891082999999997</v>
      </c>
      <c r="J978">
        <v>0</v>
      </c>
    </row>
    <row r="979" spans="2:10" x14ac:dyDescent="0.25">
      <c r="B979">
        <v>12025000000</v>
      </c>
      <c r="C979">
        <v>-7.5771451000000001</v>
      </c>
      <c r="D979">
        <v>0</v>
      </c>
      <c r="H979">
        <v>12025000000</v>
      </c>
      <c r="I979">
        <v>-7.7844214000000003</v>
      </c>
      <c r="J979">
        <v>0</v>
      </c>
    </row>
    <row r="980" spans="2:10" x14ac:dyDescent="0.25">
      <c r="B980">
        <v>12100000000</v>
      </c>
      <c r="C980">
        <v>-7.5670628999999998</v>
      </c>
      <c r="D980">
        <v>0</v>
      </c>
      <c r="H980">
        <v>12100000000</v>
      </c>
      <c r="I980">
        <v>-7.7375955999999997</v>
      </c>
      <c r="J980">
        <v>0</v>
      </c>
    </row>
    <row r="981" spans="2:10" x14ac:dyDescent="0.25">
      <c r="B981">
        <v>12175000000</v>
      </c>
      <c r="C981">
        <v>-7.6026677999999999</v>
      </c>
      <c r="D981">
        <v>0</v>
      </c>
      <c r="H981">
        <v>12175000000</v>
      </c>
      <c r="I981">
        <v>-7.7430862999999999</v>
      </c>
      <c r="J981">
        <v>0</v>
      </c>
    </row>
    <row r="982" spans="2:10" x14ac:dyDescent="0.25">
      <c r="B982">
        <v>12250000000</v>
      </c>
      <c r="C982">
        <v>-7.6703996999999999</v>
      </c>
      <c r="D982">
        <v>0</v>
      </c>
      <c r="H982">
        <v>12250000000</v>
      </c>
      <c r="I982">
        <v>-7.7743053</v>
      </c>
      <c r="J982">
        <v>0</v>
      </c>
    </row>
    <row r="983" spans="2:10" x14ac:dyDescent="0.25">
      <c r="B983">
        <v>12325000000</v>
      </c>
      <c r="C983">
        <v>-7.7437835000000002</v>
      </c>
      <c r="D983">
        <v>0</v>
      </c>
      <c r="H983">
        <v>12325000000</v>
      </c>
      <c r="I983">
        <v>-7.8081664999999996</v>
      </c>
      <c r="J983">
        <v>0</v>
      </c>
    </row>
    <row r="984" spans="2:10" x14ac:dyDescent="0.25">
      <c r="B984">
        <v>12400000000</v>
      </c>
      <c r="C984">
        <v>-7.7812695999999999</v>
      </c>
      <c r="D984">
        <v>0</v>
      </c>
      <c r="H984">
        <v>12400000000</v>
      </c>
      <c r="I984">
        <v>-7.8139706000000002</v>
      </c>
      <c r="J984">
        <v>0</v>
      </c>
    </row>
    <row r="985" spans="2:10" x14ac:dyDescent="0.25">
      <c r="B985">
        <v>12475000000</v>
      </c>
      <c r="C985">
        <v>-7.8383241000000003</v>
      </c>
      <c r="D985">
        <v>0</v>
      </c>
      <c r="H985">
        <v>12475000000</v>
      </c>
      <c r="I985">
        <v>-7.8480048</v>
      </c>
      <c r="J985">
        <v>0</v>
      </c>
    </row>
    <row r="986" spans="2:10" x14ac:dyDescent="0.25">
      <c r="B986">
        <v>12550000000</v>
      </c>
      <c r="C986">
        <v>-7.9435577000000004</v>
      </c>
      <c r="D986">
        <v>0</v>
      </c>
      <c r="H986">
        <v>12550000000</v>
      </c>
      <c r="I986">
        <v>-7.9299439999999999</v>
      </c>
      <c r="J986">
        <v>0</v>
      </c>
    </row>
    <row r="987" spans="2:10" x14ac:dyDescent="0.25">
      <c r="B987">
        <v>12625000000</v>
      </c>
      <c r="C987">
        <v>-8.0950422</v>
      </c>
      <c r="D987">
        <v>0</v>
      </c>
      <c r="H987">
        <v>12625000000</v>
      </c>
      <c r="I987">
        <v>-8.0312099000000003</v>
      </c>
      <c r="J987">
        <v>0</v>
      </c>
    </row>
    <row r="988" spans="2:10" x14ac:dyDescent="0.25">
      <c r="B988">
        <v>12700000000</v>
      </c>
      <c r="C988">
        <v>-8.1993246000000006</v>
      </c>
      <c r="D988">
        <v>0</v>
      </c>
      <c r="H988">
        <v>12700000000</v>
      </c>
      <c r="I988">
        <v>-8.0864619999999992</v>
      </c>
      <c r="J988">
        <v>0</v>
      </c>
    </row>
    <row r="989" spans="2:10" x14ac:dyDescent="0.25">
      <c r="B989">
        <v>12775000000</v>
      </c>
      <c r="C989">
        <v>-8.2875861999999998</v>
      </c>
      <c r="D989">
        <v>0</v>
      </c>
      <c r="H989">
        <v>12775000000</v>
      </c>
      <c r="I989">
        <v>-8.1426648999999998</v>
      </c>
      <c r="J989">
        <v>0</v>
      </c>
    </row>
    <row r="990" spans="2:10" x14ac:dyDescent="0.25">
      <c r="B990">
        <v>12850000000</v>
      </c>
      <c r="C990">
        <v>-8.3866949000000002</v>
      </c>
      <c r="D990">
        <v>0</v>
      </c>
      <c r="H990">
        <v>12850000000</v>
      </c>
      <c r="I990">
        <v>-8.2329073000000008</v>
      </c>
      <c r="J990">
        <v>0</v>
      </c>
    </row>
    <row r="991" spans="2:10" x14ac:dyDescent="0.25">
      <c r="B991">
        <v>12925000000</v>
      </c>
      <c r="C991">
        <v>-8.4759282999999996</v>
      </c>
      <c r="D991">
        <v>0</v>
      </c>
      <c r="H991">
        <v>12925000000</v>
      </c>
      <c r="I991">
        <v>-8.3660306999999996</v>
      </c>
      <c r="J991">
        <v>0</v>
      </c>
    </row>
    <row r="992" spans="2:10" x14ac:dyDescent="0.25">
      <c r="B992">
        <v>13000000000</v>
      </c>
      <c r="C992">
        <v>-8.6137999999999995</v>
      </c>
      <c r="D992">
        <v>0</v>
      </c>
      <c r="H992">
        <v>13000000000</v>
      </c>
      <c r="I992">
        <v>-8.4702759000000007</v>
      </c>
      <c r="J992">
        <v>0</v>
      </c>
    </row>
    <row r="993" spans="2:10" x14ac:dyDescent="0.25">
      <c r="B993">
        <v>13075000000</v>
      </c>
      <c r="C993">
        <v>-8.6785831000000009</v>
      </c>
      <c r="D993">
        <v>0</v>
      </c>
      <c r="H993">
        <v>13075000000</v>
      </c>
      <c r="I993">
        <v>-8.5266342000000002</v>
      </c>
      <c r="J993">
        <v>0</v>
      </c>
    </row>
    <row r="994" spans="2:10" x14ac:dyDescent="0.25">
      <c r="B994">
        <v>13150000000</v>
      </c>
      <c r="C994">
        <v>-8.8035420999999996</v>
      </c>
      <c r="D994">
        <v>0</v>
      </c>
      <c r="H994">
        <v>13150000000</v>
      </c>
      <c r="I994">
        <v>-8.6076707999999993</v>
      </c>
      <c r="J994">
        <v>0</v>
      </c>
    </row>
    <row r="995" spans="2:10" x14ac:dyDescent="0.25">
      <c r="B995">
        <v>13225000000</v>
      </c>
      <c r="C995">
        <v>-8.8893784999999994</v>
      </c>
      <c r="D995">
        <v>0</v>
      </c>
      <c r="H995">
        <v>13225000000</v>
      </c>
      <c r="I995">
        <v>-8.7147998999999992</v>
      </c>
      <c r="J995">
        <v>0</v>
      </c>
    </row>
    <row r="996" spans="2:10" x14ac:dyDescent="0.25">
      <c r="B996">
        <v>13300000000</v>
      </c>
      <c r="C996">
        <v>-9.0193566999999994</v>
      </c>
      <c r="D996">
        <v>0</v>
      </c>
      <c r="H996">
        <v>13300000000</v>
      </c>
      <c r="I996">
        <v>-8.8448457999999999</v>
      </c>
      <c r="J996">
        <v>0</v>
      </c>
    </row>
    <row r="997" spans="2:10" x14ac:dyDescent="0.25">
      <c r="B997">
        <v>13375000000</v>
      </c>
      <c r="C997">
        <v>-9.1011933999999997</v>
      </c>
      <c r="D997">
        <v>0</v>
      </c>
      <c r="H997">
        <v>13375000000</v>
      </c>
      <c r="I997">
        <v>-8.9339303999999995</v>
      </c>
      <c r="J997">
        <v>0</v>
      </c>
    </row>
    <row r="998" spans="2:10" x14ac:dyDescent="0.25">
      <c r="B998">
        <v>13450000000</v>
      </c>
      <c r="C998">
        <v>-9.1788939999999997</v>
      </c>
      <c r="D998">
        <v>0</v>
      </c>
      <c r="H998">
        <v>13450000000</v>
      </c>
      <c r="I998">
        <v>-9.0412158999999992</v>
      </c>
      <c r="J998">
        <v>0</v>
      </c>
    </row>
    <row r="999" spans="2:10" x14ac:dyDescent="0.25">
      <c r="B999">
        <v>13525000000</v>
      </c>
      <c r="C999">
        <v>-9.3251381000000002</v>
      </c>
      <c r="D999">
        <v>0</v>
      </c>
      <c r="H999">
        <v>13525000000</v>
      </c>
      <c r="I999">
        <v>-9.2150897999999994</v>
      </c>
      <c r="J999">
        <v>0</v>
      </c>
    </row>
    <row r="1000" spans="2:10" x14ac:dyDescent="0.25">
      <c r="B1000">
        <v>13600000000</v>
      </c>
      <c r="C1000">
        <v>-9.4392166</v>
      </c>
      <c r="D1000">
        <v>0</v>
      </c>
      <c r="H1000">
        <v>13600000000</v>
      </c>
      <c r="I1000">
        <v>-9.3365231000000009</v>
      </c>
      <c r="J1000">
        <v>0</v>
      </c>
    </row>
    <row r="1001" spans="2:10" x14ac:dyDescent="0.25">
      <c r="B1001">
        <v>13675000000</v>
      </c>
      <c r="C1001">
        <v>-9.5250310999999996</v>
      </c>
      <c r="D1001">
        <v>0</v>
      </c>
      <c r="H1001">
        <v>13675000000</v>
      </c>
      <c r="I1001">
        <v>-9.4204159000000001</v>
      </c>
      <c r="J1001">
        <v>0</v>
      </c>
    </row>
    <row r="1002" spans="2:10" x14ac:dyDescent="0.25">
      <c r="B1002">
        <v>13750000000</v>
      </c>
      <c r="C1002">
        <v>-9.5583191000000003</v>
      </c>
      <c r="D1002">
        <v>0</v>
      </c>
      <c r="H1002">
        <v>13750000000</v>
      </c>
      <c r="I1002">
        <v>-9.4550362000000003</v>
      </c>
      <c r="J1002">
        <v>0</v>
      </c>
    </row>
    <row r="1003" spans="2:10" x14ac:dyDescent="0.25">
      <c r="B1003">
        <v>13825000000</v>
      </c>
      <c r="C1003">
        <v>-9.6544694999999994</v>
      </c>
      <c r="D1003">
        <v>0</v>
      </c>
      <c r="H1003">
        <v>13825000000</v>
      </c>
      <c r="I1003">
        <v>-9.5767697999999992</v>
      </c>
      <c r="J1003">
        <v>0</v>
      </c>
    </row>
    <row r="1004" spans="2:10" x14ac:dyDescent="0.25">
      <c r="B1004">
        <v>13900000000</v>
      </c>
      <c r="C1004">
        <v>-9.7866696999999991</v>
      </c>
      <c r="D1004">
        <v>0</v>
      </c>
      <c r="H1004">
        <v>13900000000</v>
      </c>
      <c r="I1004">
        <v>-9.7369318000000007</v>
      </c>
      <c r="J1004">
        <v>0</v>
      </c>
    </row>
    <row r="1005" spans="2:10" x14ac:dyDescent="0.25">
      <c r="B1005">
        <v>13975000000</v>
      </c>
      <c r="C1005">
        <v>-9.8890533000000005</v>
      </c>
      <c r="D1005">
        <v>0</v>
      </c>
      <c r="H1005">
        <v>13975000000</v>
      </c>
      <c r="I1005">
        <v>-9.8756427999999996</v>
      </c>
      <c r="J1005">
        <v>0</v>
      </c>
    </row>
    <row r="1006" spans="2:10" x14ac:dyDescent="0.25">
      <c r="B1006">
        <v>14050000000</v>
      </c>
      <c r="C1006">
        <v>-9.9667101000000002</v>
      </c>
      <c r="D1006">
        <v>0</v>
      </c>
      <c r="H1006">
        <v>14050000000</v>
      </c>
      <c r="I1006">
        <v>-9.9910393000000006</v>
      </c>
      <c r="J1006">
        <v>0</v>
      </c>
    </row>
    <row r="1007" spans="2:10" x14ac:dyDescent="0.25">
      <c r="B1007">
        <v>14125000000</v>
      </c>
      <c r="C1007">
        <v>-10.043542</v>
      </c>
      <c r="D1007">
        <v>0</v>
      </c>
      <c r="H1007">
        <v>14125000000</v>
      </c>
      <c r="I1007">
        <v>-10.109241000000001</v>
      </c>
      <c r="J1007">
        <v>0</v>
      </c>
    </row>
    <row r="1008" spans="2:10" x14ac:dyDescent="0.25">
      <c r="B1008">
        <v>14200000000</v>
      </c>
      <c r="C1008">
        <v>-10.134952</v>
      </c>
      <c r="D1008">
        <v>0</v>
      </c>
      <c r="H1008">
        <v>14200000000</v>
      </c>
      <c r="I1008">
        <v>-10.251009</v>
      </c>
      <c r="J1008">
        <v>0</v>
      </c>
    </row>
    <row r="1009" spans="2:10" x14ac:dyDescent="0.25">
      <c r="B1009">
        <v>14275000000</v>
      </c>
      <c r="C1009">
        <v>-10.269375999999999</v>
      </c>
      <c r="D1009">
        <v>0</v>
      </c>
      <c r="H1009">
        <v>14275000000</v>
      </c>
      <c r="I1009">
        <v>-10.413746</v>
      </c>
      <c r="J1009">
        <v>0</v>
      </c>
    </row>
    <row r="1010" spans="2:10" x14ac:dyDescent="0.25">
      <c r="B1010">
        <v>14350000000</v>
      </c>
      <c r="C1010">
        <v>-10.368937000000001</v>
      </c>
      <c r="D1010">
        <v>0</v>
      </c>
      <c r="H1010">
        <v>14350000000</v>
      </c>
      <c r="I1010">
        <v>-10.537535</v>
      </c>
      <c r="J1010">
        <v>0</v>
      </c>
    </row>
    <row r="1011" spans="2:10" x14ac:dyDescent="0.25">
      <c r="B1011">
        <v>14425000000</v>
      </c>
      <c r="C1011">
        <v>-10.456903000000001</v>
      </c>
      <c r="D1011">
        <v>0</v>
      </c>
      <c r="H1011">
        <v>14425000000</v>
      </c>
      <c r="I1011">
        <v>-10.654102</v>
      </c>
      <c r="J1011">
        <v>0</v>
      </c>
    </row>
    <row r="1012" spans="2:10" x14ac:dyDescent="0.25">
      <c r="B1012">
        <v>14500000000</v>
      </c>
      <c r="C1012">
        <v>-10.518164000000001</v>
      </c>
      <c r="D1012">
        <v>0</v>
      </c>
      <c r="H1012">
        <v>14500000000</v>
      </c>
      <c r="I1012">
        <v>-10.760128</v>
      </c>
      <c r="J1012">
        <v>0</v>
      </c>
    </row>
    <row r="1013" spans="2:10" x14ac:dyDescent="0.25">
      <c r="B1013">
        <v>14575000000</v>
      </c>
      <c r="C1013">
        <v>-10.601687999999999</v>
      </c>
      <c r="D1013">
        <v>0</v>
      </c>
      <c r="H1013">
        <v>14575000000</v>
      </c>
      <c r="I1013">
        <v>-10.902784</v>
      </c>
      <c r="J1013">
        <v>0</v>
      </c>
    </row>
    <row r="1014" spans="2:10" x14ac:dyDescent="0.25">
      <c r="B1014">
        <v>14650000000</v>
      </c>
      <c r="C1014">
        <v>-10.69786</v>
      </c>
      <c r="D1014">
        <v>0</v>
      </c>
      <c r="H1014">
        <v>14650000000</v>
      </c>
      <c r="I1014">
        <v>-11.057342999999999</v>
      </c>
      <c r="J1014">
        <v>0</v>
      </c>
    </row>
    <row r="1015" spans="2:10" x14ac:dyDescent="0.25">
      <c r="B1015">
        <v>14725000000</v>
      </c>
      <c r="C1015">
        <v>-10.799033</v>
      </c>
      <c r="D1015">
        <v>0</v>
      </c>
      <c r="H1015">
        <v>14725000000</v>
      </c>
      <c r="I1015">
        <v>-11.231178999999999</v>
      </c>
      <c r="J1015">
        <v>0</v>
      </c>
    </row>
    <row r="1016" spans="2:10" x14ac:dyDescent="0.25">
      <c r="B1016">
        <v>14800000000</v>
      </c>
      <c r="C1016">
        <v>-10.897988</v>
      </c>
      <c r="D1016">
        <v>0</v>
      </c>
      <c r="H1016">
        <v>14800000000</v>
      </c>
      <c r="I1016">
        <v>-11.407617</v>
      </c>
      <c r="J1016">
        <v>0</v>
      </c>
    </row>
    <row r="1017" spans="2:10" x14ac:dyDescent="0.25">
      <c r="B1017">
        <v>14875000000</v>
      </c>
      <c r="C1017">
        <v>-10.996268000000001</v>
      </c>
      <c r="D1017">
        <v>0</v>
      </c>
      <c r="H1017">
        <v>14875000000</v>
      </c>
      <c r="I1017">
        <v>-11.601274999999999</v>
      </c>
      <c r="J1017">
        <v>0</v>
      </c>
    </row>
    <row r="1018" spans="2:10" x14ac:dyDescent="0.25">
      <c r="B1018">
        <v>14950000000</v>
      </c>
      <c r="C1018">
        <v>-11.096689</v>
      </c>
      <c r="D1018">
        <v>0</v>
      </c>
      <c r="H1018">
        <v>14950000000</v>
      </c>
      <c r="I1018">
        <v>-11.805971</v>
      </c>
      <c r="J1018">
        <v>0</v>
      </c>
    </row>
    <row r="1019" spans="2:10" x14ac:dyDescent="0.25">
      <c r="B1019">
        <v>15025000000</v>
      </c>
      <c r="C1019">
        <v>-11.183553</v>
      </c>
      <c r="D1019">
        <v>0</v>
      </c>
      <c r="H1019">
        <v>15025000000</v>
      </c>
      <c r="I1019">
        <v>-11.991215</v>
      </c>
      <c r="J1019">
        <v>0</v>
      </c>
    </row>
    <row r="1020" spans="2:10" x14ac:dyDescent="0.25">
      <c r="B1020">
        <v>15100000000</v>
      </c>
      <c r="C1020">
        <v>-11.307672999999999</v>
      </c>
      <c r="D1020">
        <v>0</v>
      </c>
      <c r="H1020">
        <v>15100000000</v>
      </c>
      <c r="I1020">
        <v>-12.183617999999999</v>
      </c>
      <c r="J1020">
        <v>0</v>
      </c>
    </row>
    <row r="1021" spans="2:10" x14ac:dyDescent="0.25">
      <c r="B1021">
        <v>15175000000</v>
      </c>
      <c r="C1021">
        <v>-11.514443999999999</v>
      </c>
      <c r="D1021">
        <v>0</v>
      </c>
      <c r="H1021">
        <v>15175000000</v>
      </c>
      <c r="I1021">
        <v>-12.386314</v>
      </c>
      <c r="J1021">
        <v>0</v>
      </c>
    </row>
    <row r="1022" spans="2:10" x14ac:dyDescent="0.25">
      <c r="B1022">
        <v>15250000000</v>
      </c>
      <c r="C1022">
        <v>-11.882407000000001</v>
      </c>
      <c r="D1022">
        <v>0</v>
      </c>
      <c r="H1022">
        <v>15250000000</v>
      </c>
      <c r="I1022">
        <v>-12.626402000000001</v>
      </c>
      <c r="J1022">
        <v>0</v>
      </c>
    </row>
    <row r="1023" spans="2:10" x14ac:dyDescent="0.25">
      <c r="B1023">
        <v>15325000000</v>
      </c>
      <c r="C1023">
        <v>-12.240026</v>
      </c>
      <c r="D1023">
        <v>0</v>
      </c>
      <c r="H1023">
        <v>15325000000</v>
      </c>
      <c r="I1023">
        <v>-12.814686</v>
      </c>
      <c r="J1023">
        <v>0</v>
      </c>
    </row>
    <row r="1024" spans="2:10" x14ac:dyDescent="0.25">
      <c r="B1024">
        <v>15400000000</v>
      </c>
      <c r="C1024">
        <v>-12.521735</v>
      </c>
      <c r="D1024">
        <v>0</v>
      </c>
      <c r="H1024">
        <v>15400000000</v>
      </c>
      <c r="I1024">
        <v>-13.011036000000001</v>
      </c>
      <c r="J1024">
        <v>0</v>
      </c>
    </row>
    <row r="1025" spans="2:10" x14ac:dyDescent="0.25">
      <c r="B1025">
        <v>15475000000</v>
      </c>
      <c r="C1025">
        <v>-12.739227</v>
      </c>
      <c r="D1025">
        <v>0</v>
      </c>
      <c r="H1025">
        <v>15475000000</v>
      </c>
      <c r="I1025">
        <v>-13.266434</v>
      </c>
      <c r="J1025">
        <v>0</v>
      </c>
    </row>
    <row r="1026" spans="2:10" x14ac:dyDescent="0.25">
      <c r="B1026">
        <v>15550000000</v>
      </c>
      <c r="C1026">
        <v>-12.999561</v>
      </c>
      <c r="D1026">
        <v>0</v>
      </c>
      <c r="H1026">
        <v>15550000000</v>
      </c>
      <c r="I1026">
        <v>-13.633594</v>
      </c>
      <c r="J1026">
        <v>0</v>
      </c>
    </row>
    <row r="1027" spans="2:10" x14ac:dyDescent="0.25">
      <c r="B1027">
        <v>15625000000</v>
      </c>
      <c r="C1027">
        <v>-13.283918</v>
      </c>
      <c r="D1027">
        <v>0</v>
      </c>
      <c r="H1027">
        <v>15625000000</v>
      </c>
      <c r="I1027">
        <v>-13.99797</v>
      </c>
      <c r="J1027">
        <v>0</v>
      </c>
    </row>
    <row r="1028" spans="2:10" x14ac:dyDescent="0.25">
      <c r="B1028">
        <v>15700000000</v>
      </c>
      <c r="C1028">
        <v>-13.578919000000001</v>
      </c>
      <c r="D1028">
        <v>0</v>
      </c>
      <c r="H1028">
        <v>15700000000</v>
      </c>
      <c r="I1028">
        <v>-14.399433999999999</v>
      </c>
      <c r="J1028">
        <v>0</v>
      </c>
    </row>
    <row r="1029" spans="2:10" x14ac:dyDescent="0.25">
      <c r="B1029">
        <v>15775000000</v>
      </c>
      <c r="C1029">
        <v>-13.882002999999999</v>
      </c>
      <c r="D1029">
        <v>0</v>
      </c>
      <c r="H1029">
        <v>15775000000</v>
      </c>
      <c r="I1029">
        <v>-14.794465000000001</v>
      </c>
      <c r="J1029">
        <v>0</v>
      </c>
    </row>
    <row r="1030" spans="2:10" x14ac:dyDescent="0.25">
      <c r="B1030">
        <v>15850000000</v>
      </c>
      <c r="C1030">
        <v>-14.200179</v>
      </c>
      <c r="D1030">
        <v>0</v>
      </c>
      <c r="H1030">
        <v>15850000000</v>
      </c>
      <c r="I1030">
        <v>-15.244799</v>
      </c>
      <c r="J1030">
        <v>0</v>
      </c>
    </row>
    <row r="1031" spans="2:10" x14ac:dyDescent="0.25">
      <c r="B1031">
        <v>15925000000</v>
      </c>
      <c r="C1031">
        <v>-14.49081</v>
      </c>
      <c r="D1031">
        <v>0</v>
      </c>
      <c r="H1031">
        <v>15925000000</v>
      </c>
      <c r="I1031">
        <v>-15.630986</v>
      </c>
      <c r="J1031">
        <v>0</v>
      </c>
    </row>
    <row r="1032" spans="2:10" x14ac:dyDescent="0.25">
      <c r="B1032">
        <v>16000000000</v>
      </c>
      <c r="C1032">
        <v>-14.669365000000001</v>
      </c>
      <c r="D1032">
        <v>0</v>
      </c>
      <c r="H1032">
        <v>16000000000</v>
      </c>
      <c r="I1032">
        <v>-15.887142000000001</v>
      </c>
      <c r="J1032">
        <v>0</v>
      </c>
    </row>
    <row r="1033" spans="2:10" x14ac:dyDescent="0.25">
      <c r="B1033" t="s">
        <v>13</v>
      </c>
      <c r="H103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E7494-AEEB-4A4E-A777-16DE2C5738D4}">
  <dimension ref="A1:R415"/>
  <sheetViews>
    <sheetView topLeftCell="D2" workbookViewId="0">
      <selection activeCell="T13" sqref="T13"/>
    </sheetView>
  </sheetViews>
  <sheetFormatPr defaultRowHeight="15" x14ac:dyDescent="0.25"/>
  <cols>
    <col min="1" max="1" width="9.140625" style="1"/>
    <col min="2" max="2" width="21.85546875" bestFit="1" customWidth="1"/>
    <col min="3" max="3" width="33" bestFit="1" customWidth="1"/>
    <col min="4" max="4" width="13.140625" bestFit="1" customWidth="1"/>
    <col min="5" max="5" width="10" bestFit="1" customWidth="1"/>
    <col min="6" max="6" width="9.85546875" style="1" customWidth="1"/>
    <col min="7" max="7" width="10" style="1" customWidth="1"/>
    <col min="8" max="8" width="21.85546875" bestFit="1" customWidth="1"/>
    <col min="9" max="9" width="33" bestFit="1" customWidth="1"/>
    <col min="10" max="10" width="13.140625" bestFit="1" customWidth="1"/>
    <col min="11" max="11" width="10" bestFit="1" customWidth="1"/>
    <col min="12" max="12" width="9.5703125" style="1" customWidth="1"/>
    <col min="13" max="13" width="11" bestFit="1" customWidth="1"/>
    <col min="15" max="15" width="13.85546875" customWidth="1"/>
    <col min="16" max="16" width="13" customWidth="1"/>
  </cols>
  <sheetData>
    <row r="1" spans="1:18" x14ac:dyDescent="0.25">
      <c r="A1" t="s">
        <v>0</v>
      </c>
      <c r="B1" t="s">
        <v>1</v>
      </c>
      <c r="G1" t="s">
        <v>26</v>
      </c>
      <c r="H1" t="s">
        <v>1</v>
      </c>
      <c r="M1" t="s">
        <v>27</v>
      </c>
      <c r="N1" t="s">
        <v>28</v>
      </c>
      <c r="O1" t="s">
        <v>43</v>
      </c>
      <c r="P1" t="s">
        <v>44</v>
      </c>
      <c r="Q1" t="s">
        <v>45</v>
      </c>
      <c r="R1" t="s">
        <v>46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H2" t="s">
        <v>2</v>
      </c>
      <c r="I2" t="s">
        <v>3</v>
      </c>
      <c r="J2" t="s">
        <v>4</v>
      </c>
      <c r="K2" t="s">
        <v>5</v>
      </c>
      <c r="M2">
        <f t="shared" ref="M2:M65" si="0">B8</f>
        <v>10000000</v>
      </c>
      <c r="N2">
        <f>M2/1000000000</f>
        <v>0.01</v>
      </c>
      <c r="O2">
        <f>C8-MAX(C$8:C$208)</f>
        <v>-3.0617057000000001</v>
      </c>
      <c r="P2">
        <f>I8-MAX(I$8:I$208)</f>
        <v>-1.8662894999999988</v>
      </c>
      <c r="Q2">
        <f>C214-MAX(C$214:C$414)</f>
        <v>-5.2732500000001181E-2</v>
      </c>
      <c r="R2">
        <f>I214-MAX(I$214:I$414)</f>
        <v>-1.3743399999999184E-2</v>
      </c>
    </row>
    <row r="3" spans="1:18" x14ac:dyDescent="0.25">
      <c r="B3" t="s">
        <v>29</v>
      </c>
      <c r="C3" t="s">
        <v>38</v>
      </c>
      <c r="D3" t="s">
        <v>39</v>
      </c>
      <c r="H3" t="s">
        <v>29</v>
      </c>
      <c r="I3" t="s">
        <v>38</v>
      </c>
      <c r="J3" t="s">
        <v>42</v>
      </c>
      <c r="M3">
        <f t="shared" si="0"/>
        <v>69950000</v>
      </c>
      <c r="N3">
        <f t="shared" ref="N3:N66" si="1">M3/1000000000</f>
        <v>6.9949999999999998E-2</v>
      </c>
      <c r="O3">
        <f t="shared" ref="O3:O66" si="2">C9-MAX(C$8:C$208)</f>
        <v>-1.752452299999999</v>
      </c>
      <c r="P3">
        <f t="shared" ref="P3:P66" si="3">I9-MAX(I$8:I$208)</f>
        <v>-0.95071420000000018</v>
      </c>
      <c r="Q3">
        <f t="shared" ref="Q3:Q66" si="4">C215-MAX(C$214:C$414)</f>
        <v>-2.9861399999999705E-2</v>
      </c>
      <c r="R3">
        <f t="shared" ref="R3:R66" si="5">I215-MAX(I$214:I$414)</f>
        <v>-3.1307199999998758E-2</v>
      </c>
    </row>
    <row r="4" spans="1:18" x14ac:dyDescent="0.25">
      <c r="B4" t="s">
        <v>8</v>
      </c>
      <c r="H4" t="s">
        <v>8</v>
      </c>
      <c r="M4">
        <f t="shared" si="0"/>
        <v>129900000</v>
      </c>
      <c r="N4">
        <f t="shared" si="1"/>
        <v>0.12989999999999999</v>
      </c>
      <c r="O4">
        <f t="shared" si="2"/>
        <v>-0.46639059999999954</v>
      </c>
      <c r="P4">
        <f t="shared" si="3"/>
        <v>-8.4732100000000088E-2</v>
      </c>
      <c r="Q4">
        <f t="shared" si="4"/>
        <v>-2.5775900000001073E-2</v>
      </c>
      <c r="R4">
        <f t="shared" si="5"/>
        <v>-5.314729999999912E-2</v>
      </c>
    </row>
    <row r="5" spans="1:18" x14ac:dyDescent="0.25">
      <c r="M5">
        <f t="shared" si="0"/>
        <v>189850000</v>
      </c>
      <c r="N5">
        <f t="shared" si="1"/>
        <v>0.18984999999999999</v>
      </c>
      <c r="O5">
        <f t="shared" si="2"/>
        <v>-0.26307100000000005</v>
      </c>
      <c r="P5">
        <f t="shared" si="3"/>
        <v>0</v>
      </c>
      <c r="Q5">
        <f t="shared" si="4"/>
        <v>-3.031920000000099E-2</v>
      </c>
      <c r="R5">
        <f t="shared" si="5"/>
        <v>-4.8601099999999064E-2</v>
      </c>
    </row>
    <row r="6" spans="1:18" x14ac:dyDescent="0.25">
      <c r="B6" t="s">
        <v>9</v>
      </c>
      <c r="H6" t="s">
        <v>9</v>
      </c>
      <c r="M6">
        <f t="shared" si="0"/>
        <v>249800000</v>
      </c>
      <c r="N6">
        <f t="shared" si="1"/>
        <v>0.24979999999999999</v>
      </c>
      <c r="O6">
        <f t="shared" si="2"/>
        <v>-0.21739139999999946</v>
      </c>
      <c r="P6">
        <f t="shared" si="3"/>
        <v>-4.2827700000000135E-2</v>
      </c>
      <c r="Q6">
        <f t="shared" si="4"/>
        <v>-7.0232400000000084E-2</v>
      </c>
      <c r="R6">
        <f t="shared" si="5"/>
        <v>-6.3196200000000147E-2</v>
      </c>
    </row>
    <row r="7" spans="1:18" x14ac:dyDescent="0.25">
      <c r="B7" t="s">
        <v>10</v>
      </c>
      <c r="C7" t="s">
        <v>40</v>
      </c>
      <c r="H7" t="s">
        <v>10</v>
      </c>
      <c r="I7" t="s">
        <v>40</v>
      </c>
      <c r="M7">
        <f t="shared" si="0"/>
        <v>309750000</v>
      </c>
      <c r="N7">
        <f t="shared" si="1"/>
        <v>0.30975000000000003</v>
      </c>
      <c r="O7">
        <f t="shared" si="2"/>
        <v>-9.702680000000008E-2</v>
      </c>
      <c r="P7">
        <f t="shared" si="3"/>
        <v>-6.0615999999988901E-3</v>
      </c>
      <c r="Q7">
        <f t="shared" si="4"/>
        <v>-5.4444300000000112E-2</v>
      </c>
      <c r="R7">
        <f t="shared" si="5"/>
        <v>-5.4125799999999558E-2</v>
      </c>
    </row>
    <row r="8" spans="1:18" x14ac:dyDescent="0.25">
      <c r="B8">
        <v>10000000</v>
      </c>
      <c r="C8">
        <v>-10.415651</v>
      </c>
      <c r="H8">
        <v>10000000</v>
      </c>
      <c r="I8">
        <v>-10.363251999999999</v>
      </c>
      <c r="M8">
        <f t="shared" si="0"/>
        <v>369700000</v>
      </c>
      <c r="N8">
        <f t="shared" si="1"/>
        <v>0.36969999999999997</v>
      </c>
      <c r="O8">
        <f t="shared" si="2"/>
        <v>-0.14651820000000004</v>
      </c>
      <c r="P8">
        <f t="shared" si="3"/>
        <v>-8.8068099999999205E-2</v>
      </c>
      <c r="Q8">
        <f t="shared" si="4"/>
        <v>-9.2761000000001204E-2</v>
      </c>
      <c r="R8">
        <f t="shared" si="5"/>
        <v>-9.1633799999998544E-2</v>
      </c>
    </row>
    <row r="9" spans="1:18" x14ac:dyDescent="0.25">
      <c r="B9">
        <v>69950000</v>
      </c>
      <c r="C9">
        <v>-9.1063975999999993</v>
      </c>
      <c r="H9">
        <v>69950000</v>
      </c>
      <c r="I9">
        <v>-9.4476767000000006</v>
      </c>
      <c r="M9">
        <f t="shared" si="0"/>
        <v>429650000</v>
      </c>
      <c r="N9">
        <f t="shared" si="1"/>
        <v>0.42964999999999998</v>
      </c>
      <c r="O9">
        <f t="shared" si="2"/>
        <v>-7.3170099999999572E-2</v>
      </c>
      <c r="P9">
        <f t="shared" si="3"/>
        <v>-6.3790400000000247E-2</v>
      </c>
      <c r="Q9">
        <f t="shared" si="4"/>
        <v>-3.0020699999999678E-2</v>
      </c>
      <c r="R9">
        <f t="shared" si="5"/>
        <v>-3.2863599999998883E-2</v>
      </c>
    </row>
    <row r="10" spans="1:18" x14ac:dyDescent="0.25">
      <c r="B10">
        <v>129900000</v>
      </c>
      <c r="C10">
        <v>-7.8203358999999999</v>
      </c>
      <c r="H10">
        <v>129900000</v>
      </c>
      <c r="I10">
        <v>-8.5816946000000005</v>
      </c>
      <c r="M10">
        <f t="shared" si="0"/>
        <v>489600000</v>
      </c>
      <c r="N10">
        <f t="shared" si="1"/>
        <v>0.48959999999999998</v>
      </c>
      <c r="O10">
        <f t="shared" si="2"/>
        <v>-5.714359999999985E-2</v>
      </c>
      <c r="P10">
        <f t="shared" si="3"/>
        <v>-6.1243100000000439E-2</v>
      </c>
      <c r="Q10">
        <f t="shared" si="4"/>
        <v>-5.988999999999578E-4</v>
      </c>
      <c r="R10">
        <f t="shared" si="5"/>
        <v>0</v>
      </c>
    </row>
    <row r="11" spans="1:18" x14ac:dyDescent="0.25">
      <c r="B11">
        <v>189850000</v>
      </c>
      <c r="C11">
        <v>-7.6170163000000004</v>
      </c>
      <c r="H11">
        <v>189850000</v>
      </c>
      <c r="I11">
        <v>-8.4969625000000004</v>
      </c>
      <c r="M11">
        <f t="shared" si="0"/>
        <v>549550000</v>
      </c>
      <c r="N11">
        <f t="shared" si="1"/>
        <v>0.54954999999999998</v>
      </c>
      <c r="O11">
        <f t="shared" si="2"/>
        <v>-4.4833099999999959E-2</v>
      </c>
      <c r="P11">
        <f t="shared" si="3"/>
        <v>-8.9274500000000145E-2</v>
      </c>
      <c r="Q11">
        <f t="shared" si="4"/>
        <v>0</v>
      </c>
      <c r="R11">
        <f t="shared" si="5"/>
        <v>-9.9019999999985231E-3</v>
      </c>
    </row>
    <row r="12" spans="1:18" x14ac:dyDescent="0.25">
      <c r="B12">
        <v>249800000</v>
      </c>
      <c r="C12">
        <v>-7.5713366999999998</v>
      </c>
      <c r="H12">
        <v>249800000</v>
      </c>
      <c r="I12">
        <v>-8.5397902000000006</v>
      </c>
      <c r="M12">
        <f t="shared" si="0"/>
        <v>609500000</v>
      </c>
      <c r="N12">
        <f t="shared" si="1"/>
        <v>0.60950000000000004</v>
      </c>
      <c r="O12">
        <f t="shared" si="2"/>
        <v>-0.11381189999999997</v>
      </c>
      <c r="P12">
        <f t="shared" si="3"/>
        <v>-0.15880589999999906</v>
      </c>
      <c r="Q12">
        <f t="shared" si="4"/>
        <v>-2.6060100000000475E-2</v>
      </c>
      <c r="R12">
        <f t="shared" si="5"/>
        <v>-4.8788999999999305E-2</v>
      </c>
    </row>
    <row r="13" spans="1:18" x14ac:dyDescent="0.25">
      <c r="B13">
        <v>309750000</v>
      </c>
      <c r="C13">
        <v>-7.4509721000000004</v>
      </c>
      <c r="H13">
        <v>309750000</v>
      </c>
      <c r="I13">
        <v>-8.5030240999999993</v>
      </c>
      <c r="M13">
        <f t="shared" si="0"/>
        <v>669450000</v>
      </c>
      <c r="N13">
        <f t="shared" si="1"/>
        <v>0.66944999999999999</v>
      </c>
      <c r="O13">
        <f t="shared" si="2"/>
        <v>-0.10179709999999975</v>
      </c>
      <c r="P13">
        <f t="shared" si="3"/>
        <v>-0.17072489999999974</v>
      </c>
      <c r="Q13">
        <f t="shared" si="4"/>
        <v>-3.098869999999998E-2</v>
      </c>
      <c r="R13">
        <f t="shared" si="5"/>
        <v>-5.5907200000000046E-2</v>
      </c>
    </row>
    <row r="14" spans="1:18" x14ac:dyDescent="0.25">
      <c r="B14">
        <v>369700000</v>
      </c>
      <c r="C14">
        <v>-7.5004635000000004</v>
      </c>
      <c r="H14">
        <v>369700000</v>
      </c>
      <c r="I14">
        <v>-8.5850305999999996</v>
      </c>
      <c r="M14">
        <f t="shared" si="0"/>
        <v>729400000</v>
      </c>
      <c r="N14">
        <f t="shared" si="1"/>
        <v>0.72940000000000005</v>
      </c>
      <c r="O14">
        <f t="shared" si="2"/>
        <v>-0.1013522</v>
      </c>
      <c r="P14">
        <f t="shared" si="3"/>
        <v>-0.16827589999999937</v>
      </c>
      <c r="Q14">
        <f t="shared" si="4"/>
        <v>-1.7503700000000677E-2</v>
      </c>
      <c r="R14">
        <f t="shared" si="5"/>
        <v>-4.5440699999998557E-2</v>
      </c>
    </row>
    <row r="15" spans="1:18" x14ac:dyDescent="0.25">
      <c r="B15">
        <v>429650000</v>
      </c>
      <c r="C15">
        <v>-7.4271153999999999</v>
      </c>
      <c r="H15">
        <v>429650000</v>
      </c>
      <c r="I15">
        <v>-8.5607529000000007</v>
      </c>
      <c r="M15">
        <f t="shared" si="0"/>
        <v>789350000</v>
      </c>
      <c r="N15">
        <f t="shared" si="1"/>
        <v>0.78935</v>
      </c>
      <c r="O15">
        <f t="shared" si="2"/>
        <v>-7.3573999999999806E-2</v>
      </c>
      <c r="P15">
        <f t="shared" si="3"/>
        <v>-0.14190870000000011</v>
      </c>
      <c r="Q15">
        <f t="shared" si="4"/>
        <v>-2.0265600000000106E-2</v>
      </c>
      <c r="R15">
        <f t="shared" si="5"/>
        <v>-5.5805199999999999E-2</v>
      </c>
    </row>
    <row r="16" spans="1:18" x14ac:dyDescent="0.25">
      <c r="B16">
        <v>489600000</v>
      </c>
      <c r="C16">
        <v>-7.4110889000000002</v>
      </c>
      <c r="H16">
        <v>489600000</v>
      </c>
      <c r="I16">
        <v>-8.5582056000000009</v>
      </c>
      <c r="M16">
        <f t="shared" si="0"/>
        <v>849300000</v>
      </c>
      <c r="N16">
        <f t="shared" si="1"/>
        <v>0.84930000000000005</v>
      </c>
      <c r="O16">
        <f t="shared" si="2"/>
        <v>-0.11586569999999963</v>
      </c>
      <c r="P16">
        <f t="shared" si="3"/>
        <v>-0.17699439999999989</v>
      </c>
      <c r="Q16">
        <f t="shared" si="4"/>
        <v>-5.777070000000073E-2</v>
      </c>
      <c r="R16">
        <f t="shared" si="5"/>
        <v>-0.1041888999999987</v>
      </c>
    </row>
    <row r="17" spans="2:18" x14ac:dyDescent="0.25">
      <c r="B17">
        <v>549550000</v>
      </c>
      <c r="C17">
        <v>-7.3987784000000003</v>
      </c>
      <c r="H17">
        <v>549550000</v>
      </c>
      <c r="I17">
        <v>-8.5862370000000006</v>
      </c>
      <c r="M17">
        <f t="shared" si="0"/>
        <v>909250000</v>
      </c>
      <c r="N17">
        <f t="shared" si="1"/>
        <v>0.90925</v>
      </c>
      <c r="O17">
        <f t="shared" si="2"/>
        <v>-9.9831499999999629E-2</v>
      </c>
      <c r="P17">
        <f t="shared" si="3"/>
        <v>-0.174099</v>
      </c>
      <c r="Q17">
        <f t="shared" si="4"/>
        <v>-6.8354600000001042E-2</v>
      </c>
      <c r="R17">
        <f t="shared" si="5"/>
        <v>-0.12795259999999864</v>
      </c>
    </row>
    <row r="18" spans="2:18" x14ac:dyDescent="0.25">
      <c r="B18">
        <v>609500000</v>
      </c>
      <c r="C18">
        <v>-7.4677572000000003</v>
      </c>
      <c r="H18">
        <v>609500000</v>
      </c>
      <c r="I18">
        <v>-8.6557683999999995</v>
      </c>
      <c r="M18">
        <f t="shared" si="0"/>
        <v>969200000</v>
      </c>
      <c r="N18">
        <f t="shared" si="1"/>
        <v>0.96919999999999995</v>
      </c>
      <c r="O18">
        <f t="shared" si="2"/>
        <v>-6.8770799999999355E-2</v>
      </c>
      <c r="P18">
        <f t="shared" si="3"/>
        <v>-0.17040830000000007</v>
      </c>
      <c r="Q18">
        <f t="shared" si="4"/>
        <v>-9.4745599999999541E-2</v>
      </c>
      <c r="R18">
        <f t="shared" si="5"/>
        <v>-0.1673764999999996</v>
      </c>
    </row>
    <row r="19" spans="2:18" x14ac:dyDescent="0.25">
      <c r="B19">
        <v>669450000</v>
      </c>
      <c r="C19">
        <v>-7.4557424000000001</v>
      </c>
      <c r="H19">
        <v>669450000</v>
      </c>
      <c r="I19">
        <v>-8.6676874000000002</v>
      </c>
      <c r="M19">
        <f t="shared" si="0"/>
        <v>1029150000</v>
      </c>
      <c r="N19">
        <f t="shared" si="1"/>
        <v>1.02915</v>
      </c>
      <c r="O19">
        <f t="shared" si="2"/>
        <v>-2.1417099999999856E-2</v>
      </c>
      <c r="P19">
        <f t="shared" si="3"/>
        <v>-0.15992069999999892</v>
      </c>
      <c r="Q19">
        <f t="shared" si="4"/>
        <v>-9.9296600000000623E-2</v>
      </c>
      <c r="R19">
        <f t="shared" si="5"/>
        <v>-0.19113539999999851</v>
      </c>
    </row>
    <row r="20" spans="2:18" x14ac:dyDescent="0.25">
      <c r="B20">
        <v>729400000</v>
      </c>
      <c r="C20">
        <v>-7.4552975000000004</v>
      </c>
      <c r="H20">
        <v>729400000</v>
      </c>
      <c r="I20">
        <v>-8.6652383999999998</v>
      </c>
      <c r="M20">
        <f t="shared" si="0"/>
        <v>1089100000</v>
      </c>
      <c r="N20">
        <f t="shared" si="1"/>
        <v>1.0891</v>
      </c>
      <c r="O20">
        <f t="shared" si="2"/>
        <v>-2.7630799999999844E-2</v>
      </c>
      <c r="P20">
        <f t="shared" si="3"/>
        <v>-0.17997079999999954</v>
      </c>
      <c r="Q20">
        <f t="shared" si="4"/>
        <v>-0.14449310000000004</v>
      </c>
      <c r="R20">
        <f t="shared" si="5"/>
        <v>-0.24432849999999995</v>
      </c>
    </row>
    <row r="21" spans="2:18" x14ac:dyDescent="0.25">
      <c r="B21">
        <v>789350000</v>
      </c>
      <c r="C21">
        <v>-7.4275193000000002</v>
      </c>
      <c r="H21">
        <v>789350000</v>
      </c>
      <c r="I21">
        <v>-8.6388712000000005</v>
      </c>
      <c r="M21">
        <f t="shared" si="0"/>
        <v>1149050000</v>
      </c>
      <c r="N21">
        <f t="shared" si="1"/>
        <v>1.1490499999999999</v>
      </c>
      <c r="O21">
        <f t="shared" si="2"/>
        <v>0</v>
      </c>
      <c r="P21">
        <f t="shared" si="3"/>
        <v>-0.15787029999999902</v>
      </c>
      <c r="Q21">
        <f t="shared" si="4"/>
        <v>-0.16033550000000041</v>
      </c>
      <c r="R21">
        <f t="shared" si="5"/>
        <v>-0.26530550000000019</v>
      </c>
    </row>
    <row r="22" spans="2:18" x14ac:dyDescent="0.25">
      <c r="B22">
        <v>849300000</v>
      </c>
      <c r="C22">
        <v>-7.469811</v>
      </c>
      <c r="H22">
        <v>849300000</v>
      </c>
      <c r="I22">
        <v>-8.6739569000000003</v>
      </c>
      <c r="M22">
        <f t="shared" si="0"/>
        <v>1209000000</v>
      </c>
      <c r="N22">
        <f t="shared" si="1"/>
        <v>1.2090000000000001</v>
      </c>
      <c r="O22">
        <f t="shared" si="2"/>
        <v>-1.9620399999999982E-2</v>
      </c>
      <c r="P22">
        <f t="shared" si="3"/>
        <v>-0.16535099999999936</v>
      </c>
      <c r="Q22">
        <f t="shared" si="4"/>
        <v>-0.20917700000000039</v>
      </c>
      <c r="R22">
        <f t="shared" si="5"/>
        <v>-0.30238529999999919</v>
      </c>
    </row>
    <row r="23" spans="2:18" x14ac:dyDescent="0.25">
      <c r="B23">
        <v>909250000</v>
      </c>
      <c r="C23">
        <v>-7.4537768</v>
      </c>
      <c r="H23">
        <v>909250000</v>
      </c>
      <c r="I23">
        <v>-8.6710615000000004</v>
      </c>
      <c r="M23">
        <f t="shared" si="0"/>
        <v>1268950000</v>
      </c>
      <c r="N23">
        <f t="shared" si="1"/>
        <v>1.26895</v>
      </c>
      <c r="O23">
        <f t="shared" si="2"/>
        <v>-1.9720999999999655E-2</v>
      </c>
      <c r="P23">
        <f t="shared" si="3"/>
        <v>-0.14774899999999924</v>
      </c>
      <c r="Q23">
        <f t="shared" si="4"/>
        <v>-0.25037190000000109</v>
      </c>
      <c r="R23">
        <f t="shared" si="5"/>
        <v>-0.33675569999999944</v>
      </c>
    </row>
    <row r="24" spans="2:18" x14ac:dyDescent="0.25">
      <c r="B24">
        <v>969200000</v>
      </c>
      <c r="C24">
        <v>-7.4227160999999997</v>
      </c>
      <c r="H24">
        <v>969200000</v>
      </c>
      <c r="I24">
        <v>-8.6673708000000005</v>
      </c>
      <c r="M24">
        <f t="shared" si="0"/>
        <v>1328900000</v>
      </c>
      <c r="N24">
        <f t="shared" si="1"/>
        <v>1.3289</v>
      </c>
      <c r="O24">
        <f t="shared" si="2"/>
        <v>-9.0360599999999458E-2</v>
      </c>
      <c r="P24">
        <f t="shared" si="3"/>
        <v>-0.19754509999999925</v>
      </c>
      <c r="Q24">
        <f t="shared" si="4"/>
        <v>-0.29614070000000048</v>
      </c>
      <c r="R24">
        <f t="shared" si="5"/>
        <v>-0.36443039999999982</v>
      </c>
    </row>
    <row r="25" spans="2:18" x14ac:dyDescent="0.25">
      <c r="B25">
        <v>1029150000</v>
      </c>
      <c r="C25">
        <v>-7.3753624000000002</v>
      </c>
      <c r="H25">
        <v>1029150000</v>
      </c>
      <c r="I25">
        <v>-8.6568831999999993</v>
      </c>
      <c r="M25">
        <f t="shared" si="0"/>
        <v>1388850000</v>
      </c>
      <c r="N25">
        <f t="shared" si="1"/>
        <v>1.3888499999999999</v>
      </c>
      <c r="O25">
        <f t="shared" si="2"/>
        <v>-0.11903849999999938</v>
      </c>
      <c r="P25">
        <f t="shared" si="3"/>
        <v>-0.22095399999999898</v>
      </c>
      <c r="Q25">
        <f t="shared" si="4"/>
        <v>-0.34643740000000101</v>
      </c>
      <c r="R25">
        <f t="shared" si="5"/>
        <v>-0.40468309999999974</v>
      </c>
    </row>
    <row r="26" spans="2:18" x14ac:dyDescent="0.25">
      <c r="B26">
        <v>1089100000</v>
      </c>
      <c r="C26">
        <v>-7.3815761000000002</v>
      </c>
      <c r="H26">
        <v>1089100000</v>
      </c>
      <c r="I26">
        <v>-8.6769333</v>
      </c>
      <c r="M26">
        <f t="shared" si="0"/>
        <v>1448800000</v>
      </c>
      <c r="N26">
        <f t="shared" si="1"/>
        <v>1.4488000000000001</v>
      </c>
      <c r="O26">
        <f t="shared" si="2"/>
        <v>-0.18160769999999982</v>
      </c>
      <c r="P26">
        <f t="shared" si="3"/>
        <v>-0.28773599999999888</v>
      </c>
      <c r="Q26">
        <f t="shared" si="4"/>
        <v>-0.39388940000000083</v>
      </c>
      <c r="R26">
        <f t="shared" si="5"/>
        <v>-0.44189259999999919</v>
      </c>
    </row>
    <row r="27" spans="2:18" x14ac:dyDescent="0.25">
      <c r="B27">
        <v>1149050000</v>
      </c>
      <c r="C27">
        <v>-7.3539453000000004</v>
      </c>
      <c r="H27">
        <v>1149050000</v>
      </c>
      <c r="I27">
        <v>-8.6548327999999994</v>
      </c>
      <c r="M27">
        <f t="shared" si="0"/>
        <v>1508750000</v>
      </c>
      <c r="N27">
        <f t="shared" si="1"/>
        <v>1.50875</v>
      </c>
      <c r="O27">
        <f t="shared" si="2"/>
        <v>-0.22297809999999973</v>
      </c>
      <c r="P27">
        <f t="shared" si="3"/>
        <v>-0.34259709999999899</v>
      </c>
      <c r="Q27">
        <f t="shared" si="4"/>
        <v>-0.43922330000000009</v>
      </c>
      <c r="R27">
        <f t="shared" si="5"/>
        <v>-0.49050420000000017</v>
      </c>
    </row>
    <row r="28" spans="2:18" x14ac:dyDescent="0.25">
      <c r="B28">
        <v>1209000000</v>
      </c>
      <c r="C28">
        <v>-7.3735657000000003</v>
      </c>
      <c r="H28">
        <v>1209000000</v>
      </c>
      <c r="I28">
        <v>-8.6623134999999998</v>
      </c>
      <c r="M28">
        <f t="shared" si="0"/>
        <v>1568700000</v>
      </c>
      <c r="N28">
        <f t="shared" si="1"/>
        <v>1.5687</v>
      </c>
      <c r="O28">
        <f t="shared" si="2"/>
        <v>-0.35623449999999934</v>
      </c>
      <c r="P28">
        <f t="shared" si="3"/>
        <v>-0.47207459999999912</v>
      </c>
      <c r="Q28">
        <f t="shared" si="4"/>
        <v>-0.48138710000000096</v>
      </c>
      <c r="R28">
        <f t="shared" si="5"/>
        <v>-0.53629779999999982</v>
      </c>
    </row>
    <row r="29" spans="2:18" x14ac:dyDescent="0.25">
      <c r="B29">
        <v>1268950000</v>
      </c>
      <c r="C29">
        <v>-7.3736663</v>
      </c>
      <c r="H29">
        <v>1268950000</v>
      </c>
      <c r="I29">
        <v>-8.6447114999999997</v>
      </c>
      <c r="M29">
        <f t="shared" si="0"/>
        <v>1628650000</v>
      </c>
      <c r="N29">
        <f t="shared" si="1"/>
        <v>1.6286499999999999</v>
      </c>
      <c r="O29">
        <f t="shared" si="2"/>
        <v>-0.40546939999999942</v>
      </c>
      <c r="P29">
        <f t="shared" si="3"/>
        <v>-0.52836329999999876</v>
      </c>
      <c r="Q29">
        <f t="shared" si="4"/>
        <v>-0.53448580000000057</v>
      </c>
      <c r="R29">
        <f t="shared" si="5"/>
        <v>-0.59743119999999905</v>
      </c>
    </row>
    <row r="30" spans="2:18" x14ac:dyDescent="0.25">
      <c r="B30">
        <v>1328900000</v>
      </c>
      <c r="C30">
        <v>-7.4443058999999998</v>
      </c>
      <c r="H30">
        <v>1328900000</v>
      </c>
      <c r="I30">
        <v>-8.6945075999999997</v>
      </c>
      <c r="M30">
        <f t="shared" si="0"/>
        <v>1688600000</v>
      </c>
      <c r="N30">
        <f t="shared" si="1"/>
        <v>1.6886000000000001</v>
      </c>
      <c r="O30">
        <f t="shared" si="2"/>
        <v>-0.53365039999999997</v>
      </c>
      <c r="P30">
        <f t="shared" si="3"/>
        <v>-0.66432479999999927</v>
      </c>
      <c r="Q30">
        <f t="shared" si="4"/>
        <v>-0.61664580000000058</v>
      </c>
      <c r="R30">
        <f t="shared" si="5"/>
        <v>-0.68853380000000008</v>
      </c>
    </row>
    <row r="31" spans="2:18" x14ac:dyDescent="0.25">
      <c r="B31">
        <v>1388850000</v>
      </c>
      <c r="C31">
        <v>-7.4729837999999997</v>
      </c>
      <c r="H31">
        <v>1388850000</v>
      </c>
      <c r="I31">
        <v>-8.7179164999999994</v>
      </c>
      <c r="M31">
        <f t="shared" si="0"/>
        <v>1748550000</v>
      </c>
      <c r="N31">
        <f t="shared" si="1"/>
        <v>1.74855</v>
      </c>
      <c r="O31">
        <f t="shared" si="2"/>
        <v>-0.58328429999999987</v>
      </c>
      <c r="P31">
        <f t="shared" si="3"/>
        <v>-0.72647480000000009</v>
      </c>
      <c r="Q31">
        <f t="shared" si="4"/>
        <v>-0.67611120000000113</v>
      </c>
      <c r="R31">
        <f t="shared" si="5"/>
        <v>-0.76998899999999892</v>
      </c>
    </row>
    <row r="32" spans="2:18" x14ac:dyDescent="0.25">
      <c r="B32">
        <v>1448800000</v>
      </c>
      <c r="C32">
        <v>-7.5355530000000002</v>
      </c>
      <c r="H32">
        <v>1448800000</v>
      </c>
      <c r="I32">
        <v>-8.7846984999999993</v>
      </c>
      <c r="M32">
        <f t="shared" si="0"/>
        <v>1808500000</v>
      </c>
      <c r="N32">
        <f t="shared" si="1"/>
        <v>1.8085</v>
      </c>
      <c r="O32">
        <f t="shared" si="2"/>
        <v>-0.72995229999999989</v>
      </c>
      <c r="P32">
        <f t="shared" si="3"/>
        <v>-0.87152679999999982</v>
      </c>
      <c r="Q32">
        <f t="shared" si="4"/>
        <v>-0.72393989999999953</v>
      </c>
      <c r="R32">
        <f t="shared" si="5"/>
        <v>-0.84175389999999872</v>
      </c>
    </row>
    <row r="33" spans="2:18" x14ac:dyDescent="0.25">
      <c r="B33">
        <v>1508750000</v>
      </c>
      <c r="C33">
        <v>-7.5769234000000001</v>
      </c>
      <c r="H33">
        <v>1508750000</v>
      </c>
      <c r="I33">
        <v>-8.8395595999999994</v>
      </c>
      <c r="M33">
        <f t="shared" si="0"/>
        <v>1868450000</v>
      </c>
      <c r="N33">
        <f t="shared" si="1"/>
        <v>1.8684499999999999</v>
      </c>
      <c r="O33">
        <f t="shared" si="2"/>
        <v>-0.81992569999999976</v>
      </c>
      <c r="P33">
        <f t="shared" si="3"/>
        <v>-0.95638759999999934</v>
      </c>
      <c r="Q33">
        <f t="shared" si="4"/>
        <v>-0.78656390000000087</v>
      </c>
      <c r="R33">
        <f t="shared" si="5"/>
        <v>-0.93797489999999861</v>
      </c>
    </row>
    <row r="34" spans="2:18" x14ac:dyDescent="0.25">
      <c r="B34">
        <v>1568700000</v>
      </c>
      <c r="C34">
        <v>-7.7101797999999997</v>
      </c>
      <c r="H34">
        <v>1568700000</v>
      </c>
      <c r="I34">
        <v>-8.9690370999999995</v>
      </c>
      <c r="M34">
        <f t="shared" si="0"/>
        <v>1928400000</v>
      </c>
      <c r="N34">
        <f t="shared" si="1"/>
        <v>1.9283999999999999</v>
      </c>
      <c r="O34">
        <f t="shared" si="2"/>
        <v>-0.9355777999999999</v>
      </c>
      <c r="P34">
        <f t="shared" si="3"/>
        <v>-1.0718555999999992</v>
      </c>
      <c r="Q34">
        <f t="shared" si="4"/>
        <v>-0.88398459999999979</v>
      </c>
      <c r="R34">
        <f t="shared" si="5"/>
        <v>-1.0544766999999986</v>
      </c>
    </row>
    <row r="35" spans="2:18" x14ac:dyDescent="0.25">
      <c r="B35">
        <v>1628650000</v>
      </c>
      <c r="C35">
        <v>-7.7594146999999998</v>
      </c>
      <c r="H35">
        <v>1628650000</v>
      </c>
      <c r="I35">
        <v>-9.0253257999999992</v>
      </c>
      <c r="M35">
        <f t="shared" si="0"/>
        <v>1988350000</v>
      </c>
      <c r="N35">
        <f t="shared" si="1"/>
        <v>1.9883500000000001</v>
      </c>
      <c r="O35">
        <f t="shared" si="2"/>
        <v>-1.0136131999999991</v>
      </c>
      <c r="P35">
        <f t="shared" si="3"/>
        <v>-1.1366996999999994</v>
      </c>
      <c r="Q35">
        <f t="shared" si="4"/>
        <v>-0.98188969999999998</v>
      </c>
      <c r="R35">
        <f t="shared" si="5"/>
        <v>-1.1726149999999986</v>
      </c>
    </row>
    <row r="36" spans="2:18" x14ac:dyDescent="0.25">
      <c r="B36">
        <v>1688600000</v>
      </c>
      <c r="C36">
        <v>-7.8875957000000003</v>
      </c>
      <c r="H36">
        <v>1688600000</v>
      </c>
      <c r="I36">
        <v>-9.1612872999999997</v>
      </c>
      <c r="M36">
        <f t="shared" si="0"/>
        <v>2048300000</v>
      </c>
      <c r="N36">
        <f t="shared" si="1"/>
        <v>2.0482999999999998</v>
      </c>
      <c r="O36">
        <f t="shared" si="2"/>
        <v>-1.1249279999999997</v>
      </c>
      <c r="P36">
        <f t="shared" si="3"/>
        <v>-1.236167</v>
      </c>
      <c r="Q36">
        <f t="shared" si="4"/>
        <v>-1.0451040000000003</v>
      </c>
      <c r="R36">
        <f t="shared" si="5"/>
        <v>-1.2492017999999998</v>
      </c>
    </row>
    <row r="37" spans="2:18" x14ac:dyDescent="0.25">
      <c r="B37">
        <v>1748550000</v>
      </c>
      <c r="C37">
        <v>-7.9372296000000002</v>
      </c>
      <c r="H37">
        <v>1748550000</v>
      </c>
      <c r="I37">
        <v>-9.2234373000000005</v>
      </c>
      <c r="M37">
        <f t="shared" si="0"/>
        <v>2108250000</v>
      </c>
      <c r="N37">
        <f t="shared" si="1"/>
        <v>2.10825</v>
      </c>
      <c r="O37">
        <f t="shared" si="2"/>
        <v>-1.1930402999999989</v>
      </c>
      <c r="P37">
        <f t="shared" si="3"/>
        <v>-1.2880048999999989</v>
      </c>
      <c r="Q37">
        <f t="shared" si="4"/>
        <v>-1.1428183999999995</v>
      </c>
      <c r="R37">
        <f t="shared" si="5"/>
        <v>-1.3656138999999996</v>
      </c>
    </row>
    <row r="38" spans="2:18" x14ac:dyDescent="0.25">
      <c r="B38">
        <v>1808500000</v>
      </c>
      <c r="C38">
        <v>-8.0838976000000002</v>
      </c>
      <c r="H38">
        <v>1808500000</v>
      </c>
      <c r="I38">
        <v>-9.3684893000000002</v>
      </c>
      <c r="M38">
        <f t="shared" si="0"/>
        <v>2168200000</v>
      </c>
      <c r="N38">
        <f t="shared" si="1"/>
        <v>2.1682000000000001</v>
      </c>
      <c r="O38">
        <f t="shared" si="2"/>
        <v>-1.2702383999999993</v>
      </c>
      <c r="P38">
        <f t="shared" si="3"/>
        <v>-1.3685960999999995</v>
      </c>
      <c r="Q38">
        <f t="shared" si="4"/>
        <v>-1.2739477000000008</v>
      </c>
      <c r="R38">
        <f t="shared" si="5"/>
        <v>-1.4904612999999998</v>
      </c>
    </row>
    <row r="39" spans="2:18" x14ac:dyDescent="0.25">
      <c r="B39">
        <v>1868450000</v>
      </c>
      <c r="C39">
        <v>-8.1738710000000001</v>
      </c>
      <c r="H39">
        <v>1868450000</v>
      </c>
      <c r="I39">
        <v>-9.4533500999999998</v>
      </c>
      <c r="M39">
        <f t="shared" si="0"/>
        <v>2228150000</v>
      </c>
      <c r="N39">
        <f t="shared" si="1"/>
        <v>2.2281499999999999</v>
      </c>
      <c r="O39">
        <f t="shared" si="2"/>
        <v>-1.3415112000000002</v>
      </c>
      <c r="P39">
        <f t="shared" si="3"/>
        <v>-1.4126463000000005</v>
      </c>
      <c r="Q39">
        <f t="shared" si="4"/>
        <v>-1.3685635999999999</v>
      </c>
      <c r="R39">
        <f t="shared" si="5"/>
        <v>-1.578125</v>
      </c>
    </row>
    <row r="40" spans="2:18" x14ac:dyDescent="0.25">
      <c r="B40">
        <v>1928400000</v>
      </c>
      <c r="C40">
        <v>-8.2895231000000003</v>
      </c>
      <c r="H40">
        <v>1928400000</v>
      </c>
      <c r="I40">
        <v>-9.5688180999999997</v>
      </c>
      <c r="M40">
        <f t="shared" si="0"/>
        <v>2288100000</v>
      </c>
      <c r="N40">
        <f t="shared" si="1"/>
        <v>2.2881</v>
      </c>
      <c r="O40">
        <f t="shared" si="2"/>
        <v>-1.4478181999999995</v>
      </c>
      <c r="P40">
        <f t="shared" si="3"/>
        <v>-1.520920499999999</v>
      </c>
      <c r="Q40">
        <f t="shared" si="4"/>
        <v>-1.4306078000000007</v>
      </c>
      <c r="R40">
        <f t="shared" si="5"/>
        <v>-1.6428794999999994</v>
      </c>
    </row>
    <row r="41" spans="2:18" x14ac:dyDescent="0.25">
      <c r="B41">
        <v>1988350000</v>
      </c>
      <c r="C41">
        <v>-8.3675584999999995</v>
      </c>
      <c r="H41">
        <v>1988350000</v>
      </c>
      <c r="I41">
        <v>-9.6336621999999998</v>
      </c>
      <c r="M41">
        <f t="shared" si="0"/>
        <v>2348050000</v>
      </c>
      <c r="N41">
        <f t="shared" si="1"/>
        <v>2.3480500000000002</v>
      </c>
      <c r="O41">
        <f t="shared" si="2"/>
        <v>-1.5187964000000003</v>
      </c>
      <c r="P41">
        <f t="shared" si="3"/>
        <v>-1.5909544999999987</v>
      </c>
      <c r="Q41">
        <f t="shared" si="4"/>
        <v>-1.5132150000000006</v>
      </c>
      <c r="R41">
        <f t="shared" si="5"/>
        <v>-1.7525843999999999</v>
      </c>
    </row>
    <row r="42" spans="2:18" x14ac:dyDescent="0.25">
      <c r="B42">
        <v>2048300000</v>
      </c>
      <c r="C42">
        <v>-8.4788733000000001</v>
      </c>
      <c r="H42">
        <v>2048300000</v>
      </c>
      <c r="I42">
        <v>-9.7331295000000004</v>
      </c>
      <c r="M42">
        <f t="shared" si="0"/>
        <v>2408000000</v>
      </c>
      <c r="N42">
        <f t="shared" si="1"/>
        <v>2.4079999999999999</v>
      </c>
      <c r="O42">
        <f t="shared" si="2"/>
        <v>-1.5265087999999993</v>
      </c>
      <c r="P42">
        <f t="shared" si="3"/>
        <v>-1.6317325</v>
      </c>
      <c r="Q42">
        <f t="shared" si="4"/>
        <v>-1.6720149000000006</v>
      </c>
      <c r="R42">
        <f t="shared" si="5"/>
        <v>-1.9161640999999996</v>
      </c>
    </row>
    <row r="43" spans="2:18" x14ac:dyDescent="0.25">
      <c r="B43">
        <v>2108250000</v>
      </c>
      <c r="C43">
        <v>-8.5469855999999993</v>
      </c>
      <c r="H43">
        <v>2108250000</v>
      </c>
      <c r="I43">
        <v>-9.7849673999999993</v>
      </c>
      <c r="M43">
        <f t="shared" si="0"/>
        <v>2467950000</v>
      </c>
      <c r="N43">
        <f t="shared" si="1"/>
        <v>2.4679500000000001</v>
      </c>
      <c r="O43">
        <f t="shared" si="2"/>
        <v>-1.5873836999999993</v>
      </c>
      <c r="P43">
        <f t="shared" si="3"/>
        <v>-1.6603104999999996</v>
      </c>
      <c r="Q43">
        <f t="shared" si="4"/>
        <v>-1.7659319</v>
      </c>
      <c r="R43">
        <f t="shared" si="5"/>
        <v>-1.9931670999999991</v>
      </c>
    </row>
    <row r="44" spans="2:18" x14ac:dyDescent="0.25">
      <c r="B44">
        <v>2168200000</v>
      </c>
      <c r="C44">
        <v>-8.6241836999999997</v>
      </c>
      <c r="H44">
        <v>2168200000</v>
      </c>
      <c r="I44">
        <v>-9.8655586</v>
      </c>
      <c r="M44">
        <f t="shared" si="0"/>
        <v>2527900000</v>
      </c>
      <c r="N44">
        <f t="shared" si="1"/>
        <v>2.5278999999999998</v>
      </c>
      <c r="O44">
        <f t="shared" si="2"/>
        <v>-1.6930164999999997</v>
      </c>
      <c r="P44">
        <f t="shared" si="3"/>
        <v>-1.7452454999999993</v>
      </c>
      <c r="Q44">
        <f t="shared" si="4"/>
        <v>-1.8199959000000003</v>
      </c>
      <c r="R44">
        <f t="shared" si="5"/>
        <v>-2.0434100999999991</v>
      </c>
    </row>
    <row r="45" spans="2:18" x14ac:dyDescent="0.25">
      <c r="B45">
        <v>2228150000</v>
      </c>
      <c r="C45">
        <v>-8.6954565000000006</v>
      </c>
      <c r="H45">
        <v>2228150000</v>
      </c>
      <c r="I45">
        <v>-9.9096088000000009</v>
      </c>
      <c r="M45">
        <f t="shared" si="0"/>
        <v>2587850000</v>
      </c>
      <c r="N45">
        <f t="shared" si="1"/>
        <v>2.58785</v>
      </c>
      <c r="O45">
        <f t="shared" si="2"/>
        <v>-1.7335324000000005</v>
      </c>
      <c r="P45">
        <f t="shared" si="3"/>
        <v>-1.7547474999999988</v>
      </c>
      <c r="Q45">
        <f t="shared" si="4"/>
        <v>-1.9145038999999997</v>
      </c>
      <c r="R45">
        <f t="shared" si="5"/>
        <v>-2.1506970999999986</v>
      </c>
    </row>
    <row r="46" spans="2:18" x14ac:dyDescent="0.25">
      <c r="B46">
        <v>2288100000</v>
      </c>
      <c r="C46">
        <v>-8.8017634999999999</v>
      </c>
      <c r="H46">
        <v>2288100000</v>
      </c>
      <c r="I46">
        <v>-10.017882999999999</v>
      </c>
      <c r="M46">
        <f t="shared" si="0"/>
        <v>2647800000</v>
      </c>
      <c r="N46">
        <f t="shared" si="1"/>
        <v>2.6478000000000002</v>
      </c>
      <c r="O46">
        <f t="shared" si="2"/>
        <v>-1.7547793</v>
      </c>
      <c r="P46">
        <f t="shared" si="3"/>
        <v>-1.7869894999999989</v>
      </c>
      <c r="Q46">
        <f t="shared" si="4"/>
        <v>-2.0891508999999999</v>
      </c>
      <c r="R46">
        <f t="shared" si="5"/>
        <v>-2.3103600999999987</v>
      </c>
    </row>
    <row r="47" spans="2:18" x14ac:dyDescent="0.25">
      <c r="B47">
        <v>2348050000</v>
      </c>
      <c r="C47">
        <v>-8.8727417000000006</v>
      </c>
      <c r="H47">
        <v>2348050000</v>
      </c>
      <c r="I47">
        <v>-10.087916999999999</v>
      </c>
      <c r="M47">
        <f t="shared" si="0"/>
        <v>2707750000</v>
      </c>
      <c r="N47">
        <f t="shared" si="1"/>
        <v>2.7077499999999999</v>
      </c>
      <c r="O47">
        <f t="shared" si="2"/>
        <v>-1.7627338999999997</v>
      </c>
      <c r="P47">
        <f t="shared" si="3"/>
        <v>-1.7771364999999992</v>
      </c>
      <c r="Q47">
        <f t="shared" si="4"/>
        <v>-2.1922458999999996</v>
      </c>
      <c r="R47">
        <f t="shared" si="5"/>
        <v>-2.3777410999999997</v>
      </c>
    </row>
    <row r="48" spans="2:18" x14ac:dyDescent="0.25">
      <c r="B48">
        <v>2408000000</v>
      </c>
      <c r="C48">
        <v>-8.8804540999999997</v>
      </c>
      <c r="H48">
        <v>2408000000</v>
      </c>
      <c r="I48">
        <v>-10.128695</v>
      </c>
      <c r="M48">
        <f t="shared" si="0"/>
        <v>2767700000</v>
      </c>
      <c r="N48">
        <f t="shared" si="1"/>
        <v>2.7677</v>
      </c>
      <c r="O48">
        <f t="shared" si="2"/>
        <v>-1.8998483999999989</v>
      </c>
      <c r="P48">
        <f t="shared" si="3"/>
        <v>-1.9221234999999997</v>
      </c>
      <c r="Q48">
        <f t="shared" si="4"/>
        <v>-2.2118019000000011</v>
      </c>
      <c r="R48">
        <f t="shared" si="5"/>
        <v>-2.3880990999999998</v>
      </c>
    </row>
    <row r="49" spans="2:18" x14ac:dyDescent="0.25">
      <c r="B49">
        <v>2467950000</v>
      </c>
      <c r="C49">
        <v>-8.9413289999999996</v>
      </c>
      <c r="H49">
        <v>2467950000</v>
      </c>
      <c r="I49">
        <v>-10.157273</v>
      </c>
      <c r="M49">
        <f t="shared" si="0"/>
        <v>2827650000</v>
      </c>
      <c r="N49">
        <f t="shared" si="1"/>
        <v>2.8276500000000002</v>
      </c>
      <c r="O49">
        <f t="shared" si="2"/>
        <v>-1.9585347000000004</v>
      </c>
      <c r="P49">
        <f t="shared" si="3"/>
        <v>-1.9957434999999997</v>
      </c>
      <c r="Q49">
        <f t="shared" si="4"/>
        <v>-2.2899069000000001</v>
      </c>
      <c r="R49">
        <f t="shared" si="5"/>
        <v>-2.4870470999999998</v>
      </c>
    </row>
    <row r="50" spans="2:18" x14ac:dyDescent="0.25">
      <c r="B50">
        <v>2527900000</v>
      </c>
      <c r="C50">
        <v>-9.0469618000000001</v>
      </c>
      <c r="H50">
        <v>2527900000</v>
      </c>
      <c r="I50">
        <v>-10.242208</v>
      </c>
      <c r="M50">
        <f t="shared" si="0"/>
        <v>2887600000</v>
      </c>
      <c r="N50">
        <f t="shared" si="1"/>
        <v>2.8875999999999999</v>
      </c>
      <c r="O50">
        <f t="shared" si="2"/>
        <v>-2.0229124999999994</v>
      </c>
      <c r="P50">
        <f t="shared" si="3"/>
        <v>-2.0780455</v>
      </c>
      <c r="Q50">
        <f t="shared" si="4"/>
        <v>-2.4284528999999999</v>
      </c>
      <c r="R50">
        <f t="shared" si="5"/>
        <v>-2.6062920999999992</v>
      </c>
    </row>
    <row r="51" spans="2:18" x14ac:dyDescent="0.25">
      <c r="B51">
        <v>2587850000</v>
      </c>
      <c r="C51">
        <v>-9.0874777000000009</v>
      </c>
      <c r="H51">
        <v>2587850000</v>
      </c>
      <c r="I51">
        <v>-10.251709999999999</v>
      </c>
      <c r="M51">
        <f t="shared" si="0"/>
        <v>2947550000</v>
      </c>
      <c r="N51">
        <f t="shared" si="1"/>
        <v>2.9475500000000001</v>
      </c>
      <c r="O51">
        <f t="shared" si="2"/>
        <v>-2.1395077000000002</v>
      </c>
      <c r="P51">
        <f t="shared" si="3"/>
        <v>-2.1703975</v>
      </c>
      <c r="Q51">
        <f t="shared" si="4"/>
        <v>-2.5023589000000008</v>
      </c>
      <c r="R51">
        <f t="shared" si="5"/>
        <v>-2.6338850999999988</v>
      </c>
    </row>
    <row r="52" spans="2:18" x14ac:dyDescent="0.25">
      <c r="B52">
        <v>2647800000</v>
      </c>
      <c r="C52">
        <v>-9.1087246000000004</v>
      </c>
      <c r="H52">
        <v>2647800000</v>
      </c>
      <c r="I52">
        <v>-10.283951999999999</v>
      </c>
      <c r="M52">
        <f t="shared" si="0"/>
        <v>3007500000</v>
      </c>
      <c r="N52">
        <f t="shared" si="1"/>
        <v>3.0074999999999998</v>
      </c>
      <c r="O52">
        <f t="shared" si="2"/>
        <v>-2.3203863999999994</v>
      </c>
      <c r="P52">
        <f t="shared" si="3"/>
        <v>-2.3396054999999993</v>
      </c>
      <c r="Q52">
        <f t="shared" si="4"/>
        <v>-2.4864949000000003</v>
      </c>
      <c r="R52">
        <f t="shared" si="5"/>
        <v>-2.5847511000000001</v>
      </c>
    </row>
    <row r="53" spans="2:18" x14ac:dyDescent="0.25">
      <c r="B53">
        <v>2707750000</v>
      </c>
      <c r="C53">
        <v>-9.1166792000000001</v>
      </c>
      <c r="H53">
        <v>2707750000</v>
      </c>
      <c r="I53">
        <v>-10.274099</v>
      </c>
      <c r="M53">
        <f t="shared" si="0"/>
        <v>3067450000</v>
      </c>
      <c r="N53">
        <f t="shared" si="1"/>
        <v>3.06745</v>
      </c>
      <c r="O53">
        <f t="shared" si="2"/>
        <v>-2.4486345999999992</v>
      </c>
      <c r="P53">
        <f t="shared" si="3"/>
        <v>-2.4640904999999993</v>
      </c>
      <c r="Q53">
        <f t="shared" si="4"/>
        <v>-2.5525289000000004</v>
      </c>
      <c r="R53">
        <f t="shared" si="5"/>
        <v>-2.6407920999999988</v>
      </c>
    </row>
    <row r="54" spans="2:18" x14ac:dyDescent="0.25">
      <c r="B54">
        <v>2767700000</v>
      </c>
      <c r="C54">
        <v>-9.2537936999999992</v>
      </c>
      <c r="H54">
        <v>2767700000</v>
      </c>
      <c r="I54">
        <v>-10.419086</v>
      </c>
      <c r="M54">
        <f t="shared" si="0"/>
        <v>3127400000</v>
      </c>
      <c r="N54">
        <f t="shared" si="1"/>
        <v>3.1274000000000002</v>
      </c>
      <c r="O54">
        <f t="shared" si="2"/>
        <v>-2.5010409000000005</v>
      </c>
      <c r="P54">
        <f t="shared" si="3"/>
        <v>-2.5367294999999999</v>
      </c>
      <c r="Q54">
        <f t="shared" si="4"/>
        <v>-2.7093389000000005</v>
      </c>
      <c r="R54">
        <f t="shared" si="5"/>
        <v>-2.7659661</v>
      </c>
    </row>
    <row r="55" spans="2:18" x14ac:dyDescent="0.25">
      <c r="B55">
        <v>2827650000</v>
      </c>
      <c r="C55">
        <v>-9.3124800000000008</v>
      </c>
      <c r="H55">
        <v>2827650000</v>
      </c>
      <c r="I55">
        <v>-10.492706</v>
      </c>
      <c r="M55">
        <f t="shared" si="0"/>
        <v>3187350000</v>
      </c>
      <c r="N55">
        <f t="shared" si="1"/>
        <v>3.1873499999999999</v>
      </c>
      <c r="O55">
        <f t="shared" si="2"/>
        <v>-2.6722236999999991</v>
      </c>
      <c r="P55">
        <f t="shared" si="3"/>
        <v>-2.6853514999999994</v>
      </c>
      <c r="Q55">
        <f t="shared" si="4"/>
        <v>-2.7883769000000012</v>
      </c>
      <c r="R55">
        <f t="shared" si="5"/>
        <v>-2.8024040999999986</v>
      </c>
    </row>
    <row r="56" spans="2:18" x14ac:dyDescent="0.25">
      <c r="B56">
        <v>2887600000</v>
      </c>
      <c r="C56">
        <v>-9.3768577999999998</v>
      </c>
      <c r="H56">
        <v>2887600000</v>
      </c>
      <c r="I56">
        <v>-10.575008</v>
      </c>
      <c r="M56">
        <f t="shared" si="0"/>
        <v>3247300000</v>
      </c>
      <c r="N56">
        <f t="shared" si="1"/>
        <v>3.2473000000000001</v>
      </c>
      <c r="O56">
        <f t="shared" si="2"/>
        <v>-2.8140647000000003</v>
      </c>
      <c r="P56">
        <f t="shared" si="3"/>
        <v>-2.841312499999999</v>
      </c>
      <c r="Q56">
        <f t="shared" si="4"/>
        <v>-2.7620968999999995</v>
      </c>
      <c r="R56">
        <f t="shared" si="5"/>
        <v>-2.7715271000000001</v>
      </c>
    </row>
    <row r="57" spans="2:18" x14ac:dyDescent="0.25">
      <c r="B57">
        <v>2947550000</v>
      </c>
      <c r="C57">
        <v>-9.4934530000000006</v>
      </c>
      <c r="H57">
        <v>2947550000</v>
      </c>
      <c r="I57">
        <v>-10.66736</v>
      </c>
      <c r="M57">
        <f t="shared" si="0"/>
        <v>3307250000</v>
      </c>
      <c r="N57">
        <f t="shared" si="1"/>
        <v>3.3072499999999998</v>
      </c>
      <c r="O57">
        <f t="shared" si="2"/>
        <v>-2.9470366999999991</v>
      </c>
      <c r="P57">
        <f t="shared" si="3"/>
        <v>-2.9762284999999995</v>
      </c>
      <c r="Q57">
        <f t="shared" si="4"/>
        <v>-2.7826088999999996</v>
      </c>
      <c r="R57">
        <f t="shared" si="5"/>
        <v>-2.7919840999999987</v>
      </c>
    </row>
    <row r="58" spans="2:18" x14ac:dyDescent="0.25">
      <c r="B58">
        <v>3007500000</v>
      </c>
      <c r="C58">
        <v>-9.6743316999999998</v>
      </c>
      <c r="H58">
        <v>3007500000</v>
      </c>
      <c r="I58">
        <v>-10.836568</v>
      </c>
      <c r="M58">
        <f t="shared" si="0"/>
        <v>3367200000</v>
      </c>
      <c r="N58">
        <f t="shared" si="1"/>
        <v>3.3672</v>
      </c>
      <c r="O58">
        <f t="shared" si="2"/>
        <v>-2.9472557000000004</v>
      </c>
      <c r="P58">
        <f t="shared" si="3"/>
        <v>-3.0075424999999996</v>
      </c>
      <c r="Q58">
        <f t="shared" si="4"/>
        <v>-2.8782039000000008</v>
      </c>
      <c r="R58">
        <f t="shared" si="5"/>
        <v>-2.8733080999999991</v>
      </c>
    </row>
    <row r="59" spans="2:18" x14ac:dyDescent="0.25">
      <c r="B59">
        <v>3067450000</v>
      </c>
      <c r="C59">
        <v>-9.8025798999999996</v>
      </c>
      <c r="H59">
        <v>3067450000</v>
      </c>
      <c r="I59">
        <v>-10.961053</v>
      </c>
      <c r="M59">
        <f t="shared" si="0"/>
        <v>3427150000</v>
      </c>
      <c r="N59">
        <f t="shared" si="1"/>
        <v>3.4271500000000001</v>
      </c>
      <c r="O59">
        <f t="shared" si="2"/>
        <v>-3.1601056999999999</v>
      </c>
      <c r="P59">
        <f t="shared" si="3"/>
        <v>-3.2022645000000001</v>
      </c>
      <c r="Q59">
        <f t="shared" si="4"/>
        <v>-2.9370729000000004</v>
      </c>
      <c r="R59">
        <f t="shared" si="5"/>
        <v>-2.8853260999999986</v>
      </c>
    </row>
    <row r="60" spans="2:18" x14ac:dyDescent="0.25">
      <c r="B60">
        <v>3127400000</v>
      </c>
      <c r="C60">
        <v>-9.8549862000000008</v>
      </c>
      <c r="H60">
        <v>3127400000</v>
      </c>
      <c r="I60">
        <v>-11.033692</v>
      </c>
      <c r="M60">
        <f t="shared" si="0"/>
        <v>3487100000</v>
      </c>
      <c r="N60">
        <f t="shared" si="1"/>
        <v>3.4870999999999999</v>
      </c>
      <c r="O60">
        <f t="shared" si="2"/>
        <v>-3.2839156999999988</v>
      </c>
      <c r="P60">
        <f t="shared" si="3"/>
        <v>-3.3310595000000003</v>
      </c>
      <c r="Q60">
        <f t="shared" si="4"/>
        <v>-2.9289868999999999</v>
      </c>
      <c r="R60">
        <f t="shared" si="5"/>
        <v>-2.8437050999999993</v>
      </c>
    </row>
    <row r="61" spans="2:18" x14ac:dyDescent="0.25">
      <c r="B61">
        <v>3187350000</v>
      </c>
      <c r="C61">
        <v>-10.026168999999999</v>
      </c>
      <c r="H61">
        <v>3187350000</v>
      </c>
      <c r="I61">
        <v>-11.182314</v>
      </c>
      <c r="M61">
        <f t="shared" si="0"/>
        <v>3547050000</v>
      </c>
      <c r="N61">
        <f t="shared" si="1"/>
        <v>3.54705</v>
      </c>
      <c r="O61">
        <f t="shared" si="2"/>
        <v>-3.4422576999999999</v>
      </c>
      <c r="P61">
        <f t="shared" si="3"/>
        <v>-3.4485514999999989</v>
      </c>
      <c r="Q61">
        <f t="shared" si="4"/>
        <v>-2.9635838999999997</v>
      </c>
      <c r="R61">
        <f t="shared" si="5"/>
        <v>-2.8386210999999992</v>
      </c>
    </row>
    <row r="62" spans="2:18" x14ac:dyDescent="0.25">
      <c r="B62">
        <v>3247300000</v>
      </c>
      <c r="C62">
        <v>-10.168010000000001</v>
      </c>
      <c r="H62">
        <v>3247300000</v>
      </c>
      <c r="I62">
        <v>-11.338274999999999</v>
      </c>
      <c r="M62">
        <f t="shared" si="0"/>
        <v>3607000000</v>
      </c>
      <c r="N62">
        <f t="shared" si="1"/>
        <v>3.6070000000000002</v>
      </c>
      <c r="O62">
        <f t="shared" si="2"/>
        <v>-3.4978556999999997</v>
      </c>
      <c r="P62">
        <f t="shared" si="3"/>
        <v>-3.4564214999999994</v>
      </c>
      <c r="Q62">
        <f t="shared" si="4"/>
        <v>-3.0679768999999997</v>
      </c>
      <c r="R62">
        <f t="shared" si="5"/>
        <v>-2.8802630999999987</v>
      </c>
    </row>
    <row r="63" spans="2:18" x14ac:dyDescent="0.25">
      <c r="B63">
        <v>3307250000</v>
      </c>
      <c r="C63">
        <v>-10.300981999999999</v>
      </c>
      <c r="H63">
        <v>3307250000</v>
      </c>
      <c r="I63">
        <v>-11.473191</v>
      </c>
      <c r="M63">
        <f t="shared" si="0"/>
        <v>3666950000</v>
      </c>
      <c r="N63">
        <f t="shared" si="1"/>
        <v>3.6669499999999999</v>
      </c>
      <c r="O63">
        <f t="shared" si="2"/>
        <v>-3.7725226999999988</v>
      </c>
      <c r="P63">
        <f t="shared" si="3"/>
        <v>-3.6000224999999997</v>
      </c>
      <c r="Q63">
        <f t="shared" si="4"/>
        <v>-3.1570938999999996</v>
      </c>
      <c r="R63">
        <f t="shared" si="5"/>
        <v>-2.8894991000000001</v>
      </c>
    </row>
    <row r="64" spans="2:18" x14ac:dyDescent="0.25">
      <c r="B64">
        <v>3367200000</v>
      </c>
      <c r="C64">
        <v>-10.301201000000001</v>
      </c>
      <c r="H64">
        <v>3367200000</v>
      </c>
      <c r="I64">
        <v>-11.504505</v>
      </c>
      <c r="M64">
        <f t="shared" si="0"/>
        <v>3726900000</v>
      </c>
      <c r="N64">
        <f t="shared" si="1"/>
        <v>3.7269000000000001</v>
      </c>
      <c r="O64">
        <f t="shared" si="2"/>
        <v>-3.9059277000000003</v>
      </c>
      <c r="P64">
        <f t="shared" si="3"/>
        <v>-3.6492524999999993</v>
      </c>
      <c r="Q64">
        <f t="shared" si="4"/>
        <v>-3.2097419000000009</v>
      </c>
      <c r="R64">
        <f t="shared" si="5"/>
        <v>-2.8629670999999988</v>
      </c>
    </row>
    <row r="65" spans="2:18" x14ac:dyDescent="0.25">
      <c r="B65">
        <v>3427150000</v>
      </c>
      <c r="C65">
        <v>-10.514051</v>
      </c>
      <c r="H65">
        <v>3427150000</v>
      </c>
      <c r="I65">
        <v>-11.699227</v>
      </c>
      <c r="M65">
        <f t="shared" si="0"/>
        <v>3786850000</v>
      </c>
      <c r="N65">
        <f t="shared" si="1"/>
        <v>3.7868499999999998</v>
      </c>
      <c r="O65">
        <f t="shared" si="2"/>
        <v>-4.0589126999999996</v>
      </c>
      <c r="P65">
        <f t="shared" si="3"/>
        <v>-3.7011784999999993</v>
      </c>
      <c r="Q65">
        <f t="shared" si="4"/>
        <v>-3.2853299000000007</v>
      </c>
      <c r="R65">
        <f t="shared" si="5"/>
        <v>-2.8725730999999985</v>
      </c>
    </row>
    <row r="66" spans="2:18" x14ac:dyDescent="0.25">
      <c r="B66">
        <v>3487100000</v>
      </c>
      <c r="C66">
        <v>-10.637860999999999</v>
      </c>
      <c r="H66">
        <v>3487100000</v>
      </c>
      <c r="I66">
        <v>-11.828022000000001</v>
      </c>
      <c r="M66">
        <f t="shared" ref="M66:M129" si="6">B72</f>
        <v>3846800000</v>
      </c>
      <c r="N66">
        <f t="shared" si="1"/>
        <v>3.8468</v>
      </c>
      <c r="O66">
        <f t="shared" si="2"/>
        <v>-4.0016656999999993</v>
      </c>
      <c r="P66">
        <f t="shared" si="3"/>
        <v>-3.6167914999999997</v>
      </c>
      <c r="Q66">
        <f t="shared" si="4"/>
        <v>-3.3143048999999998</v>
      </c>
      <c r="R66">
        <f t="shared" si="5"/>
        <v>-2.8495080999999995</v>
      </c>
    </row>
    <row r="67" spans="2:18" x14ac:dyDescent="0.25">
      <c r="B67">
        <v>3547050000</v>
      </c>
      <c r="C67">
        <v>-10.796203</v>
      </c>
      <c r="H67">
        <v>3547050000</v>
      </c>
      <c r="I67">
        <v>-11.945513999999999</v>
      </c>
      <c r="M67">
        <f t="shared" si="6"/>
        <v>3906750000</v>
      </c>
      <c r="N67">
        <f t="shared" ref="N67:N130" si="7">M67/1000000000</f>
        <v>3.9067500000000002</v>
      </c>
      <c r="O67">
        <f t="shared" ref="O67:O130" si="8">C73-MAX(C$8:C$208)</f>
        <v>-4.1195446999999996</v>
      </c>
      <c r="P67">
        <f t="shared" ref="P67:P130" si="9">I73-MAX(I$8:I$208)</f>
        <v>-3.6868014999999996</v>
      </c>
      <c r="Q67">
        <f t="shared" ref="Q67:Q130" si="10">C279-MAX(C$214:C$414)</f>
        <v>-3.3370218999999999</v>
      </c>
      <c r="R67">
        <f t="shared" ref="R67:R130" si="11">I279-MAX(I$214:I$414)</f>
        <v>-2.8349190999999987</v>
      </c>
    </row>
    <row r="68" spans="2:18" x14ac:dyDescent="0.25">
      <c r="B68">
        <v>3607000000</v>
      </c>
      <c r="C68">
        <v>-10.851801</v>
      </c>
      <c r="H68">
        <v>3607000000</v>
      </c>
      <c r="I68">
        <v>-11.953384</v>
      </c>
      <c r="M68">
        <f t="shared" si="6"/>
        <v>3966700000</v>
      </c>
      <c r="N68">
        <f t="shared" si="7"/>
        <v>3.9666999999999999</v>
      </c>
      <c r="O68">
        <f t="shared" si="8"/>
        <v>-4.0181196999999989</v>
      </c>
      <c r="P68">
        <f t="shared" si="9"/>
        <v>-3.6409935000000004</v>
      </c>
      <c r="Q68">
        <f t="shared" si="10"/>
        <v>-3.3355019000000006</v>
      </c>
      <c r="R68">
        <f t="shared" si="11"/>
        <v>-2.8171910999999987</v>
      </c>
    </row>
    <row r="69" spans="2:18" x14ac:dyDescent="0.25">
      <c r="B69">
        <v>3666950000</v>
      </c>
      <c r="C69">
        <v>-11.126467999999999</v>
      </c>
      <c r="H69">
        <v>3666950000</v>
      </c>
      <c r="I69">
        <v>-12.096985</v>
      </c>
      <c r="M69">
        <f t="shared" si="6"/>
        <v>4026650000</v>
      </c>
      <c r="N69">
        <f t="shared" si="7"/>
        <v>4.0266500000000001</v>
      </c>
      <c r="O69">
        <f t="shared" si="8"/>
        <v>-3.9866366999999991</v>
      </c>
      <c r="P69">
        <f t="shared" si="9"/>
        <v>-3.6977914999999992</v>
      </c>
      <c r="Q69">
        <f t="shared" si="10"/>
        <v>-3.3906688999999997</v>
      </c>
      <c r="R69">
        <f t="shared" si="11"/>
        <v>-2.8622030999999986</v>
      </c>
    </row>
    <row r="70" spans="2:18" x14ac:dyDescent="0.25">
      <c r="B70">
        <v>3726900000</v>
      </c>
      <c r="C70">
        <v>-11.259873000000001</v>
      </c>
      <c r="H70">
        <v>3726900000</v>
      </c>
      <c r="I70">
        <v>-12.146215</v>
      </c>
      <c r="M70">
        <f t="shared" si="6"/>
        <v>4086600000</v>
      </c>
      <c r="N70">
        <f t="shared" si="7"/>
        <v>4.0865999999999998</v>
      </c>
      <c r="O70">
        <f t="shared" si="8"/>
        <v>-3.7551636999999998</v>
      </c>
      <c r="P70">
        <f t="shared" si="9"/>
        <v>-3.602114499999999</v>
      </c>
      <c r="Q70">
        <f t="shared" si="10"/>
        <v>-3.3906039000000003</v>
      </c>
      <c r="R70">
        <f t="shared" si="11"/>
        <v>-2.8735140999999995</v>
      </c>
    </row>
    <row r="71" spans="2:18" x14ac:dyDescent="0.25">
      <c r="B71">
        <v>3786850000</v>
      </c>
      <c r="C71">
        <v>-11.412858</v>
      </c>
      <c r="H71">
        <v>3786850000</v>
      </c>
      <c r="I71">
        <v>-12.198141</v>
      </c>
      <c r="M71">
        <f t="shared" si="6"/>
        <v>4146550000</v>
      </c>
      <c r="N71">
        <f t="shared" si="7"/>
        <v>4.1465500000000004</v>
      </c>
      <c r="O71">
        <f t="shared" si="8"/>
        <v>-3.7134077000000003</v>
      </c>
      <c r="P71">
        <f t="shared" si="9"/>
        <v>-3.6656314999999999</v>
      </c>
      <c r="Q71">
        <f t="shared" si="10"/>
        <v>-3.317865900000001</v>
      </c>
      <c r="R71">
        <f t="shared" si="11"/>
        <v>-2.8250361000000002</v>
      </c>
    </row>
    <row r="72" spans="2:18" x14ac:dyDescent="0.25">
      <c r="B72">
        <v>3846800000</v>
      </c>
      <c r="C72">
        <v>-11.355611</v>
      </c>
      <c r="H72">
        <v>3846800000</v>
      </c>
      <c r="I72">
        <v>-12.113754</v>
      </c>
      <c r="M72">
        <f t="shared" si="6"/>
        <v>4206500000</v>
      </c>
      <c r="N72">
        <f t="shared" si="7"/>
        <v>4.2065000000000001</v>
      </c>
      <c r="O72">
        <f t="shared" si="8"/>
        <v>-3.5721936999999988</v>
      </c>
      <c r="P72">
        <f t="shared" si="9"/>
        <v>-3.6349544999999992</v>
      </c>
      <c r="Q72">
        <f t="shared" si="10"/>
        <v>-3.2815218999999995</v>
      </c>
      <c r="R72">
        <f t="shared" si="11"/>
        <v>-2.8217300999999999</v>
      </c>
    </row>
    <row r="73" spans="2:18" x14ac:dyDescent="0.25">
      <c r="B73">
        <v>3906750000</v>
      </c>
      <c r="C73">
        <v>-11.47349</v>
      </c>
      <c r="H73">
        <v>3906750000</v>
      </c>
      <c r="I73">
        <v>-12.183764</v>
      </c>
      <c r="M73">
        <f t="shared" si="6"/>
        <v>4266450000</v>
      </c>
      <c r="N73">
        <f t="shared" si="7"/>
        <v>4.2664499999999999</v>
      </c>
      <c r="O73">
        <f t="shared" si="8"/>
        <v>-3.5088967000000002</v>
      </c>
      <c r="P73">
        <f t="shared" si="9"/>
        <v>-3.6889474999999994</v>
      </c>
      <c r="Q73">
        <f t="shared" si="10"/>
        <v>-3.243279900000001</v>
      </c>
      <c r="R73">
        <f t="shared" si="11"/>
        <v>-2.8330470999999999</v>
      </c>
    </row>
    <row r="74" spans="2:18" x14ac:dyDescent="0.25">
      <c r="B74">
        <v>3966700000</v>
      </c>
      <c r="C74">
        <v>-11.372064999999999</v>
      </c>
      <c r="H74">
        <v>3966700000</v>
      </c>
      <c r="I74">
        <v>-12.137956000000001</v>
      </c>
      <c r="M74">
        <f t="shared" si="6"/>
        <v>4326400000</v>
      </c>
      <c r="N74">
        <f t="shared" si="7"/>
        <v>4.3263999999999996</v>
      </c>
      <c r="O74">
        <f t="shared" si="8"/>
        <v>-3.2851706999999992</v>
      </c>
      <c r="P74">
        <f t="shared" si="9"/>
        <v>-3.5427654999999998</v>
      </c>
      <c r="Q74">
        <f t="shared" si="10"/>
        <v>-3.2284219000000007</v>
      </c>
      <c r="R74">
        <f t="shared" si="11"/>
        <v>-2.8814040999999992</v>
      </c>
    </row>
    <row r="75" spans="2:18" x14ac:dyDescent="0.25">
      <c r="B75">
        <v>4026650000</v>
      </c>
      <c r="C75">
        <v>-11.340581999999999</v>
      </c>
      <c r="H75">
        <v>4026650000</v>
      </c>
      <c r="I75">
        <v>-12.194754</v>
      </c>
      <c r="M75">
        <f t="shared" si="6"/>
        <v>4386350000</v>
      </c>
      <c r="N75">
        <f t="shared" si="7"/>
        <v>4.3863500000000002</v>
      </c>
      <c r="O75">
        <f t="shared" si="8"/>
        <v>-3.1684856999999989</v>
      </c>
      <c r="P75">
        <f t="shared" si="9"/>
        <v>-3.4888054999999998</v>
      </c>
      <c r="Q75">
        <f t="shared" si="10"/>
        <v>-3.1161229000000006</v>
      </c>
      <c r="R75">
        <f t="shared" si="11"/>
        <v>-2.8392590999999996</v>
      </c>
    </row>
    <row r="76" spans="2:18" x14ac:dyDescent="0.25">
      <c r="B76">
        <v>4086600000</v>
      </c>
      <c r="C76">
        <v>-11.109109</v>
      </c>
      <c r="H76">
        <v>4086600000</v>
      </c>
      <c r="I76">
        <v>-12.099076999999999</v>
      </c>
      <c r="M76">
        <f t="shared" si="6"/>
        <v>4446300000</v>
      </c>
      <c r="N76">
        <f t="shared" si="7"/>
        <v>4.4462999999999999</v>
      </c>
      <c r="O76">
        <f t="shared" si="8"/>
        <v>-3.0139696999999996</v>
      </c>
      <c r="P76">
        <f t="shared" si="9"/>
        <v>-3.3652354999999989</v>
      </c>
      <c r="Q76">
        <f t="shared" si="10"/>
        <v>-3.0645448999999996</v>
      </c>
      <c r="R76">
        <f t="shared" si="11"/>
        <v>-2.8439240999999988</v>
      </c>
    </row>
    <row r="77" spans="2:18" x14ac:dyDescent="0.25">
      <c r="B77">
        <v>4146550000</v>
      </c>
      <c r="C77">
        <v>-11.067353000000001</v>
      </c>
      <c r="H77">
        <v>4146550000</v>
      </c>
      <c r="I77">
        <v>-12.162594</v>
      </c>
      <c r="M77">
        <f t="shared" si="6"/>
        <v>4506250000</v>
      </c>
      <c r="N77">
        <f t="shared" si="7"/>
        <v>4.5062499999999996</v>
      </c>
      <c r="O77">
        <f t="shared" si="8"/>
        <v>-2.9666497000000005</v>
      </c>
      <c r="P77">
        <f t="shared" si="9"/>
        <v>-3.3861995</v>
      </c>
      <c r="Q77">
        <f t="shared" si="10"/>
        <v>-3.0576308999999995</v>
      </c>
      <c r="R77">
        <f t="shared" si="11"/>
        <v>-2.8843040999999996</v>
      </c>
    </row>
    <row r="78" spans="2:18" x14ac:dyDescent="0.25">
      <c r="B78">
        <v>4206500000</v>
      </c>
      <c r="C78">
        <v>-10.926138999999999</v>
      </c>
      <c r="H78">
        <v>4206500000</v>
      </c>
      <c r="I78">
        <v>-12.131917</v>
      </c>
      <c r="M78">
        <f t="shared" si="6"/>
        <v>4566200000</v>
      </c>
      <c r="N78">
        <f t="shared" si="7"/>
        <v>4.5662000000000003</v>
      </c>
      <c r="O78">
        <f t="shared" si="8"/>
        <v>-2.8209477000000005</v>
      </c>
      <c r="P78">
        <f t="shared" si="9"/>
        <v>-3.2706284999999991</v>
      </c>
      <c r="Q78">
        <f t="shared" si="10"/>
        <v>-3.0260128999999996</v>
      </c>
      <c r="R78">
        <f t="shared" si="11"/>
        <v>-2.9068920999999985</v>
      </c>
    </row>
    <row r="79" spans="2:18" x14ac:dyDescent="0.25">
      <c r="B79">
        <v>4266450000</v>
      </c>
      <c r="C79">
        <v>-10.862842000000001</v>
      </c>
      <c r="H79">
        <v>4266450000</v>
      </c>
      <c r="I79">
        <v>-12.18591</v>
      </c>
      <c r="M79">
        <f t="shared" si="6"/>
        <v>4626150000</v>
      </c>
      <c r="N79">
        <f t="shared" si="7"/>
        <v>4.62615</v>
      </c>
      <c r="O79">
        <f t="shared" si="8"/>
        <v>-2.7677547000000002</v>
      </c>
      <c r="P79">
        <f t="shared" si="9"/>
        <v>-3.2406864999999989</v>
      </c>
      <c r="Q79">
        <f t="shared" si="10"/>
        <v>-2.9191248999999999</v>
      </c>
      <c r="R79">
        <f t="shared" si="11"/>
        <v>-2.8580270999999993</v>
      </c>
    </row>
    <row r="80" spans="2:18" x14ac:dyDescent="0.25">
      <c r="B80">
        <v>4326400000</v>
      </c>
      <c r="C80">
        <v>-10.639116</v>
      </c>
      <c r="H80">
        <v>4326400000</v>
      </c>
      <c r="I80">
        <v>-12.039728</v>
      </c>
      <c r="M80">
        <f t="shared" si="6"/>
        <v>4686100000</v>
      </c>
      <c r="N80">
        <f t="shared" si="7"/>
        <v>4.6860999999999997</v>
      </c>
      <c r="O80">
        <f t="shared" si="8"/>
        <v>-2.6633977</v>
      </c>
      <c r="P80">
        <f t="shared" si="9"/>
        <v>-3.1071004999999996</v>
      </c>
      <c r="Q80">
        <f t="shared" si="10"/>
        <v>-2.8709129000000004</v>
      </c>
      <c r="R80">
        <f t="shared" si="11"/>
        <v>-2.8487691000000002</v>
      </c>
    </row>
    <row r="81" spans="2:18" x14ac:dyDescent="0.25">
      <c r="B81">
        <v>4386350000</v>
      </c>
      <c r="C81">
        <v>-10.522430999999999</v>
      </c>
      <c r="H81">
        <v>4386350000</v>
      </c>
      <c r="I81">
        <v>-11.985768</v>
      </c>
      <c r="M81">
        <f t="shared" si="6"/>
        <v>4746050000</v>
      </c>
      <c r="N81">
        <f t="shared" si="7"/>
        <v>4.7460500000000003</v>
      </c>
      <c r="O81">
        <f t="shared" si="8"/>
        <v>-2.6365989999999995</v>
      </c>
      <c r="P81">
        <f t="shared" si="9"/>
        <v>-3.0439384999999994</v>
      </c>
      <c r="Q81">
        <f t="shared" si="10"/>
        <v>-2.9126028999999996</v>
      </c>
      <c r="R81">
        <f t="shared" si="11"/>
        <v>-2.8968311</v>
      </c>
    </row>
    <row r="82" spans="2:18" x14ac:dyDescent="0.25">
      <c r="B82">
        <v>4446300000</v>
      </c>
      <c r="C82">
        <v>-10.367915</v>
      </c>
      <c r="H82">
        <v>4446300000</v>
      </c>
      <c r="I82">
        <v>-11.862197999999999</v>
      </c>
      <c r="M82">
        <f t="shared" si="6"/>
        <v>4806000000</v>
      </c>
      <c r="N82">
        <f t="shared" si="7"/>
        <v>4.806</v>
      </c>
      <c r="O82">
        <f t="shared" si="8"/>
        <v>-2.5034173999999991</v>
      </c>
      <c r="P82">
        <f t="shared" si="9"/>
        <v>-2.8261834999999991</v>
      </c>
      <c r="Q82">
        <f t="shared" si="10"/>
        <v>-2.9322198999999998</v>
      </c>
      <c r="R82">
        <f t="shared" si="11"/>
        <v>-2.9295710999999987</v>
      </c>
    </row>
    <row r="83" spans="2:18" x14ac:dyDescent="0.25">
      <c r="B83">
        <v>4506250000</v>
      </c>
      <c r="C83">
        <v>-10.320595000000001</v>
      </c>
      <c r="H83">
        <v>4506250000</v>
      </c>
      <c r="I83">
        <v>-11.883162</v>
      </c>
      <c r="M83">
        <f t="shared" si="6"/>
        <v>4865950000</v>
      </c>
      <c r="N83">
        <f t="shared" si="7"/>
        <v>4.8659499999999998</v>
      </c>
      <c r="O83">
        <f t="shared" si="8"/>
        <v>-2.4768528000000005</v>
      </c>
      <c r="P83">
        <f t="shared" si="9"/>
        <v>-2.6905444999999997</v>
      </c>
      <c r="Q83">
        <f t="shared" si="10"/>
        <v>-2.8651799000000011</v>
      </c>
      <c r="R83">
        <f t="shared" si="11"/>
        <v>-2.9017860999999989</v>
      </c>
    </row>
    <row r="84" spans="2:18" x14ac:dyDescent="0.25">
      <c r="B84">
        <v>4566200000</v>
      </c>
      <c r="C84">
        <v>-10.174893000000001</v>
      </c>
      <c r="H84">
        <v>4566200000</v>
      </c>
      <c r="I84">
        <v>-11.767590999999999</v>
      </c>
      <c r="M84">
        <f t="shared" si="6"/>
        <v>4925900000</v>
      </c>
      <c r="N84">
        <f t="shared" si="7"/>
        <v>4.9259000000000004</v>
      </c>
      <c r="O84">
        <f t="shared" si="8"/>
        <v>-2.4277758</v>
      </c>
      <c r="P84">
        <f t="shared" si="9"/>
        <v>-2.5118814999999994</v>
      </c>
      <c r="Q84">
        <f t="shared" si="10"/>
        <v>-2.7918719000000003</v>
      </c>
      <c r="R84">
        <f t="shared" si="11"/>
        <v>-2.9070120999999993</v>
      </c>
    </row>
    <row r="85" spans="2:18" x14ac:dyDescent="0.25">
      <c r="B85">
        <v>4626150000</v>
      </c>
      <c r="C85">
        <v>-10.121700000000001</v>
      </c>
      <c r="H85">
        <v>4626150000</v>
      </c>
      <c r="I85">
        <v>-11.737648999999999</v>
      </c>
      <c r="M85">
        <f t="shared" si="6"/>
        <v>4985850000</v>
      </c>
      <c r="N85">
        <f t="shared" si="7"/>
        <v>4.9858500000000001</v>
      </c>
      <c r="O85">
        <f t="shared" si="8"/>
        <v>-2.4469694999999989</v>
      </c>
      <c r="P85">
        <f t="shared" si="9"/>
        <v>-2.4212135000000004</v>
      </c>
      <c r="Q85">
        <f t="shared" si="10"/>
        <v>-2.7497289000000009</v>
      </c>
      <c r="R85">
        <f t="shared" si="11"/>
        <v>-2.9463630999999992</v>
      </c>
    </row>
    <row r="86" spans="2:18" x14ac:dyDescent="0.25">
      <c r="B86">
        <v>4686100000</v>
      </c>
      <c r="C86">
        <v>-10.017343</v>
      </c>
      <c r="H86">
        <v>4686100000</v>
      </c>
      <c r="I86">
        <v>-11.604063</v>
      </c>
      <c r="M86">
        <f t="shared" si="6"/>
        <v>5045800000</v>
      </c>
      <c r="N86">
        <f t="shared" si="7"/>
        <v>5.0457999999999998</v>
      </c>
      <c r="O86">
        <f t="shared" si="8"/>
        <v>-2.3874573000000003</v>
      </c>
      <c r="P86">
        <f t="shared" si="9"/>
        <v>-2.2601844999999994</v>
      </c>
      <c r="Q86">
        <f t="shared" si="10"/>
        <v>-2.6454538999999997</v>
      </c>
      <c r="R86">
        <f t="shared" si="11"/>
        <v>-2.9218200999999997</v>
      </c>
    </row>
    <row r="87" spans="2:18" x14ac:dyDescent="0.25">
      <c r="B87">
        <v>4746050000</v>
      </c>
      <c r="C87">
        <v>-9.9905442999999998</v>
      </c>
      <c r="H87">
        <v>4746050000</v>
      </c>
      <c r="I87">
        <v>-11.540901</v>
      </c>
      <c r="M87">
        <f t="shared" si="6"/>
        <v>5105750000</v>
      </c>
      <c r="N87">
        <f t="shared" si="7"/>
        <v>5.1057499999999996</v>
      </c>
      <c r="O87">
        <f t="shared" si="8"/>
        <v>-2.3911203999999993</v>
      </c>
      <c r="P87">
        <f t="shared" si="9"/>
        <v>-2.1544934999999992</v>
      </c>
      <c r="Q87">
        <f t="shared" si="10"/>
        <v>-2.5348518999999996</v>
      </c>
      <c r="R87">
        <f t="shared" si="11"/>
        <v>-2.8792700999999994</v>
      </c>
    </row>
    <row r="88" spans="2:18" x14ac:dyDescent="0.25">
      <c r="B88">
        <v>4806000000</v>
      </c>
      <c r="C88">
        <v>-9.8573626999999995</v>
      </c>
      <c r="H88">
        <v>4806000000</v>
      </c>
      <c r="I88">
        <v>-11.323145999999999</v>
      </c>
      <c r="M88">
        <f t="shared" si="6"/>
        <v>5165700000</v>
      </c>
      <c r="N88">
        <f t="shared" si="7"/>
        <v>5.1657000000000002</v>
      </c>
      <c r="O88">
        <f t="shared" si="8"/>
        <v>-2.3877595999999999</v>
      </c>
      <c r="P88">
        <f t="shared" si="9"/>
        <v>-2.0507945000000003</v>
      </c>
      <c r="Q88">
        <f t="shared" si="10"/>
        <v>-2.4885789000000003</v>
      </c>
      <c r="R88">
        <f t="shared" si="11"/>
        <v>-2.8607210999999992</v>
      </c>
    </row>
    <row r="89" spans="2:18" x14ac:dyDescent="0.25">
      <c r="B89">
        <v>4865950000</v>
      </c>
      <c r="C89">
        <v>-9.8307981000000009</v>
      </c>
      <c r="H89">
        <v>4865950000</v>
      </c>
      <c r="I89">
        <v>-11.187507</v>
      </c>
      <c r="M89">
        <f t="shared" si="6"/>
        <v>5225650000</v>
      </c>
      <c r="N89">
        <f t="shared" si="7"/>
        <v>5.2256499999999999</v>
      </c>
      <c r="O89">
        <f t="shared" si="8"/>
        <v>-2.3955063000000001</v>
      </c>
      <c r="P89">
        <f t="shared" si="9"/>
        <v>-2.0011875000000003</v>
      </c>
      <c r="Q89">
        <f t="shared" si="10"/>
        <v>-2.4832759000000006</v>
      </c>
      <c r="R89">
        <f t="shared" si="11"/>
        <v>-2.8351331000000002</v>
      </c>
    </row>
    <row r="90" spans="2:18" x14ac:dyDescent="0.25">
      <c r="B90">
        <v>4925900000</v>
      </c>
      <c r="C90">
        <v>-9.7817211000000004</v>
      </c>
      <c r="H90">
        <v>4925900000</v>
      </c>
      <c r="I90">
        <v>-11.008844</v>
      </c>
      <c r="M90">
        <f t="shared" si="6"/>
        <v>5285600000</v>
      </c>
      <c r="N90">
        <f t="shared" si="7"/>
        <v>5.2855999999999996</v>
      </c>
      <c r="O90">
        <f t="shared" si="8"/>
        <v>-2.3304447999999995</v>
      </c>
      <c r="P90">
        <f t="shared" si="9"/>
        <v>-1.9065025000000002</v>
      </c>
      <c r="Q90">
        <f t="shared" si="10"/>
        <v>-2.4358468999999996</v>
      </c>
      <c r="R90">
        <f t="shared" si="11"/>
        <v>-2.7439950999999994</v>
      </c>
    </row>
    <row r="91" spans="2:18" x14ac:dyDescent="0.25">
      <c r="B91">
        <v>4985850000</v>
      </c>
      <c r="C91">
        <v>-9.8009147999999993</v>
      </c>
      <c r="H91">
        <v>4985850000</v>
      </c>
      <c r="I91">
        <v>-10.918176000000001</v>
      </c>
      <c r="M91">
        <f t="shared" si="6"/>
        <v>5345550000</v>
      </c>
      <c r="N91">
        <f t="shared" si="7"/>
        <v>5.3455500000000002</v>
      </c>
      <c r="O91">
        <f t="shared" si="8"/>
        <v>-2.3587069000000005</v>
      </c>
      <c r="P91">
        <f t="shared" si="9"/>
        <v>-1.8751404999999988</v>
      </c>
      <c r="Q91">
        <f t="shared" si="10"/>
        <v>-2.4003738999999999</v>
      </c>
      <c r="R91">
        <f t="shared" si="11"/>
        <v>-2.6612060999999994</v>
      </c>
    </row>
    <row r="92" spans="2:18" x14ac:dyDescent="0.25">
      <c r="B92">
        <v>5045800000</v>
      </c>
      <c r="C92">
        <v>-9.7414026000000007</v>
      </c>
      <c r="H92">
        <v>5045800000</v>
      </c>
      <c r="I92">
        <v>-10.757147</v>
      </c>
      <c r="M92">
        <f t="shared" si="6"/>
        <v>5405500000</v>
      </c>
      <c r="N92">
        <f t="shared" si="7"/>
        <v>5.4055</v>
      </c>
      <c r="O92">
        <f t="shared" si="8"/>
        <v>-2.338387</v>
      </c>
      <c r="P92">
        <f t="shared" si="9"/>
        <v>-1.8004374999999992</v>
      </c>
      <c r="Q92">
        <f t="shared" si="10"/>
        <v>-2.4078719</v>
      </c>
      <c r="R92">
        <f t="shared" si="11"/>
        <v>-2.6128030999999989</v>
      </c>
    </row>
    <row r="93" spans="2:18" x14ac:dyDescent="0.25">
      <c r="B93">
        <v>5105750000</v>
      </c>
      <c r="C93">
        <v>-9.7450656999999996</v>
      </c>
      <c r="H93">
        <v>5105750000</v>
      </c>
      <c r="I93">
        <v>-10.651456</v>
      </c>
      <c r="M93">
        <f t="shared" si="6"/>
        <v>5465450000</v>
      </c>
      <c r="N93">
        <f t="shared" si="7"/>
        <v>5.4654499999999997</v>
      </c>
      <c r="O93">
        <f t="shared" si="8"/>
        <v>-2.3470082000000003</v>
      </c>
      <c r="P93">
        <f t="shared" si="9"/>
        <v>-1.7975894999999991</v>
      </c>
      <c r="Q93">
        <f t="shared" si="10"/>
        <v>-2.3762059000000004</v>
      </c>
      <c r="R93">
        <f t="shared" si="11"/>
        <v>-2.5205330999999997</v>
      </c>
    </row>
    <row r="94" spans="2:18" x14ac:dyDescent="0.25">
      <c r="B94">
        <v>5165700000</v>
      </c>
      <c r="C94">
        <v>-9.7417049000000002</v>
      </c>
      <c r="H94">
        <v>5165700000</v>
      </c>
      <c r="I94">
        <v>-10.547757000000001</v>
      </c>
      <c r="M94">
        <f t="shared" si="6"/>
        <v>5525400000</v>
      </c>
      <c r="N94">
        <f t="shared" si="7"/>
        <v>5.5254000000000003</v>
      </c>
      <c r="O94">
        <f t="shared" si="8"/>
        <v>-2.2376760999999989</v>
      </c>
      <c r="P94">
        <f t="shared" si="9"/>
        <v>-1.7290274999999991</v>
      </c>
      <c r="Q94">
        <f t="shared" si="10"/>
        <v>-2.2689969000000012</v>
      </c>
      <c r="R94">
        <f t="shared" si="11"/>
        <v>-2.3675000999999991</v>
      </c>
    </row>
    <row r="95" spans="2:18" x14ac:dyDescent="0.25">
      <c r="B95">
        <v>5225650000</v>
      </c>
      <c r="C95">
        <v>-9.7494516000000004</v>
      </c>
      <c r="H95">
        <v>5225650000</v>
      </c>
      <c r="I95">
        <v>-10.498150000000001</v>
      </c>
      <c r="M95">
        <f t="shared" si="6"/>
        <v>5585350000</v>
      </c>
      <c r="N95">
        <f t="shared" si="7"/>
        <v>5.58535</v>
      </c>
      <c r="O95">
        <f t="shared" si="8"/>
        <v>-2.2077336000000001</v>
      </c>
      <c r="P95">
        <f t="shared" si="9"/>
        <v>-1.7302164999999992</v>
      </c>
      <c r="Q95">
        <f t="shared" si="10"/>
        <v>-2.1813178999999998</v>
      </c>
      <c r="R95">
        <f t="shared" si="11"/>
        <v>-2.2566880999999999</v>
      </c>
    </row>
    <row r="96" spans="2:18" x14ac:dyDescent="0.25">
      <c r="B96">
        <v>5285600000</v>
      </c>
      <c r="C96">
        <v>-9.6843900999999999</v>
      </c>
      <c r="H96">
        <v>5285600000</v>
      </c>
      <c r="I96">
        <v>-10.403465000000001</v>
      </c>
      <c r="M96">
        <f t="shared" si="6"/>
        <v>5645300000</v>
      </c>
      <c r="N96">
        <f t="shared" si="7"/>
        <v>5.6452999999999998</v>
      </c>
      <c r="O96">
        <f t="shared" si="8"/>
        <v>-2.1519798999999997</v>
      </c>
      <c r="P96">
        <f t="shared" si="9"/>
        <v>-1.7094465000000003</v>
      </c>
      <c r="Q96">
        <f t="shared" si="10"/>
        <v>-2.2097248999999994</v>
      </c>
      <c r="R96">
        <f t="shared" si="11"/>
        <v>-2.2184090999999988</v>
      </c>
    </row>
    <row r="97" spans="2:18" x14ac:dyDescent="0.25">
      <c r="B97">
        <v>5345550000</v>
      </c>
      <c r="C97">
        <v>-9.7126522000000008</v>
      </c>
      <c r="H97">
        <v>5345550000</v>
      </c>
      <c r="I97">
        <v>-10.372102999999999</v>
      </c>
      <c r="M97">
        <f t="shared" si="6"/>
        <v>5705250000</v>
      </c>
      <c r="N97">
        <f t="shared" si="7"/>
        <v>5.7052500000000004</v>
      </c>
      <c r="O97">
        <f t="shared" si="8"/>
        <v>-2.1173405000000001</v>
      </c>
      <c r="P97">
        <f t="shared" si="9"/>
        <v>-1.7267574999999997</v>
      </c>
      <c r="Q97">
        <f t="shared" si="10"/>
        <v>-2.2077249000000005</v>
      </c>
      <c r="R97">
        <f t="shared" si="11"/>
        <v>-2.1640950999999991</v>
      </c>
    </row>
    <row r="98" spans="2:18" x14ac:dyDescent="0.25">
      <c r="B98">
        <v>5405500000</v>
      </c>
      <c r="C98">
        <v>-9.6923323000000003</v>
      </c>
      <c r="H98">
        <v>5405500000</v>
      </c>
      <c r="I98">
        <v>-10.2974</v>
      </c>
      <c r="M98">
        <f t="shared" si="6"/>
        <v>5765200000</v>
      </c>
      <c r="N98">
        <f t="shared" si="7"/>
        <v>5.7652000000000001</v>
      </c>
      <c r="O98">
        <f t="shared" si="8"/>
        <v>-2.0327571999999998</v>
      </c>
      <c r="P98">
        <f t="shared" si="9"/>
        <v>-1.7047934999999992</v>
      </c>
      <c r="Q98">
        <f t="shared" si="10"/>
        <v>-2.0860169000000006</v>
      </c>
      <c r="R98">
        <f t="shared" si="11"/>
        <v>-2.0289041000000001</v>
      </c>
    </row>
    <row r="99" spans="2:18" x14ac:dyDescent="0.25">
      <c r="B99">
        <v>5465450000</v>
      </c>
      <c r="C99">
        <v>-9.7009535000000007</v>
      </c>
      <c r="H99">
        <v>5465450000</v>
      </c>
      <c r="I99">
        <v>-10.294551999999999</v>
      </c>
      <c r="M99">
        <f t="shared" si="6"/>
        <v>5825150000</v>
      </c>
      <c r="N99">
        <f t="shared" si="7"/>
        <v>5.8251499999999998</v>
      </c>
      <c r="O99">
        <f t="shared" si="8"/>
        <v>-1.9415611999999998</v>
      </c>
      <c r="P99">
        <f t="shared" si="9"/>
        <v>-1.6534504999999999</v>
      </c>
      <c r="Q99">
        <f t="shared" si="10"/>
        <v>-1.9485839000000009</v>
      </c>
      <c r="R99">
        <f t="shared" si="11"/>
        <v>-1.9073630999999995</v>
      </c>
    </row>
    <row r="100" spans="2:18" x14ac:dyDescent="0.25">
      <c r="B100">
        <v>5525400000</v>
      </c>
      <c r="C100">
        <v>-9.5916213999999993</v>
      </c>
      <c r="H100">
        <v>5525400000</v>
      </c>
      <c r="I100">
        <v>-10.225989999999999</v>
      </c>
      <c r="M100">
        <f t="shared" si="6"/>
        <v>5885100000</v>
      </c>
      <c r="N100">
        <f t="shared" si="7"/>
        <v>5.8851000000000004</v>
      </c>
      <c r="O100">
        <f t="shared" si="8"/>
        <v>-1.905693499999999</v>
      </c>
      <c r="P100">
        <f t="shared" si="9"/>
        <v>-1.6449774999999995</v>
      </c>
      <c r="Q100">
        <f t="shared" si="10"/>
        <v>-1.8827329000000006</v>
      </c>
      <c r="R100">
        <f t="shared" si="11"/>
        <v>-1.8092261000000001</v>
      </c>
    </row>
    <row r="101" spans="2:18" x14ac:dyDescent="0.25">
      <c r="B101">
        <v>5585350000</v>
      </c>
      <c r="C101">
        <v>-9.5616789000000004</v>
      </c>
      <c r="H101">
        <v>5585350000</v>
      </c>
      <c r="I101">
        <v>-10.227179</v>
      </c>
      <c r="M101">
        <f t="shared" si="6"/>
        <v>5945050000</v>
      </c>
      <c r="N101">
        <f t="shared" si="7"/>
        <v>5.9450500000000002</v>
      </c>
      <c r="O101">
        <f t="shared" si="8"/>
        <v>-1.8656525000000004</v>
      </c>
      <c r="P101">
        <f t="shared" si="9"/>
        <v>-1.657040499999999</v>
      </c>
      <c r="Q101">
        <f t="shared" si="10"/>
        <v>-1.8548068999999998</v>
      </c>
      <c r="R101">
        <f t="shared" si="11"/>
        <v>-1.7418613000000001</v>
      </c>
    </row>
    <row r="102" spans="2:18" x14ac:dyDescent="0.25">
      <c r="B102">
        <v>5645300000</v>
      </c>
      <c r="C102">
        <v>-9.5059252000000001</v>
      </c>
      <c r="H102">
        <v>5645300000</v>
      </c>
      <c r="I102">
        <v>-10.206409000000001</v>
      </c>
      <c r="M102">
        <f t="shared" si="6"/>
        <v>6005000000</v>
      </c>
      <c r="N102">
        <f t="shared" si="7"/>
        <v>6.0049999999999999</v>
      </c>
      <c r="O102">
        <f t="shared" si="8"/>
        <v>-1.8355373999999989</v>
      </c>
      <c r="P102">
        <f t="shared" si="9"/>
        <v>-1.6774694999999991</v>
      </c>
      <c r="Q102">
        <f t="shared" si="10"/>
        <v>-1.7552569000000009</v>
      </c>
      <c r="R102">
        <f t="shared" si="11"/>
        <v>-1.6577310000000001</v>
      </c>
    </row>
    <row r="103" spans="2:18" x14ac:dyDescent="0.25">
      <c r="B103">
        <v>5705250000</v>
      </c>
      <c r="C103">
        <v>-9.4712858000000004</v>
      </c>
      <c r="H103">
        <v>5705250000</v>
      </c>
      <c r="I103">
        <v>-10.22372</v>
      </c>
      <c r="M103">
        <f t="shared" si="6"/>
        <v>6064950000</v>
      </c>
      <c r="N103">
        <f t="shared" si="7"/>
        <v>6.0649499999999996</v>
      </c>
      <c r="O103">
        <f t="shared" si="8"/>
        <v>-1.7655959000000001</v>
      </c>
      <c r="P103">
        <f t="shared" si="9"/>
        <v>-1.6475034999999991</v>
      </c>
      <c r="Q103">
        <f t="shared" si="10"/>
        <v>-1.7040328999999996</v>
      </c>
      <c r="R103">
        <f t="shared" si="11"/>
        <v>-1.6428069999999995</v>
      </c>
    </row>
    <row r="104" spans="2:18" x14ac:dyDescent="0.25">
      <c r="B104">
        <v>5765200000</v>
      </c>
      <c r="C104">
        <v>-9.3867025000000002</v>
      </c>
      <c r="H104">
        <v>5765200000</v>
      </c>
      <c r="I104">
        <v>-10.201756</v>
      </c>
      <c r="M104">
        <f t="shared" si="6"/>
        <v>6124900000</v>
      </c>
      <c r="N104">
        <f t="shared" si="7"/>
        <v>6.1249000000000002</v>
      </c>
      <c r="O104">
        <f t="shared" si="8"/>
        <v>-1.7511134000000004</v>
      </c>
      <c r="P104">
        <f t="shared" si="9"/>
        <v>-1.6508314999999989</v>
      </c>
      <c r="Q104">
        <f t="shared" si="10"/>
        <v>-1.6553018999999995</v>
      </c>
      <c r="R104">
        <f t="shared" si="11"/>
        <v>-1.618207</v>
      </c>
    </row>
    <row r="105" spans="2:18" x14ac:dyDescent="0.25">
      <c r="B105">
        <v>5825150000</v>
      </c>
      <c r="C105">
        <v>-9.2955065000000001</v>
      </c>
      <c r="H105">
        <v>5825150000</v>
      </c>
      <c r="I105">
        <v>-10.150413</v>
      </c>
      <c r="M105">
        <f t="shared" si="6"/>
        <v>6184850000</v>
      </c>
      <c r="N105">
        <f t="shared" si="7"/>
        <v>6.18485</v>
      </c>
      <c r="O105">
        <f t="shared" si="8"/>
        <v>-1.7487845000000002</v>
      </c>
      <c r="P105">
        <f t="shared" si="9"/>
        <v>-1.672112499999999</v>
      </c>
      <c r="Q105">
        <f t="shared" si="10"/>
        <v>-1.6461988999999999</v>
      </c>
      <c r="R105">
        <f t="shared" si="11"/>
        <v>-1.6227015999999992</v>
      </c>
    </row>
    <row r="106" spans="2:18" x14ac:dyDescent="0.25">
      <c r="B106">
        <v>5885100000</v>
      </c>
      <c r="C106">
        <v>-9.2596387999999994</v>
      </c>
      <c r="H106">
        <v>5885100000</v>
      </c>
      <c r="I106">
        <v>-10.14194</v>
      </c>
      <c r="M106">
        <f t="shared" si="6"/>
        <v>6244800000</v>
      </c>
      <c r="N106">
        <f t="shared" si="7"/>
        <v>6.2447999999999997</v>
      </c>
      <c r="O106">
        <f t="shared" si="8"/>
        <v>-1.7474321999999995</v>
      </c>
      <c r="P106">
        <f t="shared" si="9"/>
        <v>-1.6990334999999988</v>
      </c>
      <c r="Q106">
        <f t="shared" si="10"/>
        <v>-1.5935339000000006</v>
      </c>
      <c r="R106">
        <f t="shared" si="11"/>
        <v>-1.5971593999999989</v>
      </c>
    </row>
    <row r="107" spans="2:18" x14ac:dyDescent="0.25">
      <c r="B107">
        <v>5945050000</v>
      </c>
      <c r="C107">
        <v>-9.2195978000000007</v>
      </c>
      <c r="H107">
        <v>5945050000</v>
      </c>
      <c r="I107">
        <v>-10.154002999999999</v>
      </c>
      <c r="M107">
        <f t="shared" si="6"/>
        <v>6304750000</v>
      </c>
      <c r="N107">
        <f t="shared" si="7"/>
        <v>6.3047500000000003</v>
      </c>
      <c r="O107">
        <f t="shared" si="8"/>
        <v>-1.753380299999999</v>
      </c>
      <c r="P107">
        <f t="shared" si="9"/>
        <v>-1.7103424999999994</v>
      </c>
      <c r="Q107">
        <f t="shared" si="10"/>
        <v>-1.6508418999999996</v>
      </c>
      <c r="R107">
        <f t="shared" si="11"/>
        <v>-1.6787624000000001</v>
      </c>
    </row>
    <row r="108" spans="2:18" x14ac:dyDescent="0.25">
      <c r="B108">
        <v>6005000000</v>
      </c>
      <c r="C108">
        <v>-9.1894826999999992</v>
      </c>
      <c r="H108">
        <v>6005000000</v>
      </c>
      <c r="I108">
        <v>-10.174431999999999</v>
      </c>
      <c r="M108">
        <f t="shared" si="6"/>
        <v>6364700000</v>
      </c>
      <c r="N108">
        <f t="shared" si="7"/>
        <v>6.3647</v>
      </c>
      <c r="O108">
        <f t="shared" si="8"/>
        <v>-1.7813714999999997</v>
      </c>
      <c r="P108">
        <f t="shared" si="9"/>
        <v>-1.7411954999999999</v>
      </c>
      <c r="Q108">
        <f t="shared" si="10"/>
        <v>-1.6877519000000003</v>
      </c>
      <c r="R108">
        <f t="shared" si="11"/>
        <v>-1.7302704000000002</v>
      </c>
    </row>
    <row r="109" spans="2:18" x14ac:dyDescent="0.25">
      <c r="B109">
        <v>6064950000</v>
      </c>
      <c r="C109">
        <v>-9.1195412000000005</v>
      </c>
      <c r="H109">
        <v>6064950000</v>
      </c>
      <c r="I109">
        <v>-10.144466</v>
      </c>
      <c r="M109">
        <f t="shared" si="6"/>
        <v>6424650000</v>
      </c>
      <c r="N109">
        <f t="shared" si="7"/>
        <v>6.4246499999999997</v>
      </c>
      <c r="O109">
        <f t="shared" si="8"/>
        <v>-1.8256372999999995</v>
      </c>
      <c r="P109">
        <f t="shared" si="9"/>
        <v>-1.7771904999999997</v>
      </c>
      <c r="Q109">
        <f t="shared" si="10"/>
        <v>-1.7796219000000004</v>
      </c>
      <c r="R109">
        <f t="shared" si="11"/>
        <v>-1.8348120999999988</v>
      </c>
    </row>
    <row r="110" spans="2:18" x14ac:dyDescent="0.25">
      <c r="B110">
        <v>6124900000</v>
      </c>
      <c r="C110">
        <v>-9.1050587000000007</v>
      </c>
      <c r="H110">
        <v>6124900000</v>
      </c>
      <c r="I110">
        <v>-10.147793999999999</v>
      </c>
      <c r="M110">
        <f t="shared" si="6"/>
        <v>6484600000</v>
      </c>
      <c r="N110">
        <f t="shared" si="7"/>
        <v>6.4846000000000004</v>
      </c>
      <c r="O110">
        <f t="shared" si="8"/>
        <v>-1.8714288999999988</v>
      </c>
      <c r="P110">
        <f t="shared" si="9"/>
        <v>-1.8198934999999992</v>
      </c>
      <c r="Q110">
        <f t="shared" si="10"/>
        <v>-1.8320699000000005</v>
      </c>
      <c r="R110">
        <f t="shared" si="11"/>
        <v>-1.9023611000000002</v>
      </c>
    </row>
    <row r="111" spans="2:18" x14ac:dyDescent="0.25">
      <c r="B111">
        <v>6184850000</v>
      </c>
      <c r="C111">
        <v>-9.1027298000000005</v>
      </c>
      <c r="H111">
        <v>6184850000</v>
      </c>
      <c r="I111">
        <v>-10.169074999999999</v>
      </c>
      <c r="M111">
        <f t="shared" si="6"/>
        <v>6544550000</v>
      </c>
      <c r="N111">
        <f t="shared" si="7"/>
        <v>6.5445500000000001</v>
      </c>
      <c r="O111">
        <f t="shared" si="8"/>
        <v>-1.9307340999999996</v>
      </c>
      <c r="P111">
        <f t="shared" si="9"/>
        <v>-1.838986499999999</v>
      </c>
      <c r="Q111">
        <f t="shared" si="10"/>
        <v>-2.0041288999999995</v>
      </c>
      <c r="R111">
        <f t="shared" si="11"/>
        <v>-2.0651720999999998</v>
      </c>
    </row>
    <row r="112" spans="2:18" x14ac:dyDescent="0.25">
      <c r="B112">
        <v>6244800000</v>
      </c>
      <c r="C112">
        <v>-9.1013774999999999</v>
      </c>
      <c r="H112">
        <v>6244800000</v>
      </c>
      <c r="I112">
        <v>-10.195995999999999</v>
      </c>
      <c r="M112">
        <f t="shared" si="6"/>
        <v>6604500000</v>
      </c>
      <c r="N112">
        <f t="shared" si="7"/>
        <v>6.6044999999999998</v>
      </c>
      <c r="O112">
        <f t="shared" si="8"/>
        <v>-2.0213960999999996</v>
      </c>
      <c r="P112">
        <f t="shared" si="9"/>
        <v>-1.8903295</v>
      </c>
      <c r="Q112">
        <f t="shared" si="10"/>
        <v>-2.1638599000000003</v>
      </c>
      <c r="R112">
        <f t="shared" si="11"/>
        <v>-2.2145210999999989</v>
      </c>
    </row>
    <row r="113" spans="2:18" x14ac:dyDescent="0.25">
      <c r="B113">
        <v>6304750000</v>
      </c>
      <c r="C113">
        <v>-9.1073255999999994</v>
      </c>
      <c r="H113">
        <v>6304750000</v>
      </c>
      <c r="I113">
        <v>-10.207305</v>
      </c>
      <c r="M113">
        <f t="shared" si="6"/>
        <v>6664450000</v>
      </c>
      <c r="N113">
        <f t="shared" si="7"/>
        <v>6.6644500000000004</v>
      </c>
      <c r="O113">
        <f t="shared" si="8"/>
        <v>-2.0848592999999989</v>
      </c>
      <c r="P113">
        <f t="shared" si="9"/>
        <v>-1.8968104999999991</v>
      </c>
      <c r="Q113">
        <f t="shared" si="10"/>
        <v>-2.3835528999999998</v>
      </c>
      <c r="R113">
        <f t="shared" si="11"/>
        <v>-2.4042250999999997</v>
      </c>
    </row>
    <row r="114" spans="2:18" x14ac:dyDescent="0.25">
      <c r="B114">
        <v>6364700000</v>
      </c>
      <c r="C114">
        <v>-9.1353168</v>
      </c>
      <c r="H114">
        <v>6364700000</v>
      </c>
      <c r="I114">
        <v>-10.238158</v>
      </c>
      <c r="M114">
        <f t="shared" si="6"/>
        <v>6724400000</v>
      </c>
      <c r="N114">
        <f t="shared" si="7"/>
        <v>6.7244000000000002</v>
      </c>
      <c r="O114">
        <f t="shared" si="8"/>
        <v>-2.1599248999999991</v>
      </c>
      <c r="P114">
        <f t="shared" si="9"/>
        <v>-1.9395804999999999</v>
      </c>
      <c r="Q114">
        <f t="shared" si="10"/>
        <v>-2.5259149000000001</v>
      </c>
      <c r="R114">
        <f t="shared" si="11"/>
        <v>-2.5673210999999991</v>
      </c>
    </row>
    <row r="115" spans="2:18" x14ac:dyDescent="0.25">
      <c r="B115">
        <v>6424650000</v>
      </c>
      <c r="C115">
        <v>-9.1795825999999998</v>
      </c>
      <c r="H115">
        <v>6424650000</v>
      </c>
      <c r="I115">
        <v>-10.274153</v>
      </c>
      <c r="M115">
        <f t="shared" si="6"/>
        <v>6784350000</v>
      </c>
      <c r="N115">
        <f t="shared" si="7"/>
        <v>6.7843499999999999</v>
      </c>
      <c r="O115">
        <f t="shared" si="8"/>
        <v>-2.2322219999999993</v>
      </c>
      <c r="P115">
        <f t="shared" si="9"/>
        <v>-1.9635604999999998</v>
      </c>
      <c r="Q115">
        <f t="shared" si="10"/>
        <v>-2.6934719000000005</v>
      </c>
      <c r="R115">
        <f t="shared" si="11"/>
        <v>-2.7437490999999987</v>
      </c>
    </row>
    <row r="116" spans="2:18" x14ac:dyDescent="0.25">
      <c r="B116">
        <v>6484600000</v>
      </c>
      <c r="C116">
        <v>-9.2253741999999992</v>
      </c>
      <c r="H116">
        <v>6484600000</v>
      </c>
      <c r="I116">
        <v>-10.316856</v>
      </c>
      <c r="M116">
        <f t="shared" si="6"/>
        <v>6844300000</v>
      </c>
      <c r="N116">
        <f t="shared" si="7"/>
        <v>6.8442999999999996</v>
      </c>
      <c r="O116">
        <f t="shared" si="8"/>
        <v>-2.3506016000000001</v>
      </c>
      <c r="P116">
        <f t="shared" si="9"/>
        <v>-2.0491134999999989</v>
      </c>
      <c r="Q116">
        <f t="shared" si="10"/>
        <v>-2.7784399000000004</v>
      </c>
      <c r="R116">
        <f t="shared" si="11"/>
        <v>-2.8786430999999997</v>
      </c>
    </row>
    <row r="117" spans="2:18" x14ac:dyDescent="0.25">
      <c r="B117">
        <v>6544550000</v>
      </c>
      <c r="C117">
        <v>-9.2846793999999999</v>
      </c>
      <c r="H117">
        <v>6544550000</v>
      </c>
      <c r="I117">
        <v>-10.335948999999999</v>
      </c>
      <c r="M117">
        <f t="shared" si="6"/>
        <v>6904250000</v>
      </c>
      <c r="N117">
        <f t="shared" si="7"/>
        <v>6.9042500000000002</v>
      </c>
      <c r="O117">
        <f t="shared" si="8"/>
        <v>-2.4422430999999998</v>
      </c>
      <c r="P117">
        <f t="shared" si="9"/>
        <v>-2.1048825000000004</v>
      </c>
      <c r="Q117">
        <f t="shared" si="10"/>
        <v>-2.8994329000000008</v>
      </c>
      <c r="R117">
        <f t="shared" si="11"/>
        <v>-3.0236400999999997</v>
      </c>
    </row>
    <row r="118" spans="2:18" x14ac:dyDescent="0.25">
      <c r="B118">
        <v>6604500000</v>
      </c>
      <c r="C118">
        <v>-9.3753413999999999</v>
      </c>
      <c r="H118">
        <v>6604500000</v>
      </c>
      <c r="I118">
        <v>-10.387292</v>
      </c>
      <c r="M118">
        <f t="shared" si="6"/>
        <v>6964200000</v>
      </c>
      <c r="N118">
        <f t="shared" si="7"/>
        <v>6.9641999999999999</v>
      </c>
      <c r="O118">
        <f t="shared" si="8"/>
        <v>-2.5544656999999988</v>
      </c>
      <c r="P118">
        <f t="shared" si="9"/>
        <v>-2.2042524999999991</v>
      </c>
      <c r="Q118">
        <f t="shared" si="10"/>
        <v>-2.9468958999999995</v>
      </c>
      <c r="R118">
        <f t="shared" si="11"/>
        <v>-3.1255770999999992</v>
      </c>
    </row>
    <row r="119" spans="2:18" x14ac:dyDescent="0.25">
      <c r="B119">
        <v>6664450000</v>
      </c>
      <c r="C119">
        <v>-9.4388045999999992</v>
      </c>
      <c r="H119">
        <v>6664450000</v>
      </c>
      <c r="I119">
        <v>-10.393772999999999</v>
      </c>
      <c r="M119">
        <f t="shared" si="6"/>
        <v>7024150000</v>
      </c>
      <c r="N119">
        <f t="shared" si="7"/>
        <v>7.0241499999999997</v>
      </c>
      <c r="O119">
        <f t="shared" si="8"/>
        <v>-2.6414847000000004</v>
      </c>
      <c r="P119">
        <f t="shared" si="9"/>
        <v>-2.2897034999999999</v>
      </c>
      <c r="Q119">
        <f t="shared" si="10"/>
        <v>-3.0422899000000001</v>
      </c>
      <c r="R119">
        <f t="shared" si="11"/>
        <v>-3.2391500999999998</v>
      </c>
    </row>
    <row r="120" spans="2:18" x14ac:dyDescent="0.25">
      <c r="B120">
        <v>6724400000</v>
      </c>
      <c r="C120">
        <v>-9.5138701999999995</v>
      </c>
      <c r="H120">
        <v>6724400000</v>
      </c>
      <c r="I120">
        <v>-10.436543</v>
      </c>
      <c r="M120">
        <f t="shared" si="6"/>
        <v>7084100000</v>
      </c>
      <c r="N120">
        <f t="shared" si="7"/>
        <v>7.0841000000000003</v>
      </c>
      <c r="O120">
        <f t="shared" si="8"/>
        <v>-2.7502776999999989</v>
      </c>
      <c r="P120">
        <f t="shared" si="9"/>
        <v>-2.4230284999999991</v>
      </c>
      <c r="Q120">
        <f t="shared" si="10"/>
        <v>-3.1450978999999997</v>
      </c>
      <c r="R120">
        <f t="shared" si="11"/>
        <v>-3.3538000999999991</v>
      </c>
    </row>
    <row r="121" spans="2:18" x14ac:dyDescent="0.25">
      <c r="B121">
        <v>6784350000</v>
      </c>
      <c r="C121">
        <v>-9.5861672999999996</v>
      </c>
      <c r="H121">
        <v>6784350000</v>
      </c>
      <c r="I121">
        <v>-10.460523</v>
      </c>
      <c r="M121">
        <f t="shared" si="6"/>
        <v>7144050000</v>
      </c>
      <c r="N121">
        <f t="shared" si="7"/>
        <v>7.14405</v>
      </c>
      <c r="O121">
        <f t="shared" si="8"/>
        <v>-2.8526487000000005</v>
      </c>
      <c r="P121">
        <f t="shared" si="9"/>
        <v>-2.5517704999999999</v>
      </c>
      <c r="Q121">
        <f t="shared" si="10"/>
        <v>-3.305309900000001</v>
      </c>
      <c r="R121">
        <f t="shared" si="11"/>
        <v>-3.5266510999999987</v>
      </c>
    </row>
    <row r="122" spans="2:18" x14ac:dyDescent="0.25">
      <c r="B122">
        <v>6844300000</v>
      </c>
      <c r="C122">
        <v>-9.7045469000000004</v>
      </c>
      <c r="H122">
        <v>6844300000</v>
      </c>
      <c r="I122">
        <v>-10.546075999999999</v>
      </c>
      <c r="M122">
        <f t="shared" si="6"/>
        <v>7204000000</v>
      </c>
      <c r="N122">
        <f t="shared" si="7"/>
        <v>7.2039999999999997</v>
      </c>
      <c r="O122">
        <f t="shared" si="8"/>
        <v>-2.9552956999999997</v>
      </c>
      <c r="P122">
        <f t="shared" si="9"/>
        <v>-2.6896544999999996</v>
      </c>
      <c r="Q122">
        <f t="shared" si="10"/>
        <v>-3.3871918999999995</v>
      </c>
      <c r="R122">
        <f t="shared" si="11"/>
        <v>-3.6361560999999991</v>
      </c>
    </row>
    <row r="123" spans="2:18" x14ac:dyDescent="0.25">
      <c r="B123">
        <v>6904250000</v>
      </c>
      <c r="C123">
        <v>-9.7961884000000001</v>
      </c>
      <c r="H123">
        <v>6904250000</v>
      </c>
      <c r="I123">
        <v>-10.601845000000001</v>
      </c>
      <c r="M123">
        <f t="shared" si="6"/>
        <v>7263950000</v>
      </c>
      <c r="N123">
        <f t="shared" si="7"/>
        <v>7.2639500000000004</v>
      </c>
      <c r="O123">
        <f t="shared" si="8"/>
        <v>-3.0711097000000001</v>
      </c>
      <c r="P123">
        <f t="shared" si="9"/>
        <v>-2.8465694999999993</v>
      </c>
      <c r="Q123">
        <f t="shared" si="10"/>
        <v>-3.4905398999999999</v>
      </c>
      <c r="R123">
        <f t="shared" si="11"/>
        <v>-3.7482850999999986</v>
      </c>
    </row>
    <row r="124" spans="2:18" x14ac:dyDescent="0.25">
      <c r="B124">
        <v>6964200000</v>
      </c>
      <c r="C124">
        <v>-9.9084109999999992</v>
      </c>
      <c r="H124">
        <v>6964200000</v>
      </c>
      <c r="I124">
        <v>-10.701214999999999</v>
      </c>
      <c r="M124">
        <f t="shared" si="6"/>
        <v>7323900000</v>
      </c>
      <c r="N124">
        <f t="shared" si="7"/>
        <v>7.3239000000000001</v>
      </c>
      <c r="O124">
        <f t="shared" si="8"/>
        <v>-3.1747527</v>
      </c>
      <c r="P124">
        <f t="shared" si="9"/>
        <v>-2.9968074999999992</v>
      </c>
      <c r="Q124">
        <f t="shared" si="10"/>
        <v>-3.6276109000000005</v>
      </c>
      <c r="R124">
        <f t="shared" si="11"/>
        <v>-3.8306880999999997</v>
      </c>
    </row>
    <row r="125" spans="2:18" x14ac:dyDescent="0.25">
      <c r="B125">
        <v>7024150000</v>
      </c>
      <c r="C125">
        <v>-9.9954300000000007</v>
      </c>
      <c r="H125">
        <v>7024150000</v>
      </c>
      <c r="I125">
        <v>-10.786666</v>
      </c>
      <c r="M125">
        <f t="shared" si="6"/>
        <v>7383850000</v>
      </c>
      <c r="N125">
        <f t="shared" si="7"/>
        <v>7.3838499999999998</v>
      </c>
      <c r="O125">
        <f t="shared" si="8"/>
        <v>-3.2861696999999994</v>
      </c>
      <c r="P125">
        <f t="shared" si="9"/>
        <v>-3.1590375000000002</v>
      </c>
      <c r="Q125">
        <f t="shared" si="10"/>
        <v>-3.8597029000000003</v>
      </c>
      <c r="R125">
        <f t="shared" si="11"/>
        <v>-3.9514630999999998</v>
      </c>
    </row>
    <row r="126" spans="2:18" x14ac:dyDescent="0.25">
      <c r="B126">
        <v>7084100000</v>
      </c>
      <c r="C126">
        <v>-10.104222999999999</v>
      </c>
      <c r="H126">
        <v>7084100000</v>
      </c>
      <c r="I126">
        <v>-10.919991</v>
      </c>
      <c r="M126">
        <f t="shared" si="6"/>
        <v>7443800000</v>
      </c>
      <c r="N126">
        <f t="shared" si="7"/>
        <v>7.4438000000000004</v>
      </c>
      <c r="O126">
        <f t="shared" si="8"/>
        <v>-3.4126807000000001</v>
      </c>
      <c r="P126">
        <f t="shared" si="9"/>
        <v>-3.3364574999999999</v>
      </c>
      <c r="Q126">
        <f t="shared" si="10"/>
        <v>-4.0129579</v>
      </c>
      <c r="R126">
        <f t="shared" si="11"/>
        <v>-4.0064051000000003</v>
      </c>
    </row>
    <row r="127" spans="2:18" x14ac:dyDescent="0.25">
      <c r="B127">
        <v>7144050000</v>
      </c>
      <c r="C127">
        <v>-10.206594000000001</v>
      </c>
      <c r="H127">
        <v>7144050000</v>
      </c>
      <c r="I127">
        <v>-11.048733</v>
      </c>
      <c r="M127">
        <f t="shared" si="6"/>
        <v>7503750000</v>
      </c>
      <c r="N127">
        <f t="shared" si="7"/>
        <v>7.5037500000000001</v>
      </c>
      <c r="O127">
        <f t="shared" si="8"/>
        <v>-3.5367206999999992</v>
      </c>
      <c r="P127">
        <f t="shared" si="9"/>
        <v>-3.5199444999999994</v>
      </c>
      <c r="Q127">
        <f t="shared" si="10"/>
        <v>-4.1445059000000004</v>
      </c>
      <c r="R127">
        <f t="shared" si="11"/>
        <v>-4.0531410999999995</v>
      </c>
    </row>
    <row r="128" spans="2:18" x14ac:dyDescent="0.25">
      <c r="B128">
        <v>7204000000</v>
      </c>
      <c r="C128">
        <v>-10.309241</v>
      </c>
      <c r="H128">
        <v>7204000000</v>
      </c>
      <c r="I128">
        <v>-11.186617</v>
      </c>
      <c r="M128">
        <f t="shared" si="6"/>
        <v>7563700000</v>
      </c>
      <c r="N128">
        <f t="shared" si="7"/>
        <v>7.5636999999999999</v>
      </c>
      <c r="O128">
        <f t="shared" si="8"/>
        <v>-3.6441176999999998</v>
      </c>
      <c r="P128">
        <f t="shared" si="9"/>
        <v>-3.7082284999999988</v>
      </c>
      <c r="Q128">
        <f t="shared" si="10"/>
        <v>-4.2584768999999998</v>
      </c>
      <c r="R128">
        <f t="shared" si="11"/>
        <v>-4.1164580999999991</v>
      </c>
    </row>
    <row r="129" spans="2:18" x14ac:dyDescent="0.25">
      <c r="B129">
        <v>7263950000</v>
      </c>
      <c r="C129">
        <v>-10.425055</v>
      </c>
      <c r="H129">
        <v>7263950000</v>
      </c>
      <c r="I129">
        <v>-11.343532</v>
      </c>
      <c r="M129">
        <f t="shared" si="6"/>
        <v>7623650000</v>
      </c>
      <c r="N129">
        <f t="shared" si="7"/>
        <v>7.6236499999999996</v>
      </c>
      <c r="O129">
        <f t="shared" si="8"/>
        <v>-3.7549587000000004</v>
      </c>
      <c r="P129">
        <f t="shared" si="9"/>
        <v>-3.8916494999999998</v>
      </c>
      <c r="Q129">
        <f t="shared" si="10"/>
        <v>-4.4152369</v>
      </c>
      <c r="R129">
        <f t="shared" si="11"/>
        <v>-4.2337521000000002</v>
      </c>
    </row>
    <row r="130" spans="2:18" x14ac:dyDescent="0.25">
      <c r="B130">
        <v>7323900000</v>
      </c>
      <c r="C130">
        <v>-10.528698</v>
      </c>
      <c r="H130">
        <v>7323900000</v>
      </c>
      <c r="I130">
        <v>-11.49377</v>
      </c>
      <c r="M130">
        <f t="shared" ref="M130:M193" si="12">B136</f>
        <v>7683600000</v>
      </c>
      <c r="N130">
        <f t="shared" si="7"/>
        <v>7.6836000000000002</v>
      </c>
      <c r="O130">
        <f t="shared" si="8"/>
        <v>-3.8782836999999999</v>
      </c>
      <c r="P130">
        <f t="shared" si="9"/>
        <v>-4.1253115000000005</v>
      </c>
      <c r="Q130">
        <f t="shared" si="10"/>
        <v>-4.4805498999999998</v>
      </c>
      <c r="R130">
        <f t="shared" si="11"/>
        <v>-4.3271850999999995</v>
      </c>
    </row>
    <row r="131" spans="2:18" x14ac:dyDescent="0.25">
      <c r="B131">
        <v>7383850000</v>
      </c>
      <c r="C131">
        <v>-10.640115</v>
      </c>
      <c r="H131">
        <v>7383850000</v>
      </c>
      <c r="I131">
        <v>-11.656000000000001</v>
      </c>
      <c r="M131">
        <f t="shared" si="12"/>
        <v>7743550000</v>
      </c>
      <c r="N131">
        <f t="shared" ref="N131:N194" si="13">M131/1000000000</f>
        <v>7.7435499999999999</v>
      </c>
      <c r="O131">
        <f t="shared" ref="O131:O194" si="14">C137-MAX(C$8:C$208)</f>
        <v>-4.0108886999999998</v>
      </c>
      <c r="P131">
        <f t="shared" ref="P131:P194" si="15">I137-MAX(I$8:I$208)</f>
        <v>-4.3546534999999995</v>
      </c>
      <c r="Q131">
        <f t="shared" ref="Q131:Q194" si="16">C343-MAX(C$214:C$414)</f>
        <v>-4.5041749000000006</v>
      </c>
      <c r="R131">
        <f t="shared" ref="R131:R194" si="17">I343-MAX(I$214:I$414)</f>
        <v>-4.3937740999999999</v>
      </c>
    </row>
    <row r="132" spans="2:18" x14ac:dyDescent="0.25">
      <c r="B132">
        <v>7443800000</v>
      </c>
      <c r="C132">
        <v>-10.766626</v>
      </c>
      <c r="H132">
        <v>7443800000</v>
      </c>
      <c r="I132">
        <v>-11.83342</v>
      </c>
      <c r="M132">
        <f t="shared" si="12"/>
        <v>7803500000</v>
      </c>
      <c r="N132">
        <f t="shared" si="13"/>
        <v>7.8034999999999997</v>
      </c>
      <c r="O132">
        <f t="shared" si="14"/>
        <v>-4.1229687000000004</v>
      </c>
      <c r="P132">
        <f t="shared" si="15"/>
        <v>-4.5828224999999989</v>
      </c>
      <c r="Q132">
        <f t="shared" si="16"/>
        <v>-4.5027159000000001</v>
      </c>
      <c r="R132">
        <f t="shared" si="17"/>
        <v>-4.4482290999999989</v>
      </c>
    </row>
    <row r="133" spans="2:18" x14ac:dyDescent="0.25">
      <c r="B133">
        <v>7503750000</v>
      </c>
      <c r="C133">
        <v>-10.890666</v>
      </c>
      <c r="H133">
        <v>7503750000</v>
      </c>
      <c r="I133">
        <v>-12.016907</v>
      </c>
      <c r="M133">
        <f t="shared" si="12"/>
        <v>7863450000</v>
      </c>
      <c r="N133">
        <f t="shared" si="13"/>
        <v>7.8634500000000003</v>
      </c>
      <c r="O133">
        <f t="shared" si="14"/>
        <v>-4.2229467000000005</v>
      </c>
      <c r="P133">
        <f t="shared" si="15"/>
        <v>-4.7750474999999994</v>
      </c>
      <c r="Q133">
        <f t="shared" si="16"/>
        <v>-4.5233568999999996</v>
      </c>
      <c r="R133">
        <f t="shared" si="17"/>
        <v>-4.5284020999999992</v>
      </c>
    </row>
    <row r="134" spans="2:18" x14ac:dyDescent="0.25">
      <c r="B134">
        <v>7563700000</v>
      </c>
      <c r="C134">
        <v>-10.998063</v>
      </c>
      <c r="H134">
        <v>7563700000</v>
      </c>
      <c r="I134">
        <v>-12.205190999999999</v>
      </c>
      <c r="M134">
        <f t="shared" si="12"/>
        <v>7923400000</v>
      </c>
      <c r="N134">
        <f t="shared" si="13"/>
        <v>7.9234</v>
      </c>
      <c r="O134">
        <f t="shared" si="14"/>
        <v>-4.3503306999999998</v>
      </c>
      <c r="P134">
        <f t="shared" si="15"/>
        <v>-5.0168125000000003</v>
      </c>
      <c r="Q134">
        <f t="shared" si="16"/>
        <v>-4.5291978999999998</v>
      </c>
      <c r="R134">
        <f t="shared" si="17"/>
        <v>-4.6163150999999996</v>
      </c>
    </row>
    <row r="135" spans="2:18" x14ac:dyDescent="0.25">
      <c r="B135">
        <v>7623650000</v>
      </c>
      <c r="C135">
        <v>-11.108904000000001</v>
      </c>
      <c r="H135">
        <v>7623650000</v>
      </c>
      <c r="I135">
        <v>-12.388612</v>
      </c>
      <c r="M135">
        <f t="shared" si="12"/>
        <v>7983350000</v>
      </c>
      <c r="N135">
        <f t="shared" si="13"/>
        <v>7.9833499999999997</v>
      </c>
      <c r="O135">
        <f t="shared" si="14"/>
        <v>-4.4402836999999993</v>
      </c>
      <c r="P135">
        <f t="shared" si="15"/>
        <v>-5.2070104999999991</v>
      </c>
      <c r="Q135">
        <f t="shared" si="16"/>
        <v>-4.5357719000000003</v>
      </c>
      <c r="R135">
        <f t="shared" si="17"/>
        <v>-4.6903191</v>
      </c>
    </row>
    <row r="136" spans="2:18" x14ac:dyDescent="0.25">
      <c r="B136">
        <v>7683600000</v>
      </c>
      <c r="C136">
        <v>-11.232229</v>
      </c>
      <c r="H136">
        <v>7683600000</v>
      </c>
      <c r="I136">
        <v>-12.622274000000001</v>
      </c>
      <c r="M136">
        <f t="shared" si="12"/>
        <v>8043300000</v>
      </c>
      <c r="N136">
        <f t="shared" si="13"/>
        <v>8.0433000000000003</v>
      </c>
      <c r="O136">
        <f t="shared" si="14"/>
        <v>-4.5278657000000004</v>
      </c>
      <c r="P136">
        <f t="shared" si="15"/>
        <v>-5.4083214999999996</v>
      </c>
      <c r="Q136">
        <f t="shared" si="16"/>
        <v>-4.5809449000000004</v>
      </c>
      <c r="R136">
        <f t="shared" si="17"/>
        <v>-4.7634071000000002</v>
      </c>
    </row>
    <row r="137" spans="2:18" x14ac:dyDescent="0.25">
      <c r="B137">
        <v>7743550000</v>
      </c>
      <c r="C137">
        <v>-11.364834</v>
      </c>
      <c r="H137">
        <v>7743550000</v>
      </c>
      <c r="I137">
        <v>-12.851616</v>
      </c>
      <c r="M137">
        <f t="shared" si="12"/>
        <v>8103250000</v>
      </c>
      <c r="N137">
        <f t="shared" si="13"/>
        <v>8.1032499999999992</v>
      </c>
      <c r="O137">
        <f t="shared" si="14"/>
        <v>-4.6541296999999995</v>
      </c>
      <c r="P137">
        <f t="shared" si="15"/>
        <v>-5.620274499999999</v>
      </c>
      <c r="Q137">
        <f t="shared" si="16"/>
        <v>-4.7071798999999999</v>
      </c>
      <c r="R137">
        <f t="shared" si="17"/>
        <v>-4.8839270999999993</v>
      </c>
    </row>
    <row r="138" spans="2:18" x14ac:dyDescent="0.25">
      <c r="B138">
        <v>7803500000</v>
      </c>
      <c r="C138">
        <v>-11.476914000000001</v>
      </c>
      <c r="H138">
        <v>7803500000</v>
      </c>
      <c r="I138">
        <v>-13.079784999999999</v>
      </c>
      <c r="M138">
        <f t="shared" si="12"/>
        <v>8163200000</v>
      </c>
      <c r="N138">
        <f t="shared" si="13"/>
        <v>8.1631999999999998</v>
      </c>
      <c r="O138">
        <f t="shared" si="14"/>
        <v>-4.7713837000000003</v>
      </c>
      <c r="P138">
        <f t="shared" si="15"/>
        <v>-5.8297344999999989</v>
      </c>
      <c r="Q138">
        <f t="shared" si="16"/>
        <v>-4.8366188999999995</v>
      </c>
      <c r="R138">
        <f t="shared" si="17"/>
        <v>-4.9905170999999999</v>
      </c>
    </row>
    <row r="139" spans="2:18" x14ac:dyDescent="0.25">
      <c r="B139">
        <v>7863450000</v>
      </c>
      <c r="C139">
        <v>-11.576892000000001</v>
      </c>
      <c r="H139">
        <v>7863450000</v>
      </c>
      <c r="I139">
        <v>-13.27201</v>
      </c>
      <c r="M139">
        <f t="shared" si="12"/>
        <v>8223150000</v>
      </c>
      <c r="N139">
        <f t="shared" si="13"/>
        <v>8.2231500000000004</v>
      </c>
      <c r="O139">
        <f t="shared" si="14"/>
        <v>-4.8828857000000001</v>
      </c>
      <c r="P139">
        <f t="shared" si="15"/>
        <v>-6.0032044999999989</v>
      </c>
      <c r="Q139">
        <f t="shared" si="16"/>
        <v>-4.9552718999999996</v>
      </c>
      <c r="R139">
        <f t="shared" si="17"/>
        <v>-5.0853491000000002</v>
      </c>
    </row>
    <row r="140" spans="2:18" x14ac:dyDescent="0.25">
      <c r="B140">
        <v>7923400000</v>
      </c>
      <c r="C140">
        <v>-11.704276</v>
      </c>
      <c r="H140">
        <v>7923400000</v>
      </c>
      <c r="I140">
        <v>-13.513775000000001</v>
      </c>
      <c r="M140">
        <f t="shared" si="12"/>
        <v>8283100000</v>
      </c>
      <c r="N140">
        <f t="shared" si="13"/>
        <v>8.2830999999999992</v>
      </c>
      <c r="O140">
        <f t="shared" si="14"/>
        <v>-4.9464566999999997</v>
      </c>
      <c r="P140">
        <f t="shared" si="15"/>
        <v>-6.1234365000000004</v>
      </c>
      <c r="Q140">
        <f t="shared" si="16"/>
        <v>-5.0611169</v>
      </c>
      <c r="R140">
        <f t="shared" si="17"/>
        <v>-5.1649810999999985</v>
      </c>
    </row>
    <row r="141" spans="2:18" x14ac:dyDescent="0.25">
      <c r="B141">
        <v>7983350000</v>
      </c>
      <c r="C141">
        <v>-11.794229</v>
      </c>
      <c r="H141">
        <v>7983350000</v>
      </c>
      <c r="I141">
        <v>-13.703973</v>
      </c>
      <c r="M141">
        <f t="shared" si="12"/>
        <v>8343050000</v>
      </c>
      <c r="N141">
        <f t="shared" si="13"/>
        <v>8.3430499999999999</v>
      </c>
      <c r="O141">
        <f t="shared" si="14"/>
        <v>-5.0678026999999988</v>
      </c>
      <c r="P141">
        <f t="shared" si="15"/>
        <v>-6.2775304999999992</v>
      </c>
      <c r="Q141">
        <f t="shared" si="16"/>
        <v>-5.1414649000000008</v>
      </c>
      <c r="R141">
        <f t="shared" si="17"/>
        <v>-5.2478581000000002</v>
      </c>
    </row>
    <row r="142" spans="2:18" x14ac:dyDescent="0.25">
      <c r="B142">
        <v>8043300000</v>
      </c>
      <c r="C142">
        <v>-11.881811000000001</v>
      </c>
      <c r="H142">
        <v>8043300000</v>
      </c>
      <c r="I142">
        <v>-13.905284</v>
      </c>
      <c r="M142">
        <f t="shared" si="12"/>
        <v>8403000000</v>
      </c>
      <c r="N142">
        <f t="shared" si="13"/>
        <v>8.4030000000000005</v>
      </c>
      <c r="O142">
        <f t="shared" si="14"/>
        <v>-5.1572567000000005</v>
      </c>
      <c r="P142">
        <f t="shared" si="15"/>
        <v>-6.3848024999999993</v>
      </c>
      <c r="Q142">
        <f t="shared" si="16"/>
        <v>-5.2168609000000004</v>
      </c>
      <c r="R142">
        <f t="shared" si="17"/>
        <v>-5.3277111000000001</v>
      </c>
    </row>
    <row r="143" spans="2:18" x14ac:dyDescent="0.25">
      <c r="B143">
        <v>8103250000</v>
      </c>
      <c r="C143">
        <v>-12.008075</v>
      </c>
      <c r="H143">
        <v>8103250000</v>
      </c>
      <c r="I143">
        <v>-14.117236999999999</v>
      </c>
      <c r="M143">
        <f t="shared" si="12"/>
        <v>8462950000</v>
      </c>
      <c r="N143">
        <f t="shared" si="13"/>
        <v>8.4629499999999993</v>
      </c>
      <c r="O143">
        <f t="shared" si="14"/>
        <v>-5.2492416999999998</v>
      </c>
      <c r="P143">
        <f t="shared" si="15"/>
        <v>-6.5051644999999994</v>
      </c>
      <c r="Q143">
        <f t="shared" si="16"/>
        <v>-5.2335569</v>
      </c>
      <c r="R143">
        <f t="shared" si="17"/>
        <v>-5.3915280999999986</v>
      </c>
    </row>
    <row r="144" spans="2:18" x14ac:dyDescent="0.25">
      <c r="B144">
        <v>8163200000</v>
      </c>
      <c r="C144">
        <v>-12.125329000000001</v>
      </c>
      <c r="H144">
        <v>8163200000</v>
      </c>
      <c r="I144">
        <v>-14.326696999999999</v>
      </c>
      <c r="M144">
        <f t="shared" si="12"/>
        <v>8522900000</v>
      </c>
      <c r="N144">
        <f t="shared" si="13"/>
        <v>8.5228999999999999</v>
      </c>
      <c r="O144">
        <f t="shared" si="14"/>
        <v>-5.3087156999999996</v>
      </c>
      <c r="P144">
        <f t="shared" si="15"/>
        <v>-6.6037935000000001</v>
      </c>
      <c r="Q144">
        <f t="shared" si="16"/>
        <v>-5.3327898999999999</v>
      </c>
      <c r="R144">
        <f t="shared" si="17"/>
        <v>-5.5243111000000003</v>
      </c>
    </row>
    <row r="145" spans="2:18" x14ac:dyDescent="0.25">
      <c r="B145">
        <v>8223150000</v>
      </c>
      <c r="C145">
        <v>-12.236831</v>
      </c>
      <c r="H145">
        <v>8223150000</v>
      </c>
      <c r="I145">
        <v>-14.500166999999999</v>
      </c>
      <c r="M145">
        <f t="shared" si="12"/>
        <v>8582850000</v>
      </c>
      <c r="N145">
        <f t="shared" si="13"/>
        <v>8.5828500000000005</v>
      </c>
      <c r="O145">
        <f t="shared" si="14"/>
        <v>-5.3651366999999999</v>
      </c>
      <c r="P145">
        <f t="shared" si="15"/>
        <v>-6.6911135000000002</v>
      </c>
      <c r="Q145">
        <f t="shared" si="16"/>
        <v>-5.3188668999999997</v>
      </c>
      <c r="R145">
        <f t="shared" si="17"/>
        <v>-5.5722690999999998</v>
      </c>
    </row>
    <row r="146" spans="2:18" x14ac:dyDescent="0.25">
      <c r="B146">
        <v>8283100000</v>
      </c>
      <c r="C146">
        <v>-12.300402</v>
      </c>
      <c r="H146">
        <v>8283100000</v>
      </c>
      <c r="I146">
        <v>-14.620399000000001</v>
      </c>
      <c r="M146">
        <f t="shared" si="12"/>
        <v>8642800000</v>
      </c>
      <c r="N146">
        <f t="shared" si="13"/>
        <v>8.6427999999999994</v>
      </c>
      <c r="O146">
        <f t="shared" si="14"/>
        <v>-5.4205096999999993</v>
      </c>
      <c r="P146">
        <f t="shared" si="15"/>
        <v>-6.7567384999999991</v>
      </c>
      <c r="Q146">
        <f t="shared" si="16"/>
        <v>-5.3831448999999996</v>
      </c>
      <c r="R146">
        <f t="shared" si="17"/>
        <v>-5.6668590999999999</v>
      </c>
    </row>
    <row r="147" spans="2:18" x14ac:dyDescent="0.25">
      <c r="B147">
        <v>8343050000</v>
      </c>
      <c r="C147">
        <v>-12.421747999999999</v>
      </c>
      <c r="H147">
        <v>8343050000</v>
      </c>
      <c r="I147">
        <v>-14.774493</v>
      </c>
      <c r="M147">
        <f t="shared" si="12"/>
        <v>8702750000</v>
      </c>
      <c r="N147">
        <f t="shared" si="13"/>
        <v>8.70275</v>
      </c>
      <c r="O147">
        <f t="shared" si="14"/>
        <v>-5.4540976999999993</v>
      </c>
      <c r="P147">
        <f t="shared" si="15"/>
        <v>-6.7945545000000003</v>
      </c>
      <c r="Q147">
        <f t="shared" si="16"/>
        <v>-5.3231438999999998</v>
      </c>
      <c r="R147">
        <f t="shared" si="17"/>
        <v>-5.6471740999999991</v>
      </c>
    </row>
    <row r="148" spans="2:18" x14ac:dyDescent="0.25">
      <c r="B148">
        <v>8403000000</v>
      </c>
      <c r="C148">
        <v>-12.511202000000001</v>
      </c>
      <c r="H148">
        <v>8403000000</v>
      </c>
      <c r="I148">
        <v>-14.881765</v>
      </c>
      <c r="M148">
        <f t="shared" si="12"/>
        <v>8762700000</v>
      </c>
      <c r="N148">
        <f t="shared" si="13"/>
        <v>8.7627000000000006</v>
      </c>
      <c r="O148">
        <f t="shared" si="14"/>
        <v>-5.5395616999999993</v>
      </c>
      <c r="P148">
        <f t="shared" si="15"/>
        <v>-6.8833354999999994</v>
      </c>
      <c r="Q148">
        <f t="shared" si="16"/>
        <v>-5.4621218999999996</v>
      </c>
      <c r="R148">
        <f t="shared" si="17"/>
        <v>-5.796650099999999</v>
      </c>
    </row>
    <row r="149" spans="2:18" x14ac:dyDescent="0.25">
      <c r="B149">
        <v>8462950000</v>
      </c>
      <c r="C149">
        <v>-12.603187</v>
      </c>
      <c r="H149">
        <v>8462950000</v>
      </c>
      <c r="I149">
        <v>-15.002127</v>
      </c>
      <c r="M149">
        <f t="shared" si="12"/>
        <v>8822650000</v>
      </c>
      <c r="N149">
        <f t="shared" si="13"/>
        <v>8.8226499999999994</v>
      </c>
      <c r="O149">
        <f t="shared" si="14"/>
        <v>-5.5947097000000001</v>
      </c>
      <c r="P149">
        <f t="shared" si="15"/>
        <v>-6.9329184999999995</v>
      </c>
      <c r="Q149">
        <f t="shared" si="16"/>
        <v>-5.4677309000000012</v>
      </c>
      <c r="R149">
        <f t="shared" si="17"/>
        <v>-5.8277860999999991</v>
      </c>
    </row>
    <row r="150" spans="2:18" x14ac:dyDescent="0.25">
      <c r="B150">
        <v>8522900000</v>
      </c>
      <c r="C150">
        <v>-12.662661</v>
      </c>
      <c r="H150">
        <v>8522900000</v>
      </c>
      <c r="I150">
        <v>-15.100756000000001</v>
      </c>
      <c r="M150">
        <f t="shared" si="12"/>
        <v>8882600000</v>
      </c>
      <c r="N150">
        <f t="shared" si="13"/>
        <v>8.8826000000000001</v>
      </c>
      <c r="O150">
        <f t="shared" si="14"/>
        <v>-5.6439016999999998</v>
      </c>
      <c r="P150">
        <f t="shared" si="15"/>
        <v>-6.9269874999999992</v>
      </c>
      <c r="Q150">
        <f t="shared" si="16"/>
        <v>-5.5435519000000006</v>
      </c>
      <c r="R150">
        <f t="shared" si="17"/>
        <v>-5.903540099999999</v>
      </c>
    </row>
    <row r="151" spans="2:18" x14ac:dyDescent="0.25">
      <c r="B151">
        <v>8582850000</v>
      </c>
      <c r="C151">
        <v>-12.719082</v>
      </c>
      <c r="H151">
        <v>8582850000</v>
      </c>
      <c r="I151">
        <v>-15.188076000000001</v>
      </c>
      <c r="M151">
        <f t="shared" si="12"/>
        <v>8942550000</v>
      </c>
      <c r="N151">
        <f t="shared" si="13"/>
        <v>8.9425500000000007</v>
      </c>
      <c r="O151">
        <f t="shared" si="14"/>
        <v>-5.679320699999999</v>
      </c>
      <c r="P151">
        <f t="shared" si="15"/>
        <v>-6.9164145000000001</v>
      </c>
      <c r="Q151">
        <f t="shared" si="16"/>
        <v>-5.5234968999999996</v>
      </c>
      <c r="R151">
        <f t="shared" si="17"/>
        <v>-5.8861930999999998</v>
      </c>
    </row>
    <row r="152" spans="2:18" x14ac:dyDescent="0.25">
      <c r="B152">
        <v>8642800000</v>
      </c>
      <c r="C152">
        <v>-12.774455</v>
      </c>
      <c r="H152">
        <v>8642800000</v>
      </c>
      <c r="I152">
        <v>-15.253701</v>
      </c>
      <c r="M152">
        <f t="shared" si="12"/>
        <v>9002500000</v>
      </c>
      <c r="N152">
        <f t="shared" si="13"/>
        <v>9.0024999999999995</v>
      </c>
      <c r="O152">
        <f t="shared" si="14"/>
        <v>-5.7248026999999988</v>
      </c>
      <c r="P152">
        <f t="shared" si="15"/>
        <v>-6.8817775000000001</v>
      </c>
      <c r="Q152">
        <f t="shared" si="16"/>
        <v>-5.611785900000001</v>
      </c>
      <c r="R152">
        <f t="shared" si="17"/>
        <v>-5.9765900999999992</v>
      </c>
    </row>
    <row r="153" spans="2:18" x14ac:dyDescent="0.25">
      <c r="B153">
        <v>8702750000</v>
      </c>
      <c r="C153">
        <v>-12.808043</v>
      </c>
      <c r="H153">
        <v>8702750000</v>
      </c>
      <c r="I153">
        <v>-15.291517000000001</v>
      </c>
      <c r="M153">
        <f t="shared" si="12"/>
        <v>9062450000</v>
      </c>
      <c r="N153">
        <f t="shared" si="13"/>
        <v>9.0624500000000001</v>
      </c>
      <c r="O153">
        <f t="shared" si="14"/>
        <v>-5.8162326999999996</v>
      </c>
      <c r="P153">
        <f t="shared" si="15"/>
        <v>-6.8918385000000004</v>
      </c>
      <c r="Q153">
        <f t="shared" si="16"/>
        <v>-5.6582878999999995</v>
      </c>
      <c r="R153">
        <f t="shared" si="17"/>
        <v>-6.0439460999999994</v>
      </c>
    </row>
    <row r="154" spans="2:18" x14ac:dyDescent="0.25">
      <c r="B154">
        <v>8762700000</v>
      </c>
      <c r="C154">
        <v>-12.893507</v>
      </c>
      <c r="H154">
        <v>8762700000</v>
      </c>
      <c r="I154">
        <v>-15.380298</v>
      </c>
      <c r="M154">
        <f t="shared" si="12"/>
        <v>9122400000</v>
      </c>
      <c r="N154">
        <f t="shared" si="13"/>
        <v>9.1224000000000007</v>
      </c>
      <c r="O154">
        <f t="shared" si="14"/>
        <v>-5.8764227</v>
      </c>
      <c r="P154">
        <f t="shared" si="15"/>
        <v>-6.8211525000000002</v>
      </c>
      <c r="Q154">
        <f t="shared" si="16"/>
        <v>-5.6924349000000003</v>
      </c>
      <c r="R154">
        <f t="shared" si="17"/>
        <v>-6.0777780999999997</v>
      </c>
    </row>
    <row r="155" spans="2:18" x14ac:dyDescent="0.25">
      <c r="B155">
        <v>8822650000</v>
      </c>
      <c r="C155">
        <v>-12.948655</v>
      </c>
      <c r="H155">
        <v>8822650000</v>
      </c>
      <c r="I155">
        <v>-15.429881</v>
      </c>
      <c r="M155">
        <f t="shared" si="12"/>
        <v>9182350000</v>
      </c>
      <c r="N155">
        <f t="shared" si="13"/>
        <v>9.1823499999999996</v>
      </c>
      <c r="O155">
        <f t="shared" si="14"/>
        <v>-5.9195047000000001</v>
      </c>
      <c r="P155">
        <f t="shared" si="15"/>
        <v>-6.7155015000000002</v>
      </c>
      <c r="Q155">
        <f t="shared" si="16"/>
        <v>-5.632392900000001</v>
      </c>
      <c r="R155">
        <f t="shared" si="17"/>
        <v>-6.0264261000000001</v>
      </c>
    </row>
    <row r="156" spans="2:18" x14ac:dyDescent="0.25">
      <c r="B156">
        <v>8882600000</v>
      </c>
      <c r="C156">
        <v>-12.997847</v>
      </c>
      <c r="H156">
        <v>8882600000</v>
      </c>
      <c r="I156">
        <v>-15.42395</v>
      </c>
      <c r="M156">
        <f t="shared" si="12"/>
        <v>9242300000</v>
      </c>
      <c r="N156">
        <f t="shared" si="13"/>
        <v>9.2423000000000002</v>
      </c>
      <c r="O156">
        <f t="shared" si="14"/>
        <v>-5.9451326999999994</v>
      </c>
      <c r="P156">
        <f t="shared" si="15"/>
        <v>-6.5727824999999989</v>
      </c>
      <c r="Q156">
        <f t="shared" si="16"/>
        <v>-5.6210529000000005</v>
      </c>
      <c r="R156">
        <f t="shared" si="17"/>
        <v>-6.0333100999999996</v>
      </c>
    </row>
    <row r="157" spans="2:18" x14ac:dyDescent="0.25">
      <c r="B157">
        <v>8942550000</v>
      </c>
      <c r="C157">
        <v>-13.033265999999999</v>
      </c>
      <c r="H157">
        <v>8942550000</v>
      </c>
      <c r="I157">
        <v>-15.413377000000001</v>
      </c>
      <c r="M157">
        <f t="shared" si="12"/>
        <v>9302250000</v>
      </c>
      <c r="N157">
        <f t="shared" si="13"/>
        <v>9.3022500000000008</v>
      </c>
      <c r="O157">
        <f t="shared" si="14"/>
        <v>-6.0240307</v>
      </c>
      <c r="P157">
        <f t="shared" si="15"/>
        <v>-6.4780154999999997</v>
      </c>
      <c r="Q157">
        <f t="shared" si="16"/>
        <v>-5.5771469000000007</v>
      </c>
      <c r="R157">
        <f t="shared" si="17"/>
        <v>-6.0365500999999995</v>
      </c>
    </row>
    <row r="158" spans="2:18" x14ac:dyDescent="0.25">
      <c r="B158">
        <v>9002500000</v>
      </c>
      <c r="C158">
        <v>-13.078747999999999</v>
      </c>
      <c r="H158">
        <v>9002500000</v>
      </c>
      <c r="I158">
        <v>-15.378740000000001</v>
      </c>
      <c r="M158">
        <f t="shared" si="12"/>
        <v>9362200000</v>
      </c>
      <c r="N158">
        <f t="shared" si="13"/>
        <v>9.3621999999999996</v>
      </c>
      <c r="O158">
        <f t="shared" si="14"/>
        <v>-6.0577546999999994</v>
      </c>
      <c r="P158">
        <f t="shared" si="15"/>
        <v>-6.3352094999999995</v>
      </c>
      <c r="Q158">
        <f t="shared" si="16"/>
        <v>-5.5193428999999998</v>
      </c>
      <c r="R158">
        <f t="shared" si="17"/>
        <v>-5.9832440999999985</v>
      </c>
    </row>
    <row r="159" spans="2:18" x14ac:dyDescent="0.25">
      <c r="B159">
        <v>9062450000</v>
      </c>
      <c r="C159">
        <v>-13.170178</v>
      </c>
      <c r="H159">
        <v>9062450000</v>
      </c>
      <c r="I159">
        <v>-15.388801000000001</v>
      </c>
      <c r="M159">
        <f t="shared" si="12"/>
        <v>9422150000</v>
      </c>
      <c r="N159">
        <f t="shared" si="13"/>
        <v>9.4221500000000002</v>
      </c>
      <c r="O159">
        <f t="shared" si="14"/>
        <v>-6.0753116999999994</v>
      </c>
      <c r="P159">
        <f t="shared" si="15"/>
        <v>-6.1827574999999992</v>
      </c>
      <c r="Q159">
        <f t="shared" si="16"/>
        <v>-5.4367739000000004</v>
      </c>
      <c r="R159">
        <f t="shared" si="17"/>
        <v>-5.8720070999999994</v>
      </c>
    </row>
    <row r="160" spans="2:18" x14ac:dyDescent="0.25">
      <c r="B160">
        <v>9122400000</v>
      </c>
      <c r="C160">
        <v>-13.230368</v>
      </c>
      <c r="H160">
        <v>9122400000</v>
      </c>
      <c r="I160">
        <v>-15.318115000000001</v>
      </c>
      <c r="M160">
        <f t="shared" si="12"/>
        <v>9482100000</v>
      </c>
      <c r="N160">
        <f t="shared" si="13"/>
        <v>9.4821000000000009</v>
      </c>
      <c r="O160">
        <f t="shared" si="14"/>
        <v>-6.048182699999999</v>
      </c>
      <c r="P160">
        <f t="shared" si="15"/>
        <v>-5.9818224999999998</v>
      </c>
      <c r="Q160">
        <f t="shared" si="16"/>
        <v>-5.4002539000000009</v>
      </c>
      <c r="R160">
        <f t="shared" si="17"/>
        <v>-5.7853750999999995</v>
      </c>
    </row>
    <row r="161" spans="2:18" x14ac:dyDescent="0.25">
      <c r="B161">
        <v>9182350000</v>
      </c>
      <c r="C161">
        <v>-13.27345</v>
      </c>
      <c r="H161">
        <v>9182350000</v>
      </c>
      <c r="I161">
        <v>-15.212464000000001</v>
      </c>
      <c r="M161">
        <f t="shared" si="12"/>
        <v>9542050000</v>
      </c>
      <c r="N161">
        <f t="shared" si="13"/>
        <v>9.5420499999999997</v>
      </c>
      <c r="O161">
        <f t="shared" si="14"/>
        <v>-6.1015196999999999</v>
      </c>
      <c r="P161">
        <f t="shared" si="15"/>
        <v>-5.8909824999999998</v>
      </c>
      <c r="Q161">
        <f t="shared" si="16"/>
        <v>-5.4031509</v>
      </c>
      <c r="R161">
        <f t="shared" si="17"/>
        <v>-5.7335601</v>
      </c>
    </row>
    <row r="162" spans="2:18" x14ac:dyDescent="0.25">
      <c r="B162">
        <v>9242300000</v>
      </c>
      <c r="C162">
        <v>-13.299078</v>
      </c>
      <c r="H162">
        <v>9242300000</v>
      </c>
      <c r="I162">
        <v>-15.069744999999999</v>
      </c>
      <c r="M162">
        <f t="shared" si="12"/>
        <v>9602000000</v>
      </c>
      <c r="N162">
        <f t="shared" si="13"/>
        <v>9.6020000000000003</v>
      </c>
      <c r="O162">
        <f t="shared" si="14"/>
        <v>-6.1293286999999994</v>
      </c>
      <c r="P162">
        <f t="shared" si="15"/>
        <v>-5.7820345</v>
      </c>
      <c r="Q162">
        <f t="shared" si="16"/>
        <v>-5.3532369000000006</v>
      </c>
      <c r="R162">
        <f t="shared" si="17"/>
        <v>-5.5934180999999992</v>
      </c>
    </row>
    <row r="163" spans="2:18" x14ac:dyDescent="0.25">
      <c r="B163">
        <v>9302250000</v>
      </c>
      <c r="C163">
        <v>-13.377976</v>
      </c>
      <c r="H163">
        <v>9302250000</v>
      </c>
      <c r="I163">
        <v>-14.974978</v>
      </c>
      <c r="M163">
        <f t="shared" si="12"/>
        <v>9661950000</v>
      </c>
      <c r="N163">
        <f t="shared" si="13"/>
        <v>9.6619499999999992</v>
      </c>
      <c r="O163">
        <f t="shared" si="14"/>
        <v>-6.1377756999999997</v>
      </c>
      <c r="P163">
        <f t="shared" si="15"/>
        <v>-5.6886154999999992</v>
      </c>
      <c r="Q163">
        <f t="shared" si="16"/>
        <v>-5.3810379000000008</v>
      </c>
      <c r="R163">
        <f t="shared" si="17"/>
        <v>-5.4835551000000002</v>
      </c>
    </row>
    <row r="164" spans="2:18" x14ac:dyDescent="0.25">
      <c r="B164">
        <v>9362200000</v>
      </c>
      <c r="C164">
        <v>-13.4117</v>
      </c>
      <c r="H164">
        <v>9362200000</v>
      </c>
      <c r="I164">
        <v>-14.832172</v>
      </c>
      <c r="M164">
        <f t="shared" si="12"/>
        <v>9721900000</v>
      </c>
      <c r="N164">
        <f t="shared" si="13"/>
        <v>9.7218999999999998</v>
      </c>
      <c r="O164">
        <f t="shared" si="14"/>
        <v>-6.1768286999999988</v>
      </c>
      <c r="P164">
        <f t="shared" si="15"/>
        <v>-5.6307894999999988</v>
      </c>
      <c r="Q164">
        <f t="shared" si="16"/>
        <v>-5.4380869000000001</v>
      </c>
      <c r="R164">
        <f t="shared" si="17"/>
        <v>-5.3916550999999995</v>
      </c>
    </row>
    <row r="165" spans="2:18" x14ac:dyDescent="0.25">
      <c r="B165">
        <v>9422150000</v>
      </c>
      <c r="C165">
        <v>-13.429257</v>
      </c>
      <c r="H165">
        <v>9422150000</v>
      </c>
      <c r="I165">
        <v>-14.67972</v>
      </c>
      <c r="M165">
        <f t="shared" si="12"/>
        <v>9781850000</v>
      </c>
      <c r="N165">
        <f t="shared" si="13"/>
        <v>9.7818500000000004</v>
      </c>
      <c r="O165">
        <f t="shared" si="14"/>
        <v>-6.2052706999999989</v>
      </c>
      <c r="P165">
        <f t="shared" si="15"/>
        <v>-5.6297905000000004</v>
      </c>
      <c r="Q165">
        <f t="shared" si="16"/>
        <v>-5.4624468999999998</v>
      </c>
      <c r="R165">
        <f t="shared" si="17"/>
        <v>-5.3072850999999996</v>
      </c>
    </row>
    <row r="166" spans="2:18" x14ac:dyDescent="0.25">
      <c r="B166">
        <v>9482100000</v>
      </c>
      <c r="C166">
        <v>-13.402127999999999</v>
      </c>
      <c r="H166">
        <v>9482100000</v>
      </c>
      <c r="I166">
        <v>-14.478785</v>
      </c>
      <c r="M166">
        <f t="shared" si="12"/>
        <v>9841800000</v>
      </c>
      <c r="N166">
        <f t="shared" si="13"/>
        <v>9.8417999999999992</v>
      </c>
      <c r="O166">
        <f t="shared" si="14"/>
        <v>-6.2245046999999998</v>
      </c>
      <c r="P166">
        <f t="shared" si="15"/>
        <v>-5.6627735000000001</v>
      </c>
      <c r="Q166">
        <f t="shared" si="16"/>
        <v>-5.3733979000000005</v>
      </c>
      <c r="R166">
        <f t="shared" si="17"/>
        <v>-5.167354099999999</v>
      </c>
    </row>
    <row r="167" spans="2:18" x14ac:dyDescent="0.25">
      <c r="B167">
        <v>9542050000</v>
      </c>
      <c r="C167">
        <v>-13.455465</v>
      </c>
      <c r="H167">
        <v>9542050000</v>
      </c>
      <c r="I167">
        <v>-14.387945</v>
      </c>
      <c r="M167">
        <f t="shared" si="12"/>
        <v>9901750000</v>
      </c>
      <c r="N167">
        <f t="shared" si="13"/>
        <v>9.9017499999999998</v>
      </c>
      <c r="O167">
        <f t="shared" si="14"/>
        <v>-6.149093699999999</v>
      </c>
      <c r="P167">
        <f t="shared" si="15"/>
        <v>-5.6249275000000001</v>
      </c>
      <c r="Q167">
        <f t="shared" si="16"/>
        <v>-5.3005129000000011</v>
      </c>
      <c r="R167">
        <f t="shared" si="17"/>
        <v>-5.096537099999999</v>
      </c>
    </row>
    <row r="168" spans="2:18" x14ac:dyDescent="0.25">
      <c r="B168">
        <v>9602000000</v>
      </c>
      <c r="C168">
        <v>-13.483274</v>
      </c>
      <c r="H168">
        <v>9602000000</v>
      </c>
      <c r="I168">
        <v>-14.278997</v>
      </c>
      <c r="M168">
        <f t="shared" si="12"/>
        <v>9961700000</v>
      </c>
      <c r="N168">
        <f t="shared" si="13"/>
        <v>9.9617000000000004</v>
      </c>
      <c r="O168">
        <f t="shared" si="14"/>
        <v>-6.0817176999999996</v>
      </c>
      <c r="P168">
        <f t="shared" si="15"/>
        <v>-5.6238064999999988</v>
      </c>
      <c r="Q168">
        <f t="shared" si="16"/>
        <v>-5.2965929000000003</v>
      </c>
      <c r="R168">
        <f t="shared" si="17"/>
        <v>-5.1311751000000001</v>
      </c>
    </row>
    <row r="169" spans="2:18" x14ac:dyDescent="0.25">
      <c r="B169">
        <v>9661950000</v>
      </c>
      <c r="C169">
        <v>-13.491721</v>
      </c>
      <c r="H169">
        <v>9661950000</v>
      </c>
      <c r="I169">
        <v>-14.185578</v>
      </c>
      <c r="M169">
        <f t="shared" si="12"/>
        <v>10021650000</v>
      </c>
      <c r="N169">
        <f t="shared" si="13"/>
        <v>10.021649999999999</v>
      </c>
      <c r="O169">
        <f t="shared" si="14"/>
        <v>-5.9884776999999998</v>
      </c>
      <c r="P169">
        <f t="shared" si="15"/>
        <v>-5.6078454999999998</v>
      </c>
      <c r="Q169">
        <f t="shared" si="16"/>
        <v>-5.2005659000000009</v>
      </c>
      <c r="R169">
        <f t="shared" si="17"/>
        <v>-5.0796560999999993</v>
      </c>
    </row>
    <row r="170" spans="2:18" x14ac:dyDescent="0.25">
      <c r="B170">
        <v>9721900000</v>
      </c>
      <c r="C170">
        <v>-13.530773999999999</v>
      </c>
      <c r="H170">
        <v>9721900000</v>
      </c>
      <c r="I170">
        <v>-14.127751999999999</v>
      </c>
      <c r="M170">
        <f t="shared" si="12"/>
        <v>10081600000</v>
      </c>
      <c r="N170">
        <f t="shared" si="13"/>
        <v>10.0816</v>
      </c>
      <c r="O170">
        <f t="shared" si="14"/>
        <v>-5.8670456999999994</v>
      </c>
      <c r="P170">
        <f t="shared" si="15"/>
        <v>-5.599140499999999</v>
      </c>
      <c r="Q170">
        <f t="shared" si="16"/>
        <v>-5.0403829000000009</v>
      </c>
      <c r="R170">
        <f t="shared" si="17"/>
        <v>-4.9084661000000001</v>
      </c>
    </row>
    <row r="171" spans="2:18" x14ac:dyDescent="0.25">
      <c r="B171">
        <v>9781850000</v>
      </c>
      <c r="C171">
        <v>-13.559215999999999</v>
      </c>
      <c r="H171">
        <v>9781850000</v>
      </c>
      <c r="I171">
        <v>-14.126753000000001</v>
      </c>
      <c r="M171">
        <f t="shared" si="12"/>
        <v>10141550000</v>
      </c>
      <c r="N171">
        <f t="shared" si="13"/>
        <v>10.141550000000001</v>
      </c>
      <c r="O171">
        <f t="shared" si="14"/>
        <v>-5.7172337000000004</v>
      </c>
      <c r="P171">
        <f t="shared" si="15"/>
        <v>-5.5274464999999999</v>
      </c>
      <c r="Q171">
        <f t="shared" si="16"/>
        <v>-5.0053938999999996</v>
      </c>
      <c r="R171">
        <f t="shared" si="17"/>
        <v>-4.8149220999999987</v>
      </c>
    </row>
    <row r="172" spans="2:18" x14ac:dyDescent="0.25">
      <c r="B172">
        <v>9841800000</v>
      </c>
      <c r="C172">
        <v>-13.57845</v>
      </c>
      <c r="H172">
        <v>9841800000</v>
      </c>
      <c r="I172">
        <v>-14.159736000000001</v>
      </c>
      <c r="M172">
        <f t="shared" si="12"/>
        <v>10201500000</v>
      </c>
      <c r="N172">
        <f t="shared" si="13"/>
        <v>10.201499999999999</v>
      </c>
      <c r="O172">
        <f t="shared" si="14"/>
        <v>-5.5616286999999991</v>
      </c>
      <c r="P172">
        <f t="shared" si="15"/>
        <v>-5.4516314999999995</v>
      </c>
      <c r="Q172">
        <f t="shared" si="16"/>
        <v>-5.0408118999999996</v>
      </c>
      <c r="R172">
        <f t="shared" si="17"/>
        <v>-4.8137990999999989</v>
      </c>
    </row>
    <row r="173" spans="2:18" x14ac:dyDescent="0.25">
      <c r="B173">
        <v>9901750000</v>
      </c>
      <c r="C173">
        <v>-13.503038999999999</v>
      </c>
      <c r="H173">
        <v>9901750000</v>
      </c>
      <c r="I173">
        <v>-14.12189</v>
      </c>
      <c r="M173">
        <f t="shared" si="12"/>
        <v>10261450000</v>
      </c>
      <c r="N173">
        <f t="shared" si="13"/>
        <v>10.26145</v>
      </c>
      <c r="O173">
        <f t="shared" si="14"/>
        <v>-5.4261366999999998</v>
      </c>
      <c r="P173">
        <f t="shared" si="15"/>
        <v>-5.3966294999999995</v>
      </c>
      <c r="Q173">
        <f t="shared" si="16"/>
        <v>-5.0196059000000002</v>
      </c>
      <c r="R173">
        <f t="shared" si="17"/>
        <v>-4.8304080999999996</v>
      </c>
    </row>
    <row r="174" spans="2:18" x14ac:dyDescent="0.25">
      <c r="B174">
        <v>9961700000</v>
      </c>
      <c r="C174">
        <v>-13.435663</v>
      </c>
      <c r="H174">
        <v>9961700000</v>
      </c>
      <c r="I174">
        <v>-14.120768999999999</v>
      </c>
      <c r="M174">
        <f t="shared" si="12"/>
        <v>10321400000</v>
      </c>
      <c r="N174">
        <f t="shared" si="13"/>
        <v>10.321400000000001</v>
      </c>
      <c r="O174">
        <f t="shared" si="14"/>
        <v>-5.2718946999999998</v>
      </c>
      <c r="P174">
        <f t="shared" si="15"/>
        <v>-5.3211014999999993</v>
      </c>
      <c r="Q174">
        <f t="shared" si="16"/>
        <v>-4.8593419000000004</v>
      </c>
      <c r="R174">
        <f t="shared" si="17"/>
        <v>-4.7091660999999991</v>
      </c>
    </row>
    <row r="175" spans="2:18" x14ac:dyDescent="0.25">
      <c r="B175">
        <v>10021650000</v>
      </c>
      <c r="C175">
        <v>-13.342423</v>
      </c>
      <c r="H175">
        <v>10021650000</v>
      </c>
      <c r="I175">
        <v>-14.104808</v>
      </c>
      <c r="M175">
        <f t="shared" si="12"/>
        <v>10381350000</v>
      </c>
      <c r="N175">
        <f t="shared" si="13"/>
        <v>10.381349999999999</v>
      </c>
      <c r="O175">
        <f t="shared" si="14"/>
        <v>-5.1351097000000001</v>
      </c>
      <c r="P175">
        <f t="shared" si="15"/>
        <v>-5.2382964999999988</v>
      </c>
      <c r="Q175">
        <f t="shared" si="16"/>
        <v>-4.7910689000000009</v>
      </c>
      <c r="R175">
        <f t="shared" si="17"/>
        <v>-4.682566099999999</v>
      </c>
    </row>
    <row r="176" spans="2:18" x14ac:dyDescent="0.25">
      <c r="B176">
        <v>10081600000</v>
      </c>
      <c r="C176">
        <v>-13.220991</v>
      </c>
      <c r="H176">
        <v>10081600000</v>
      </c>
      <c r="I176">
        <v>-14.096102999999999</v>
      </c>
      <c r="M176">
        <f t="shared" si="12"/>
        <v>10441300000</v>
      </c>
      <c r="N176">
        <f t="shared" si="13"/>
        <v>10.4413</v>
      </c>
      <c r="O176">
        <f t="shared" si="14"/>
        <v>-4.9829576999999992</v>
      </c>
      <c r="P176">
        <f t="shared" si="15"/>
        <v>-5.0854324999999996</v>
      </c>
      <c r="Q176">
        <f t="shared" si="16"/>
        <v>-4.7939638999999996</v>
      </c>
      <c r="R176">
        <f t="shared" si="17"/>
        <v>-4.7063490999999988</v>
      </c>
    </row>
    <row r="177" spans="2:18" x14ac:dyDescent="0.25">
      <c r="B177">
        <v>10141550000</v>
      </c>
      <c r="C177">
        <v>-13.071179000000001</v>
      </c>
      <c r="H177">
        <v>10141550000</v>
      </c>
      <c r="I177">
        <v>-14.024409</v>
      </c>
      <c r="M177">
        <f t="shared" si="12"/>
        <v>10501250000</v>
      </c>
      <c r="N177">
        <f t="shared" si="13"/>
        <v>10.501250000000001</v>
      </c>
      <c r="O177">
        <f t="shared" si="14"/>
        <v>-4.8842936999999997</v>
      </c>
      <c r="P177">
        <f t="shared" si="15"/>
        <v>-4.9679024999999992</v>
      </c>
      <c r="Q177">
        <f t="shared" si="16"/>
        <v>-4.7940798999999998</v>
      </c>
      <c r="R177">
        <f t="shared" si="17"/>
        <v>-4.709546099999999</v>
      </c>
    </row>
    <row r="178" spans="2:18" x14ac:dyDescent="0.25">
      <c r="B178">
        <v>10201500000</v>
      </c>
      <c r="C178">
        <v>-12.915573999999999</v>
      </c>
      <c r="H178">
        <v>10201500000</v>
      </c>
      <c r="I178">
        <v>-13.948594</v>
      </c>
      <c r="M178">
        <f t="shared" si="12"/>
        <v>10561200000</v>
      </c>
      <c r="N178">
        <f t="shared" si="13"/>
        <v>10.561199999999999</v>
      </c>
      <c r="O178">
        <f t="shared" si="14"/>
        <v>-4.7375786999999994</v>
      </c>
      <c r="P178">
        <f t="shared" si="15"/>
        <v>-4.7728774999999999</v>
      </c>
      <c r="Q178">
        <f t="shared" si="16"/>
        <v>-4.7420439000000005</v>
      </c>
      <c r="R178">
        <f t="shared" si="17"/>
        <v>-4.5841270999999999</v>
      </c>
    </row>
    <row r="179" spans="2:18" x14ac:dyDescent="0.25">
      <c r="B179">
        <v>10261450000</v>
      </c>
      <c r="C179">
        <v>-12.780082</v>
      </c>
      <c r="H179">
        <v>10261450000</v>
      </c>
      <c r="I179">
        <v>-13.893592</v>
      </c>
      <c r="M179">
        <f t="shared" si="12"/>
        <v>10621150000</v>
      </c>
      <c r="N179">
        <f t="shared" si="13"/>
        <v>10.62115</v>
      </c>
      <c r="O179">
        <f t="shared" si="14"/>
        <v>-4.5680606999999993</v>
      </c>
      <c r="P179">
        <f t="shared" si="15"/>
        <v>-4.5641935</v>
      </c>
      <c r="Q179">
        <f t="shared" si="16"/>
        <v>-4.7425598999999998</v>
      </c>
      <c r="R179">
        <f t="shared" si="17"/>
        <v>-4.4840150999999988</v>
      </c>
    </row>
    <row r="180" spans="2:18" x14ac:dyDescent="0.25">
      <c r="B180">
        <v>10321400000</v>
      </c>
      <c r="C180">
        <v>-12.62584</v>
      </c>
      <c r="H180">
        <v>10321400000</v>
      </c>
      <c r="I180">
        <v>-13.818064</v>
      </c>
      <c r="M180">
        <f t="shared" si="12"/>
        <v>10681100000</v>
      </c>
      <c r="N180">
        <f t="shared" si="13"/>
        <v>10.681100000000001</v>
      </c>
      <c r="O180">
        <f t="shared" si="14"/>
        <v>-4.4328776999999997</v>
      </c>
      <c r="P180">
        <f t="shared" si="15"/>
        <v>-4.3930884999999993</v>
      </c>
      <c r="Q180">
        <f t="shared" si="16"/>
        <v>-4.7629818999999998</v>
      </c>
      <c r="R180">
        <f t="shared" si="17"/>
        <v>-4.4729910999999998</v>
      </c>
    </row>
    <row r="181" spans="2:18" x14ac:dyDescent="0.25">
      <c r="B181">
        <v>10381350000</v>
      </c>
      <c r="C181">
        <v>-12.489055</v>
      </c>
      <c r="H181">
        <v>10381350000</v>
      </c>
      <c r="I181">
        <v>-13.735258999999999</v>
      </c>
      <c r="M181">
        <f t="shared" si="12"/>
        <v>10741050000</v>
      </c>
      <c r="N181">
        <f t="shared" si="13"/>
        <v>10.74105</v>
      </c>
      <c r="O181">
        <f t="shared" si="14"/>
        <v>-4.3444256999999995</v>
      </c>
      <c r="P181">
        <f t="shared" si="15"/>
        <v>-4.2809484999999992</v>
      </c>
      <c r="Q181">
        <f t="shared" si="16"/>
        <v>-4.6410289000000002</v>
      </c>
      <c r="R181">
        <f t="shared" si="17"/>
        <v>-4.401100099999999</v>
      </c>
    </row>
    <row r="182" spans="2:18" x14ac:dyDescent="0.25">
      <c r="B182">
        <v>10441300000</v>
      </c>
      <c r="C182">
        <v>-12.336903</v>
      </c>
      <c r="H182">
        <v>10441300000</v>
      </c>
      <c r="I182">
        <v>-13.582395</v>
      </c>
      <c r="M182">
        <f t="shared" si="12"/>
        <v>10801000000</v>
      </c>
      <c r="N182">
        <f t="shared" si="13"/>
        <v>10.801</v>
      </c>
      <c r="O182">
        <f t="shared" si="14"/>
        <v>-4.3101706999999996</v>
      </c>
      <c r="P182">
        <f t="shared" si="15"/>
        <v>-4.2153294999999993</v>
      </c>
      <c r="Q182">
        <f t="shared" si="16"/>
        <v>-4.4805509000000008</v>
      </c>
      <c r="R182">
        <f t="shared" si="17"/>
        <v>-4.3066911000000001</v>
      </c>
    </row>
    <row r="183" spans="2:18" x14ac:dyDescent="0.25">
      <c r="B183">
        <v>10501250000</v>
      </c>
      <c r="C183">
        <v>-12.238239</v>
      </c>
      <c r="H183">
        <v>10501250000</v>
      </c>
      <c r="I183">
        <v>-13.464865</v>
      </c>
      <c r="M183">
        <f t="shared" si="12"/>
        <v>10860950000</v>
      </c>
      <c r="N183">
        <f t="shared" si="13"/>
        <v>10.860950000000001</v>
      </c>
      <c r="O183">
        <f t="shared" si="14"/>
        <v>-4.2445906999999989</v>
      </c>
      <c r="P183">
        <f t="shared" si="15"/>
        <v>-4.0973154999999988</v>
      </c>
      <c r="Q183">
        <f t="shared" si="16"/>
        <v>-4.3299319000000001</v>
      </c>
      <c r="R183">
        <f t="shared" si="17"/>
        <v>-4.2235120999999989</v>
      </c>
    </row>
    <row r="184" spans="2:18" x14ac:dyDescent="0.25">
      <c r="B184">
        <v>10561200000</v>
      </c>
      <c r="C184">
        <v>-12.091524</v>
      </c>
      <c r="H184">
        <v>10561200000</v>
      </c>
      <c r="I184">
        <v>-13.26984</v>
      </c>
      <c r="M184">
        <f t="shared" si="12"/>
        <v>10920900000</v>
      </c>
      <c r="N184">
        <f t="shared" si="13"/>
        <v>10.9209</v>
      </c>
      <c r="O184">
        <f t="shared" si="14"/>
        <v>-4.2524506999999998</v>
      </c>
      <c r="P184">
        <f t="shared" si="15"/>
        <v>-4.0388725000000001</v>
      </c>
      <c r="Q184">
        <f t="shared" si="16"/>
        <v>-4.3121769000000008</v>
      </c>
      <c r="R184">
        <f t="shared" si="17"/>
        <v>-4.2763650999999996</v>
      </c>
    </row>
    <row r="185" spans="2:18" x14ac:dyDescent="0.25">
      <c r="B185">
        <v>10621150000</v>
      </c>
      <c r="C185">
        <v>-11.922006</v>
      </c>
      <c r="H185">
        <v>10621150000</v>
      </c>
      <c r="I185">
        <v>-13.061156</v>
      </c>
      <c r="M185">
        <f t="shared" si="12"/>
        <v>10980850000</v>
      </c>
      <c r="N185">
        <f t="shared" si="13"/>
        <v>10.98085</v>
      </c>
      <c r="O185">
        <f t="shared" si="14"/>
        <v>-4.2832716999999993</v>
      </c>
      <c r="P185">
        <f t="shared" si="15"/>
        <v>-3.9853734999999997</v>
      </c>
      <c r="Q185">
        <f t="shared" si="16"/>
        <v>-4.2183409000000012</v>
      </c>
      <c r="R185">
        <f t="shared" si="17"/>
        <v>-4.2649370999999991</v>
      </c>
    </row>
    <row r="186" spans="2:18" x14ac:dyDescent="0.25">
      <c r="B186">
        <v>10681100000</v>
      </c>
      <c r="C186">
        <v>-11.786823</v>
      </c>
      <c r="H186">
        <v>10681100000</v>
      </c>
      <c r="I186">
        <v>-12.890051</v>
      </c>
      <c r="M186">
        <f t="shared" si="12"/>
        <v>11040800000</v>
      </c>
      <c r="N186">
        <f t="shared" si="13"/>
        <v>11.040800000000001</v>
      </c>
      <c r="O186">
        <f t="shared" si="14"/>
        <v>-4.3441476999999997</v>
      </c>
      <c r="P186">
        <f t="shared" si="15"/>
        <v>-3.9654495000000001</v>
      </c>
      <c r="Q186">
        <f t="shared" si="16"/>
        <v>-4.1319489000000011</v>
      </c>
      <c r="R186">
        <f t="shared" si="17"/>
        <v>-4.2236350999999992</v>
      </c>
    </row>
    <row r="187" spans="2:18" x14ac:dyDescent="0.25">
      <c r="B187">
        <v>10741050000</v>
      </c>
      <c r="C187">
        <v>-11.698371</v>
      </c>
      <c r="H187">
        <v>10741050000</v>
      </c>
      <c r="I187">
        <v>-12.777911</v>
      </c>
      <c r="M187">
        <f t="shared" si="12"/>
        <v>11100750000</v>
      </c>
      <c r="N187">
        <f t="shared" si="13"/>
        <v>11.10075</v>
      </c>
      <c r="O187">
        <f t="shared" si="14"/>
        <v>-4.4103956999999996</v>
      </c>
      <c r="P187">
        <f t="shared" si="15"/>
        <v>-3.9544544999999989</v>
      </c>
      <c r="Q187">
        <f t="shared" si="16"/>
        <v>-4.1720638999999995</v>
      </c>
      <c r="R187">
        <f t="shared" si="17"/>
        <v>-4.2676371</v>
      </c>
    </row>
    <row r="188" spans="2:18" x14ac:dyDescent="0.25">
      <c r="B188">
        <v>10801000000</v>
      </c>
      <c r="C188">
        <v>-11.664116</v>
      </c>
      <c r="H188">
        <v>10801000000</v>
      </c>
      <c r="I188">
        <v>-12.712292</v>
      </c>
      <c r="M188">
        <f t="shared" si="12"/>
        <v>11160700000</v>
      </c>
      <c r="N188">
        <f t="shared" si="13"/>
        <v>11.1607</v>
      </c>
      <c r="O188">
        <f t="shared" si="14"/>
        <v>-4.498041699999999</v>
      </c>
      <c r="P188">
        <f t="shared" si="15"/>
        <v>-4.0005395000000004</v>
      </c>
      <c r="Q188">
        <f t="shared" si="16"/>
        <v>-4.3116119000000008</v>
      </c>
      <c r="R188">
        <f t="shared" si="17"/>
        <v>-4.3723190999999986</v>
      </c>
    </row>
    <row r="189" spans="2:18" x14ac:dyDescent="0.25">
      <c r="B189">
        <v>10860950000</v>
      </c>
      <c r="C189">
        <v>-11.598535999999999</v>
      </c>
      <c r="H189">
        <v>10860950000</v>
      </c>
      <c r="I189">
        <v>-12.594277999999999</v>
      </c>
      <c r="M189">
        <f t="shared" si="12"/>
        <v>11220650000</v>
      </c>
      <c r="N189">
        <f t="shared" si="13"/>
        <v>11.220649999999999</v>
      </c>
      <c r="O189">
        <f t="shared" si="14"/>
        <v>-4.6191326999999989</v>
      </c>
      <c r="P189">
        <f t="shared" si="15"/>
        <v>-4.0984974999999988</v>
      </c>
      <c r="Q189">
        <f t="shared" si="16"/>
        <v>-4.437902900000001</v>
      </c>
      <c r="R189">
        <f t="shared" si="17"/>
        <v>-4.4574030999999987</v>
      </c>
    </row>
    <row r="190" spans="2:18" x14ac:dyDescent="0.25">
      <c r="B190">
        <v>10920900000</v>
      </c>
      <c r="C190">
        <v>-11.606396</v>
      </c>
      <c r="H190">
        <v>10920900000</v>
      </c>
      <c r="I190">
        <v>-12.535835000000001</v>
      </c>
      <c r="M190">
        <f t="shared" si="12"/>
        <v>11280600000</v>
      </c>
      <c r="N190">
        <f t="shared" si="13"/>
        <v>11.2806</v>
      </c>
      <c r="O190">
        <f t="shared" si="14"/>
        <v>-4.7381766999999995</v>
      </c>
      <c r="P190">
        <f t="shared" si="15"/>
        <v>-4.2263684999999995</v>
      </c>
      <c r="Q190">
        <f t="shared" si="16"/>
        <v>-4.5362629000000005</v>
      </c>
      <c r="R190">
        <f t="shared" si="17"/>
        <v>-4.4882470999999988</v>
      </c>
    </row>
    <row r="191" spans="2:18" x14ac:dyDescent="0.25">
      <c r="B191">
        <v>10980850000</v>
      </c>
      <c r="C191">
        <v>-11.637217</v>
      </c>
      <c r="H191">
        <v>10980850000</v>
      </c>
      <c r="I191">
        <v>-12.482336</v>
      </c>
      <c r="M191">
        <f t="shared" si="12"/>
        <v>11340550000</v>
      </c>
      <c r="N191">
        <f t="shared" si="13"/>
        <v>11.34055</v>
      </c>
      <c r="O191">
        <f t="shared" si="14"/>
        <v>-4.8806866999999992</v>
      </c>
      <c r="P191">
        <f t="shared" si="15"/>
        <v>-4.3784475</v>
      </c>
      <c r="Q191">
        <f t="shared" si="16"/>
        <v>-4.6885299000000007</v>
      </c>
      <c r="R191">
        <f t="shared" si="17"/>
        <v>-4.5771020999999994</v>
      </c>
    </row>
    <row r="192" spans="2:18" x14ac:dyDescent="0.25">
      <c r="B192">
        <v>11040800000</v>
      </c>
      <c r="C192">
        <v>-11.698093</v>
      </c>
      <c r="H192">
        <v>11040800000</v>
      </c>
      <c r="I192">
        <v>-12.462412</v>
      </c>
      <c r="M192">
        <f t="shared" si="12"/>
        <v>11400500000</v>
      </c>
      <c r="N192">
        <f t="shared" si="13"/>
        <v>11.400499999999999</v>
      </c>
      <c r="O192">
        <f t="shared" si="14"/>
        <v>-5.0711716999999998</v>
      </c>
      <c r="P192">
        <f t="shared" si="15"/>
        <v>-4.5969484999999999</v>
      </c>
      <c r="Q192">
        <f t="shared" si="16"/>
        <v>-4.9599699000000008</v>
      </c>
      <c r="R192">
        <f t="shared" si="17"/>
        <v>-4.7763540999999989</v>
      </c>
    </row>
    <row r="193" spans="2:18" x14ac:dyDescent="0.25">
      <c r="B193">
        <v>11100750000</v>
      </c>
      <c r="C193">
        <v>-11.764341</v>
      </c>
      <c r="H193">
        <v>11100750000</v>
      </c>
      <c r="I193">
        <v>-12.451416999999999</v>
      </c>
      <c r="M193">
        <f t="shared" si="12"/>
        <v>11460450000</v>
      </c>
      <c r="N193">
        <f t="shared" si="13"/>
        <v>11.46045</v>
      </c>
      <c r="O193">
        <f t="shared" si="14"/>
        <v>-5.3041156999999997</v>
      </c>
      <c r="P193">
        <f t="shared" si="15"/>
        <v>-4.8639244999999995</v>
      </c>
      <c r="Q193">
        <f t="shared" si="16"/>
        <v>-5.2093819000000003</v>
      </c>
      <c r="R193">
        <f t="shared" si="17"/>
        <v>-4.9747971</v>
      </c>
    </row>
    <row r="194" spans="2:18" x14ac:dyDescent="0.25">
      <c r="B194">
        <v>11160700000</v>
      </c>
      <c r="C194">
        <v>-11.851986999999999</v>
      </c>
      <c r="H194">
        <v>11160700000</v>
      </c>
      <c r="I194">
        <v>-12.497502000000001</v>
      </c>
      <c r="M194">
        <f t="shared" ref="M194:M202" si="18">B200</f>
        <v>11520400000</v>
      </c>
      <c r="N194">
        <f t="shared" si="13"/>
        <v>11.5204</v>
      </c>
      <c r="O194">
        <f t="shared" si="14"/>
        <v>-5.5866116999999997</v>
      </c>
      <c r="P194">
        <f t="shared" si="15"/>
        <v>-5.1984174999999997</v>
      </c>
      <c r="Q194">
        <f t="shared" si="16"/>
        <v>-5.5104789000000007</v>
      </c>
      <c r="R194">
        <f t="shared" si="17"/>
        <v>-5.2371880999999991</v>
      </c>
    </row>
    <row r="195" spans="2:18" x14ac:dyDescent="0.25">
      <c r="B195">
        <v>11220650000</v>
      </c>
      <c r="C195">
        <v>-11.973077999999999</v>
      </c>
      <c r="H195">
        <v>11220650000</v>
      </c>
      <c r="I195">
        <v>-12.595459999999999</v>
      </c>
      <c r="M195">
        <f t="shared" si="18"/>
        <v>11580350000</v>
      </c>
      <c r="N195">
        <f t="shared" ref="N195:N202" si="19">M195/1000000000</f>
        <v>11.580349999999999</v>
      </c>
      <c r="O195">
        <f t="shared" ref="O195:O202" si="20">C201-MAX(C$8:C$208)</f>
        <v>-5.8579576999999992</v>
      </c>
      <c r="P195">
        <f t="shared" ref="P195:P202" si="21">I201-MAX(I$8:I$208)</f>
        <v>-5.5108744999999999</v>
      </c>
      <c r="Q195">
        <f t="shared" ref="Q195:Q202" si="22">C407-MAX(C$214:C$414)</f>
        <v>-5.823469900000001</v>
      </c>
      <c r="R195">
        <f t="shared" ref="R195:R202" si="23">I407-MAX(I$214:I$414)</f>
        <v>-5.5187410999999997</v>
      </c>
    </row>
    <row r="196" spans="2:18" x14ac:dyDescent="0.25">
      <c r="B196">
        <v>11280600000</v>
      </c>
      <c r="C196">
        <v>-12.092122</v>
      </c>
      <c r="H196">
        <v>11280600000</v>
      </c>
      <c r="I196">
        <v>-12.723331</v>
      </c>
      <c r="M196">
        <f t="shared" si="18"/>
        <v>11640300000</v>
      </c>
      <c r="N196">
        <f t="shared" si="19"/>
        <v>11.6403</v>
      </c>
      <c r="O196">
        <f t="shared" si="20"/>
        <v>-6.1841607000000005</v>
      </c>
      <c r="P196">
        <f t="shared" si="21"/>
        <v>-5.8486805000000004</v>
      </c>
      <c r="Q196">
        <f t="shared" si="22"/>
        <v>-6.2117889000000002</v>
      </c>
      <c r="R196">
        <f t="shared" si="23"/>
        <v>-5.8965490999999997</v>
      </c>
    </row>
    <row r="197" spans="2:18" x14ac:dyDescent="0.25">
      <c r="B197">
        <v>11340550000</v>
      </c>
      <c r="C197">
        <v>-12.234632</v>
      </c>
      <c r="H197">
        <v>11340550000</v>
      </c>
      <c r="I197">
        <v>-12.87541</v>
      </c>
      <c r="M197">
        <f t="shared" si="18"/>
        <v>11700250000</v>
      </c>
      <c r="N197">
        <f t="shared" si="19"/>
        <v>11.70025</v>
      </c>
      <c r="O197">
        <f t="shared" si="20"/>
        <v>-6.5280786999999991</v>
      </c>
      <c r="P197">
        <f t="shared" si="21"/>
        <v>-6.1776714999999989</v>
      </c>
      <c r="Q197">
        <f t="shared" si="22"/>
        <v>-6.6072638999999995</v>
      </c>
      <c r="R197">
        <f t="shared" si="23"/>
        <v>-6.2366780999999989</v>
      </c>
    </row>
    <row r="198" spans="2:18" x14ac:dyDescent="0.25">
      <c r="B198">
        <v>11400500000</v>
      </c>
      <c r="C198">
        <v>-12.425117</v>
      </c>
      <c r="H198">
        <v>11400500000</v>
      </c>
      <c r="I198">
        <v>-13.093911</v>
      </c>
      <c r="M198">
        <f t="shared" si="18"/>
        <v>11760200000</v>
      </c>
      <c r="N198">
        <f t="shared" si="19"/>
        <v>11.760199999999999</v>
      </c>
      <c r="O198">
        <f t="shared" si="20"/>
        <v>-6.8805147</v>
      </c>
      <c r="P198">
        <f t="shared" si="21"/>
        <v>-6.5189474999999995</v>
      </c>
      <c r="Q198">
        <f t="shared" si="22"/>
        <v>-7.0023379000000006</v>
      </c>
      <c r="R198">
        <f t="shared" si="23"/>
        <v>-6.5596740999999987</v>
      </c>
    </row>
    <row r="199" spans="2:18" x14ac:dyDescent="0.25">
      <c r="B199">
        <v>11460450000</v>
      </c>
      <c r="C199">
        <v>-12.658061</v>
      </c>
      <c r="H199">
        <v>11460450000</v>
      </c>
      <c r="I199">
        <v>-13.360887</v>
      </c>
      <c r="M199">
        <f t="shared" si="18"/>
        <v>11820150000</v>
      </c>
      <c r="N199">
        <f t="shared" si="19"/>
        <v>11.82015</v>
      </c>
      <c r="O199">
        <f t="shared" si="20"/>
        <v>-7.1931666999999999</v>
      </c>
      <c r="P199">
        <f t="shared" si="21"/>
        <v>-6.8420164999999997</v>
      </c>
      <c r="Q199">
        <f t="shared" si="22"/>
        <v>-7.4320139000000012</v>
      </c>
      <c r="R199">
        <f t="shared" si="23"/>
        <v>-6.8726240999999995</v>
      </c>
    </row>
    <row r="200" spans="2:18" x14ac:dyDescent="0.25">
      <c r="B200">
        <v>11520400000</v>
      </c>
      <c r="C200">
        <v>-12.940557</v>
      </c>
      <c r="H200">
        <v>11520400000</v>
      </c>
      <c r="I200">
        <v>-13.69538</v>
      </c>
      <c r="M200">
        <f t="shared" si="18"/>
        <v>11880100000</v>
      </c>
      <c r="N200">
        <f t="shared" si="19"/>
        <v>11.880100000000001</v>
      </c>
      <c r="O200">
        <f t="shared" si="20"/>
        <v>-7.4771697000000001</v>
      </c>
      <c r="P200">
        <f t="shared" si="21"/>
        <v>-7.1624514999999995</v>
      </c>
      <c r="Q200">
        <f t="shared" si="22"/>
        <v>-7.9102739000000017</v>
      </c>
      <c r="R200">
        <f t="shared" si="23"/>
        <v>-7.2385620999999993</v>
      </c>
    </row>
    <row r="201" spans="2:18" x14ac:dyDescent="0.25">
      <c r="B201">
        <v>11580350000</v>
      </c>
      <c r="C201">
        <v>-13.211903</v>
      </c>
      <c r="H201">
        <v>11580350000</v>
      </c>
      <c r="I201">
        <v>-14.007837</v>
      </c>
      <c r="M201">
        <f t="shared" si="18"/>
        <v>11940050000</v>
      </c>
      <c r="N201">
        <f t="shared" si="19"/>
        <v>11.940049999999999</v>
      </c>
      <c r="O201">
        <f t="shared" si="20"/>
        <v>-7.7983567000000003</v>
      </c>
      <c r="P201">
        <f t="shared" si="21"/>
        <v>-7.5201384999999998</v>
      </c>
      <c r="Q201">
        <f t="shared" si="22"/>
        <v>-8.0334899000000011</v>
      </c>
      <c r="R201">
        <f t="shared" si="23"/>
        <v>-6.6565420999999994</v>
      </c>
    </row>
    <row r="202" spans="2:18" x14ac:dyDescent="0.25">
      <c r="B202">
        <v>11640300000</v>
      </c>
      <c r="C202">
        <v>-13.538106000000001</v>
      </c>
      <c r="H202">
        <v>11640300000</v>
      </c>
      <c r="I202">
        <v>-14.345643000000001</v>
      </c>
      <c r="M202">
        <f t="shared" si="18"/>
        <v>12000000000</v>
      </c>
      <c r="N202">
        <f t="shared" si="19"/>
        <v>12</v>
      </c>
      <c r="O202">
        <f t="shared" si="20"/>
        <v>-8.0228517000000004</v>
      </c>
      <c r="P202">
        <f t="shared" si="21"/>
        <v>-7.7711854999999996</v>
      </c>
      <c r="Q202">
        <f t="shared" si="22"/>
        <v>-7.9870369000000014</v>
      </c>
      <c r="R202">
        <f t="shared" si="23"/>
        <v>-5.9381800999999985</v>
      </c>
    </row>
    <row r="203" spans="2:18" x14ac:dyDescent="0.25">
      <c r="B203">
        <v>11700250000</v>
      </c>
      <c r="C203">
        <v>-13.882023999999999</v>
      </c>
      <c r="H203">
        <v>11700250000</v>
      </c>
      <c r="I203">
        <v>-14.674633999999999</v>
      </c>
    </row>
    <row r="204" spans="2:18" x14ac:dyDescent="0.25">
      <c r="B204">
        <v>11760200000</v>
      </c>
      <c r="C204">
        <v>-14.23446</v>
      </c>
      <c r="H204">
        <v>11760200000</v>
      </c>
      <c r="I204">
        <v>-15.01591</v>
      </c>
    </row>
    <row r="205" spans="2:18" x14ac:dyDescent="0.25">
      <c r="B205">
        <v>11820150000</v>
      </c>
      <c r="C205">
        <v>-14.547112</v>
      </c>
      <c r="H205">
        <v>11820150000</v>
      </c>
      <c r="I205">
        <v>-15.338979</v>
      </c>
    </row>
    <row r="206" spans="2:18" x14ac:dyDescent="0.25">
      <c r="B206">
        <v>11880100000</v>
      </c>
      <c r="C206">
        <v>-14.831115</v>
      </c>
      <c r="H206">
        <v>11880100000</v>
      </c>
      <c r="I206">
        <v>-15.659414</v>
      </c>
    </row>
    <row r="207" spans="2:18" x14ac:dyDescent="0.25">
      <c r="B207">
        <v>11940050000</v>
      </c>
      <c r="C207">
        <v>-15.152302000000001</v>
      </c>
      <c r="H207">
        <v>11940050000</v>
      </c>
      <c r="I207">
        <v>-16.017101</v>
      </c>
    </row>
    <row r="208" spans="2:18" x14ac:dyDescent="0.25">
      <c r="B208">
        <v>12000000000</v>
      </c>
      <c r="C208">
        <v>-15.376797</v>
      </c>
      <c r="H208">
        <v>12000000000</v>
      </c>
      <c r="I208">
        <v>-16.268148</v>
      </c>
    </row>
    <row r="209" spans="2:9" x14ac:dyDescent="0.25">
      <c r="B209" t="s">
        <v>13</v>
      </c>
      <c r="H209" t="s">
        <v>13</v>
      </c>
    </row>
    <row r="212" spans="2:9" x14ac:dyDescent="0.25">
      <c r="B212" t="s">
        <v>14</v>
      </c>
      <c r="H212" t="s">
        <v>14</v>
      </c>
    </row>
    <row r="213" spans="2:9" x14ac:dyDescent="0.25">
      <c r="B213" t="s">
        <v>10</v>
      </c>
      <c r="C213" t="s">
        <v>41</v>
      </c>
      <c r="H213" t="s">
        <v>10</v>
      </c>
      <c r="I213" t="s">
        <v>41</v>
      </c>
    </row>
    <row r="214" spans="2:9" x14ac:dyDescent="0.25">
      <c r="B214">
        <v>10000000</v>
      </c>
      <c r="C214">
        <v>-8.5046206000000009</v>
      </c>
      <c r="H214">
        <v>10000000</v>
      </c>
      <c r="I214">
        <v>-8.2373542999999998</v>
      </c>
    </row>
    <row r="215" spans="2:9" x14ac:dyDescent="0.25">
      <c r="B215">
        <v>69950000</v>
      </c>
      <c r="C215">
        <v>-8.4817494999999994</v>
      </c>
      <c r="H215">
        <v>69950000</v>
      </c>
      <c r="I215">
        <v>-8.2549180999999994</v>
      </c>
    </row>
    <row r="216" spans="2:9" x14ac:dyDescent="0.25">
      <c r="B216">
        <v>129900000</v>
      </c>
      <c r="C216">
        <v>-8.4776640000000008</v>
      </c>
      <c r="H216">
        <v>129900000</v>
      </c>
      <c r="I216">
        <v>-8.2767581999999997</v>
      </c>
    </row>
    <row r="217" spans="2:9" x14ac:dyDescent="0.25">
      <c r="B217">
        <v>189850000</v>
      </c>
      <c r="C217">
        <v>-8.4822073000000007</v>
      </c>
      <c r="H217">
        <v>189850000</v>
      </c>
      <c r="I217">
        <v>-8.2722119999999997</v>
      </c>
    </row>
    <row r="218" spans="2:9" x14ac:dyDescent="0.25">
      <c r="B218">
        <v>249800000</v>
      </c>
      <c r="C218">
        <v>-8.5221204999999998</v>
      </c>
      <c r="H218">
        <v>249800000</v>
      </c>
      <c r="I218">
        <v>-8.2868071000000008</v>
      </c>
    </row>
    <row r="219" spans="2:9" x14ac:dyDescent="0.25">
      <c r="B219">
        <v>309750000</v>
      </c>
      <c r="C219">
        <v>-8.5063323999999998</v>
      </c>
      <c r="H219">
        <v>309750000</v>
      </c>
      <c r="I219">
        <v>-8.2777367000000002</v>
      </c>
    </row>
    <row r="220" spans="2:9" x14ac:dyDescent="0.25">
      <c r="B220">
        <v>369700000</v>
      </c>
      <c r="C220">
        <v>-8.5446491000000009</v>
      </c>
      <c r="H220">
        <v>369700000</v>
      </c>
      <c r="I220">
        <v>-8.3152446999999992</v>
      </c>
    </row>
    <row r="221" spans="2:9" x14ac:dyDescent="0.25">
      <c r="B221">
        <v>429650000</v>
      </c>
      <c r="C221">
        <v>-8.4819087999999994</v>
      </c>
      <c r="H221">
        <v>429650000</v>
      </c>
      <c r="I221">
        <v>-8.2564744999999995</v>
      </c>
    </row>
    <row r="222" spans="2:9" x14ac:dyDescent="0.25">
      <c r="B222">
        <v>489600000</v>
      </c>
      <c r="C222">
        <v>-8.4524869999999996</v>
      </c>
      <c r="H222">
        <v>489600000</v>
      </c>
      <c r="I222">
        <v>-8.2236109000000006</v>
      </c>
    </row>
    <row r="223" spans="2:9" x14ac:dyDescent="0.25">
      <c r="B223">
        <v>549550000</v>
      </c>
      <c r="C223">
        <v>-8.4518880999999997</v>
      </c>
      <c r="H223">
        <v>549550000</v>
      </c>
      <c r="I223">
        <v>-8.2335128999999991</v>
      </c>
    </row>
    <row r="224" spans="2:9" x14ac:dyDescent="0.25">
      <c r="B224">
        <v>609500000</v>
      </c>
      <c r="C224">
        <v>-8.4779482000000002</v>
      </c>
      <c r="H224">
        <v>609500000</v>
      </c>
      <c r="I224">
        <v>-8.2723998999999999</v>
      </c>
    </row>
    <row r="225" spans="2:9" x14ac:dyDescent="0.25">
      <c r="B225">
        <v>669450000</v>
      </c>
      <c r="C225">
        <v>-8.4828767999999997</v>
      </c>
      <c r="H225">
        <v>669450000</v>
      </c>
      <c r="I225">
        <v>-8.2795181000000007</v>
      </c>
    </row>
    <row r="226" spans="2:9" x14ac:dyDescent="0.25">
      <c r="B226">
        <v>729400000</v>
      </c>
      <c r="C226">
        <v>-8.4693918000000004</v>
      </c>
      <c r="H226">
        <v>729400000</v>
      </c>
      <c r="I226">
        <v>-8.2690515999999992</v>
      </c>
    </row>
    <row r="227" spans="2:9" x14ac:dyDescent="0.25">
      <c r="B227">
        <v>789350000</v>
      </c>
      <c r="C227">
        <v>-8.4721536999999998</v>
      </c>
      <c r="H227">
        <v>789350000</v>
      </c>
      <c r="I227">
        <v>-8.2794161000000006</v>
      </c>
    </row>
    <row r="228" spans="2:9" x14ac:dyDescent="0.25">
      <c r="B228">
        <v>849300000</v>
      </c>
      <c r="C228">
        <v>-8.5096588000000004</v>
      </c>
      <c r="H228">
        <v>849300000</v>
      </c>
      <c r="I228">
        <v>-8.3277997999999993</v>
      </c>
    </row>
    <row r="229" spans="2:9" x14ac:dyDescent="0.25">
      <c r="B229">
        <v>909250000</v>
      </c>
      <c r="C229">
        <v>-8.5202427000000007</v>
      </c>
      <c r="H229">
        <v>909250000</v>
      </c>
      <c r="I229">
        <v>-8.3515634999999993</v>
      </c>
    </row>
    <row r="230" spans="2:9" x14ac:dyDescent="0.25">
      <c r="B230">
        <v>969200000</v>
      </c>
      <c r="C230">
        <v>-8.5466336999999992</v>
      </c>
      <c r="H230">
        <v>969200000</v>
      </c>
      <c r="I230">
        <v>-8.3909874000000002</v>
      </c>
    </row>
    <row r="231" spans="2:9" x14ac:dyDescent="0.25">
      <c r="B231">
        <v>1029150000</v>
      </c>
      <c r="C231">
        <v>-8.5511847000000003</v>
      </c>
      <c r="H231">
        <v>1029150000</v>
      </c>
      <c r="I231">
        <v>-8.4147462999999991</v>
      </c>
    </row>
    <row r="232" spans="2:9" x14ac:dyDescent="0.25">
      <c r="B232">
        <v>1089100000</v>
      </c>
      <c r="C232">
        <v>-8.5963811999999997</v>
      </c>
      <c r="H232">
        <v>1089100000</v>
      </c>
      <c r="I232">
        <v>-8.4679394000000006</v>
      </c>
    </row>
    <row r="233" spans="2:9" x14ac:dyDescent="0.25">
      <c r="B233">
        <v>1149050000</v>
      </c>
      <c r="C233">
        <v>-8.6122236000000001</v>
      </c>
      <c r="H233">
        <v>1149050000</v>
      </c>
      <c r="I233">
        <v>-8.4889164000000008</v>
      </c>
    </row>
    <row r="234" spans="2:9" x14ac:dyDescent="0.25">
      <c r="B234">
        <v>1209000000</v>
      </c>
      <c r="C234">
        <v>-8.6610651000000001</v>
      </c>
      <c r="H234">
        <v>1209000000</v>
      </c>
      <c r="I234">
        <v>-8.5259961999999998</v>
      </c>
    </row>
    <row r="235" spans="2:9" x14ac:dyDescent="0.25">
      <c r="B235">
        <v>1268950000</v>
      </c>
      <c r="C235">
        <v>-8.7022600000000008</v>
      </c>
      <c r="H235">
        <v>1268950000</v>
      </c>
      <c r="I235">
        <v>-8.5603666</v>
      </c>
    </row>
    <row r="236" spans="2:9" x14ac:dyDescent="0.25">
      <c r="B236">
        <v>1328900000</v>
      </c>
      <c r="C236">
        <v>-8.7480288000000002</v>
      </c>
      <c r="H236">
        <v>1328900000</v>
      </c>
      <c r="I236">
        <v>-8.5880413000000004</v>
      </c>
    </row>
    <row r="237" spans="2:9" x14ac:dyDescent="0.25">
      <c r="B237">
        <v>1388850000</v>
      </c>
      <c r="C237">
        <v>-8.7983255000000007</v>
      </c>
      <c r="H237">
        <v>1388850000</v>
      </c>
      <c r="I237">
        <v>-8.6282940000000004</v>
      </c>
    </row>
    <row r="238" spans="2:9" x14ac:dyDescent="0.25">
      <c r="B238">
        <v>1448800000</v>
      </c>
      <c r="C238">
        <v>-8.8457775000000005</v>
      </c>
      <c r="H238">
        <v>1448800000</v>
      </c>
      <c r="I238">
        <v>-8.6655034999999998</v>
      </c>
    </row>
    <row r="239" spans="2:9" x14ac:dyDescent="0.25">
      <c r="B239">
        <v>1508750000</v>
      </c>
      <c r="C239">
        <v>-8.8911113999999998</v>
      </c>
      <c r="H239">
        <v>1508750000</v>
      </c>
      <c r="I239">
        <v>-8.7141151000000008</v>
      </c>
    </row>
    <row r="240" spans="2:9" x14ac:dyDescent="0.25">
      <c r="B240">
        <v>1568700000</v>
      </c>
      <c r="C240">
        <v>-8.9332752000000006</v>
      </c>
      <c r="H240">
        <v>1568700000</v>
      </c>
      <c r="I240">
        <v>-8.7599087000000004</v>
      </c>
    </row>
    <row r="241" spans="2:9" x14ac:dyDescent="0.25">
      <c r="B241">
        <v>1628650000</v>
      </c>
      <c r="C241">
        <v>-8.9863739000000002</v>
      </c>
      <c r="H241">
        <v>1628650000</v>
      </c>
      <c r="I241">
        <v>-8.8210420999999997</v>
      </c>
    </row>
    <row r="242" spans="2:9" x14ac:dyDescent="0.25">
      <c r="B242">
        <v>1688600000</v>
      </c>
      <c r="C242">
        <v>-9.0685339000000003</v>
      </c>
      <c r="H242">
        <v>1688600000</v>
      </c>
      <c r="I242">
        <v>-8.9121447000000007</v>
      </c>
    </row>
    <row r="243" spans="2:9" x14ac:dyDescent="0.25">
      <c r="B243">
        <v>1748550000</v>
      </c>
      <c r="C243">
        <v>-9.1279993000000008</v>
      </c>
      <c r="H243">
        <v>1748550000</v>
      </c>
      <c r="I243">
        <v>-8.9935998999999995</v>
      </c>
    </row>
    <row r="244" spans="2:9" x14ac:dyDescent="0.25">
      <c r="B244">
        <v>1808500000</v>
      </c>
      <c r="C244">
        <v>-9.1758279999999992</v>
      </c>
      <c r="H244">
        <v>1808500000</v>
      </c>
      <c r="I244">
        <v>-9.0653647999999993</v>
      </c>
    </row>
    <row r="245" spans="2:9" x14ac:dyDescent="0.25">
      <c r="B245">
        <v>1868450000</v>
      </c>
      <c r="C245">
        <v>-9.2384520000000006</v>
      </c>
      <c r="H245">
        <v>1868450000</v>
      </c>
      <c r="I245">
        <v>-9.1615857999999992</v>
      </c>
    </row>
    <row r="246" spans="2:9" x14ac:dyDescent="0.25">
      <c r="B246">
        <v>1928400000</v>
      </c>
      <c r="C246">
        <v>-9.3358726999999995</v>
      </c>
      <c r="H246">
        <v>1928400000</v>
      </c>
      <c r="I246">
        <v>-9.2780875999999992</v>
      </c>
    </row>
    <row r="247" spans="2:9" x14ac:dyDescent="0.25">
      <c r="B247">
        <v>1988350000</v>
      </c>
      <c r="C247">
        <v>-9.4337777999999997</v>
      </c>
      <c r="H247">
        <v>1988350000</v>
      </c>
      <c r="I247">
        <v>-9.3962258999999992</v>
      </c>
    </row>
    <row r="248" spans="2:9" x14ac:dyDescent="0.25">
      <c r="B248">
        <v>2048300000</v>
      </c>
      <c r="C248">
        <v>-9.4969920999999999</v>
      </c>
      <c r="H248">
        <v>2048300000</v>
      </c>
      <c r="I248">
        <v>-9.4728127000000004</v>
      </c>
    </row>
    <row r="249" spans="2:9" x14ac:dyDescent="0.25">
      <c r="B249">
        <v>2108250000</v>
      </c>
      <c r="C249">
        <v>-9.5947064999999991</v>
      </c>
      <c r="H249">
        <v>2108250000</v>
      </c>
      <c r="I249">
        <v>-9.5892248000000002</v>
      </c>
    </row>
    <row r="250" spans="2:9" x14ac:dyDescent="0.25">
      <c r="B250">
        <v>2168200000</v>
      </c>
      <c r="C250">
        <v>-9.7258358000000005</v>
      </c>
      <c r="H250">
        <v>2168200000</v>
      </c>
      <c r="I250">
        <v>-9.7140722000000004</v>
      </c>
    </row>
    <row r="251" spans="2:9" x14ac:dyDescent="0.25">
      <c r="B251">
        <v>2228150000</v>
      </c>
      <c r="C251">
        <v>-9.8204516999999996</v>
      </c>
      <c r="H251">
        <v>2228150000</v>
      </c>
      <c r="I251">
        <v>-9.8017359000000006</v>
      </c>
    </row>
    <row r="252" spans="2:9" x14ac:dyDescent="0.25">
      <c r="B252">
        <v>2288100000</v>
      </c>
      <c r="C252">
        <v>-9.8824959000000003</v>
      </c>
      <c r="H252">
        <v>2288100000</v>
      </c>
      <c r="I252">
        <v>-9.8664904</v>
      </c>
    </row>
    <row r="253" spans="2:9" x14ac:dyDescent="0.25">
      <c r="B253">
        <v>2348050000</v>
      </c>
      <c r="C253">
        <v>-9.9651031000000003</v>
      </c>
      <c r="H253">
        <v>2348050000</v>
      </c>
      <c r="I253">
        <v>-9.9761953000000005</v>
      </c>
    </row>
    <row r="254" spans="2:9" x14ac:dyDescent="0.25">
      <c r="B254">
        <v>2408000000</v>
      </c>
      <c r="C254">
        <v>-10.123903</v>
      </c>
      <c r="H254">
        <v>2408000000</v>
      </c>
      <c r="I254">
        <v>-10.139775</v>
      </c>
    </row>
    <row r="255" spans="2:9" x14ac:dyDescent="0.25">
      <c r="B255">
        <v>2467950000</v>
      </c>
      <c r="C255">
        <v>-10.21782</v>
      </c>
      <c r="H255">
        <v>2467950000</v>
      </c>
      <c r="I255">
        <v>-10.216778</v>
      </c>
    </row>
    <row r="256" spans="2:9" x14ac:dyDescent="0.25">
      <c r="B256">
        <v>2527900000</v>
      </c>
      <c r="C256">
        <v>-10.271884</v>
      </c>
      <c r="H256">
        <v>2527900000</v>
      </c>
      <c r="I256">
        <v>-10.267021</v>
      </c>
    </row>
    <row r="257" spans="2:9" x14ac:dyDescent="0.25">
      <c r="B257">
        <v>2587850000</v>
      </c>
      <c r="C257">
        <v>-10.366391999999999</v>
      </c>
      <c r="H257">
        <v>2587850000</v>
      </c>
      <c r="I257">
        <v>-10.374307999999999</v>
      </c>
    </row>
    <row r="258" spans="2:9" x14ac:dyDescent="0.25">
      <c r="B258">
        <v>2647800000</v>
      </c>
      <c r="C258">
        <v>-10.541039</v>
      </c>
      <c r="H258">
        <v>2647800000</v>
      </c>
      <c r="I258">
        <v>-10.533970999999999</v>
      </c>
    </row>
    <row r="259" spans="2:9" x14ac:dyDescent="0.25">
      <c r="B259">
        <v>2707750000</v>
      </c>
      <c r="C259">
        <v>-10.644133999999999</v>
      </c>
      <c r="H259">
        <v>2707750000</v>
      </c>
      <c r="I259">
        <v>-10.601352</v>
      </c>
    </row>
    <row r="260" spans="2:9" x14ac:dyDescent="0.25">
      <c r="B260">
        <v>2767700000</v>
      </c>
      <c r="C260">
        <v>-10.663690000000001</v>
      </c>
      <c r="H260">
        <v>2767700000</v>
      </c>
      <c r="I260">
        <v>-10.61171</v>
      </c>
    </row>
    <row r="261" spans="2:9" x14ac:dyDescent="0.25">
      <c r="B261">
        <v>2827650000</v>
      </c>
      <c r="C261">
        <v>-10.741795</v>
      </c>
      <c r="H261">
        <v>2827650000</v>
      </c>
      <c r="I261">
        <v>-10.710658</v>
      </c>
    </row>
    <row r="262" spans="2:9" x14ac:dyDescent="0.25">
      <c r="B262">
        <v>2887600000</v>
      </c>
      <c r="C262">
        <v>-10.880341</v>
      </c>
      <c r="H262">
        <v>2887600000</v>
      </c>
      <c r="I262">
        <v>-10.829903</v>
      </c>
    </row>
    <row r="263" spans="2:9" x14ac:dyDescent="0.25">
      <c r="B263">
        <v>2947550000</v>
      </c>
      <c r="C263">
        <v>-10.954247000000001</v>
      </c>
      <c r="H263">
        <v>2947550000</v>
      </c>
      <c r="I263">
        <v>-10.857495999999999</v>
      </c>
    </row>
    <row r="264" spans="2:9" x14ac:dyDescent="0.25">
      <c r="B264">
        <v>3007500000</v>
      </c>
      <c r="C264">
        <v>-10.938383</v>
      </c>
      <c r="H264">
        <v>3007500000</v>
      </c>
      <c r="I264">
        <v>-10.808362000000001</v>
      </c>
    </row>
    <row r="265" spans="2:9" x14ac:dyDescent="0.25">
      <c r="B265">
        <v>3067450000</v>
      </c>
      <c r="C265">
        <v>-11.004417</v>
      </c>
      <c r="H265">
        <v>3067450000</v>
      </c>
      <c r="I265">
        <v>-10.864402999999999</v>
      </c>
    </row>
    <row r="266" spans="2:9" x14ac:dyDescent="0.25">
      <c r="B266">
        <v>3127400000</v>
      </c>
      <c r="C266">
        <v>-11.161227</v>
      </c>
      <c r="H266">
        <v>3127400000</v>
      </c>
      <c r="I266">
        <v>-10.989577000000001</v>
      </c>
    </row>
    <row r="267" spans="2:9" x14ac:dyDescent="0.25">
      <c r="B267">
        <v>3187350000</v>
      </c>
      <c r="C267">
        <v>-11.240265000000001</v>
      </c>
      <c r="H267">
        <v>3187350000</v>
      </c>
      <c r="I267">
        <v>-11.026014999999999</v>
      </c>
    </row>
    <row r="268" spans="2:9" x14ac:dyDescent="0.25">
      <c r="B268">
        <v>3247300000</v>
      </c>
      <c r="C268">
        <v>-11.213984999999999</v>
      </c>
      <c r="H268">
        <v>3247300000</v>
      </c>
      <c r="I268">
        <v>-10.995138000000001</v>
      </c>
    </row>
    <row r="269" spans="2:9" x14ac:dyDescent="0.25">
      <c r="B269">
        <v>3307250000</v>
      </c>
      <c r="C269">
        <v>-11.234496999999999</v>
      </c>
      <c r="H269">
        <v>3307250000</v>
      </c>
      <c r="I269">
        <v>-11.015594999999999</v>
      </c>
    </row>
    <row r="270" spans="2:9" x14ac:dyDescent="0.25">
      <c r="B270">
        <v>3367200000</v>
      </c>
      <c r="C270">
        <v>-11.330092</v>
      </c>
      <c r="H270">
        <v>3367200000</v>
      </c>
      <c r="I270">
        <v>-11.096919</v>
      </c>
    </row>
    <row r="271" spans="2:9" x14ac:dyDescent="0.25">
      <c r="B271">
        <v>3427150000</v>
      </c>
      <c r="C271">
        <v>-11.388961</v>
      </c>
      <c r="H271">
        <v>3427150000</v>
      </c>
      <c r="I271">
        <v>-11.108936999999999</v>
      </c>
    </row>
    <row r="272" spans="2:9" x14ac:dyDescent="0.25">
      <c r="B272">
        <v>3487100000</v>
      </c>
      <c r="C272">
        <v>-11.380875</v>
      </c>
      <c r="H272">
        <v>3487100000</v>
      </c>
      <c r="I272">
        <v>-11.067316</v>
      </c>
    </row>
    <row r="273" spans="2:9" x14ac:dyDescent="0.25">
      <c r="B273">
        <v>3547050000</v>
      </c>
      <c r="C273">
        <v>-11.415471999999999</v>
      </c>
      <c r="H273">
        <v>3547050000</v>
      </c>
      <c r="I273">
        <v>-11.062232</v>
      </c>
    </row>
    <row r="274" spans="2:9" x14ac:dyDescent="0.25">
      <c r="B274">
        <v>3607000000</v>
      </c>
      <c r="C274">
        <v>-11.519864999999999</v>
      </c>
      <c r="H274">
        <v>3607000000</v>
      </c>
      <c r="I274">
        <v>-11.103873999999999</v>
      </c>
    </row>
    <row r="275" spans="2:9" x14ac:dyDescent="0.25">
      <c r="B275">
        <v>3666950000</v>
      </c>
      <c r="C275">
        <v>-11.608981999999999</v>
      </c>
      <c r="H275">
        <v>3666950000</v>
      </c>
      <c r="I275">
        <v>-11.113110000000001</v>
      </c>
    </row>
    <row r="276" spans="2:9" x14ac:dyDescent="0.25">
      <c r="B276">
        <v>3726900000</v>
      </c>
      <c r="C276">
        <v>-11.661630000000001</v>
      </c>
      <c r="H276">
        <v>3726900000</v>
      </c>
      <c r="I276">
        <v>-11.086577999999999</v>
      </c>
    </row>
    <row r="277" spans="2:9" x14ac:dyDescent="0.25">
      <c r="B277">
        <v>3786850000</v>
      </c>
      <c r="C277">
        <v>-11.737218</v>
      </c>
      <c r="H277">
        <v>3786850000</v>
      </c>
      <c r="I277">
        <v>-11.096183999999999</v>
      </c>
    </row>
    <row r="278" spans="2:9" x14ac:dyDescent="0.25">
      <c r="B278">
        <v>3846800000</v>
      </c>
      <c r="C278">
        <v>-11.766192999999999</v>
      </c>
      <c r="H278">
        <v>3846800000</v>
      </c>
      <c r="I278">
        <v>-11.073119</v>
      </c>
    </row>
    <row r="279" spans="2:9" x14ac:dyDescent="0.25">
      <c r="B279">
        <v>3906750000</v>
      </c>
      <c r="C279">
        <v>-11.78891</v>
      </c>
      <c r="H279">
        <v>3906750000</v>
      </c>
      <c r="I279">
        <v>-11.058529999999999</v>
      </c>
    </row>
    <row r="280" spans="2:9" x14ac:dyDescent="0.25">
      <c r="B280">
        <v>3966700000</v>
      </c>
      <c r="C280">
        <v>-11.78739</v>
      </c>
      <c r="H280">
        <v>3966700000</v>
      </c>
      <c r="I280">
        <v>-11.040801999999999</v>
      </c>
    </row>
    <row r="281" spans="2:9" x14ac:dyDescent="0.25">
      <c r="B281">
        <v>4026650000</v>
      </c>
      <c r="C281">
        <v>-11.842556999999999</v>
      </c>
      <c r="H281">
        <v>4026650000</v>
      </c>
      <c r="I281">
        <v>-11.085813999999999</v>
      </c>
    </row>
    <row r="282" spans="2:9" x14ac:dyDescent="0.25">
      <c r="B282">
        <v>4086600000</v>
      </c>
      <c r="C282">
        <v>-11.842492</v>
      </c>
      <c r="H282">
        <v>4086600000</v>
      </c>
      <c r="I282">
        <v>-11.097125</v>
      </c>
    </row>
    <row r="283" spans="2:9" x14ac:dyDescent="0.25">
      <c r="B283">
        <v>4146550000</v>
      </c>
      <c r="C283">
        <v>-11.769754000000001</v>
      </c>
      <c r="H283">
        <v>4146550000</v>
      </c>
      <c r="I283">
        <v>-11.048647000000001</v>
      </c>
    </row>
    <row r="284" spans="2:9" x14ac:dyDescent="0.25">
      <c r="B284">
        <v>4206500000</v>
      </c>
      <c r="C284">
        <v>-11.733409999999999</v>
      </c>
      <c r="H284">
        <v>4206500000</v>
      </c>
      <c r="I284">
        <v>-11.045341000000001</v>
      </c>
    </row>
    <row r="285" spans="2:9" x14ac:dyDescent="0.25">
      <c r="B285">
        <v>4266450000</v>
      </c>
      <c r="C285">
        <v>-11.695168000000001</v>
      </c>
      <c r="H285">
        <v>4266450000</v>
      </c>
      <c r="I285">
        <v>-11.056658000000001</v>
      </c>
    </row>
    <row r="286" spans="2:9" x14ac:dyDescent="0.25">
      <c r="B286">
        <v>4326400000</v>
      </c>
      <c r="C286">
        <v>-11.68031</v>
      </c>
      <c r="H286">
        <v>4326400000</v>
      </c>
      <c r="I286">
        <v>-11.105015</v>
      </c>
    </row>
    <row r="287" spans="2:9" x14ac:dyDescent="0.25">
      <c r="B287">
        <v>4386350000</v>
      </c>
      <c r="C287">
        <v>-11.568011</v>
      </c>
      <c r="H287">
        <v>4386350000</v>
      </c>
      <c r="I287">
        <v>-11.06287</v>
      </c>
    </row>
    <row r="288" spans="2:9" x14ac:dyDescent="0.25">
      <c r="B288">
        <v>4446300000</v>
      </c>
      <c r="C288">
        <v>-11.516432999999999</v>
      </c>
      <c r="H288">
        <v>4446300000</v>
      </c>
      <c r="I288">
        <v>-11.067534999999999</v>
      </c>
    </row>
    <row r="289" spans="2:9" x14ac:dyDescent="0.25">
      <c r="B289">
        <v>4506250000</v>
      </c>
      <c r="C289">
        <v>-11.509518999999999</v>
      </c>
      <c r="H289">
        <v>4506250000</v>
      </c>
      <c r="I289">
        <v>-11.107915</v>
      </c>
    </row>
    <row r="290" spans="2:9" x14ac:dyDescent="0.25">
      <c r="B290">
        <v>4566200000</v>
      </c>
      <c r="C290">
        <v>-11.477900999999999</v>
      </c>
      <c r="H290">
        <v>4566200000</v>
      </c>
      <c r="I290">
        <v>-11.130502999999999</v>
      </c>
    </row>
    <row r="291" spans="2:9" x14ac:dyDescent="0.25">
      <c r="B291">
        <v>4626150000</v>
      </c>
      <c r="C291">
        <v>-11.371013</v>
      </c>
      <c r="H291">
        <v>4626150000</v>
      </c>
      <c r="I291">
        <v>-11.081638</v>
      </c>
    </row>
    <row r="292" spans="2:9" x14ac:dyDescent="0.25">
      <c r="B292">
        <v>4686100000</v>
      </c>
      <c r="C292">
        <v>-11.322801</v>
      </c>
      <c r="H292">
        <v>4686100000</v>
      </c>
      <c r="I292">
        <v>-11.072380000000001</v>
      </c>
    </row>
    <row r="293" spans="2:9" x14ac:dyDescent="0.25">
      <c r="B293">
        <v>4746050000</v>
      </c>
      <c r="C293">
        <v>-11.364490999999999</v>
      </c>
      <c r="H293">
        <v>4746050000</v>
      </c>
      <c r="I293">
        <v>-11.120442000000001</v>
      </c>
    </row>
    <row r="294" spans="2:9" x14ac:dyDescent="0.25">
      <c r="B294">
        <v>4806000000</v>
      </c>
      <c r="C294">
        <v>-11.384107999999999</v>
      </c>
      <c r="H294">
        <v>4806000000</v>
      </c>
      <c r="I294">
        <v>-11.153181999999999</v>
      </c>
    </row>
    <row r="295" spans="2:9" x14ac:dyDescent="0.25">
      <c r="B295">
        <v>4865950000</v>
      </c>
      <c r="C295">
        <v>-11.317068000000001</v>
      </c>
      <c r="H295">
        <v>4865950000</v>
      </c>
      <c r="I295">
        <v>-11.125397</v>
      </c>
    </row>
    <row r="296" spans="2:9" x14ac:dyDescent="0.25">
      <c r="B296">
        <v>4925900000</v>
      </c>
      <c r="C296">
        <v>-11.24376</v>
      </c>
      <c r="H296">
        <v>4925900000</v>
      </c>
      <c r="I296">
        <v>-11.130623</v>
      </c>
    </row>
    <row r="297" spans="2:9" x14ac:dyDescent="0.25">
      <c r="B297">
        <v>4985850000</v>
      </c>
      <c r="C297">
        <v>-11.201617000000001</v>
      </c>
      <c r="H297">
        <v>4985850000</v>
      </c>
      <c r="I297">
        <v>-11.169974</v>
      </c>
    </row>
    <row r="298" spans="2:9" x14ac:dyDescent="0.25">
      <c r="B298">
        <v>5045800000</v>
      </c>
      <c r="C298">
        <v>-11.097341999999999</v>
      </c>
      <c r="H298">
        <v>5045800000</v>
      </c>
      <c r="I298">
        <v>-11.145431</v>
      </c>
    </row>
    <row r="299" spans="2:9" x14ac:dyDescent="0.25">
      <c r="B299">
        <v>5105750000</v>
      </c>
      <c r="C299">
        <v>-10.986739999999999</v>
      </c>
      <c r="H299">
        <v>5105750000</v>
      </c>
      <c r="I299">
        <v>-11.102881</v>
      </c>
    </row>
    <row r="300" spans="2:9" x14ac:dyDescent="0.25">
      <c r="B300">
        <v>5165700000</v>
      </c>
      <c r="C300">
        <v>-10.940467</v>
      </c>
      <c r="H300">
        <v>5165700000</v>
      </c>
      <c r="I300">
        <v>-11.084332</v>
      </c>
    </row>
    <row r="301" spans="2:9" x14ac:dyDescent="0.25">
      <c r="B301">
        <v>5225650000</v>
      </c>
      <c r="C301">
        <v>-10.935164</v>
      </c>
      <c r="H301">
        <v>5225650000</v>
      </c>
      <c r="I301">
        <v>-11.058744000000001</v>
      </c>
    </row>
    <row r="302" spans="2:9" x14ac:dyDescent="0.25">
      <c r="B302" s="2">
        <v>5285600000</v>
      </c>
      <c r="C302">
        <v>-10.887734999999999</v>
      </c>
      <c r="H302">
        <v>5285600000</v>
      </c>
      <c r="I302">
        <v>-10.967606</v>
      </c>
    </row>
    <row r="303" spans="2:9" x14ac:dyDescent="0.25">
      <c r="B303" s="2">
        <v>5345550000</v>
      </c>
      <c r="C303">
        <v>-10.852262</v>
      </c>
      <c r="H303">
        <v>5345550000</v>
      </c>
      <c r="I303">
        <v>-10.884817</v>
      </c>
    </row>
    <row r="304" spans="2:9" x14ac:dyDescent="0.25">
      <c r="B304" s="2">
        <v>5405500000</v>
      </c>
      <c r="C304">
        <v>-10.85976</v>
      </c>
      <c r="H304">
        <v>5405500000</v>
      </c>
      <c r="I304">
        <v>-10.836414</v>
      </c>
    </row>
    <row r="305" spans="2:9" x14ac:dyDescent="0.25">
      <c r="B305" s="2">
        <v>5465450000</v>
      </c>
      <c r="C305">
        <v>-10.828094</v>
      </c>
      <c r="H305">
        <v>5465450000</v>
      </c>
      <c r="I305">
        <v>-10.744144</v>
      </c>
    </row>
    <row r="306" spans="2:9" x14ac:dyDescent="0.25">
      <c r="B306" s="2">
        <v>5525400000</v>
      </c>
      <c r="C306">
        <v>-10.720885000000001</v>
      </c>
      <c r="H306">
        <v>5525400000</v>
      </c>
      <c r="I306">
        <v>-10.591111</v>
      </c>
    </row>
    <row r="307" spans="2:9" x14ac:dyDescent="0.25">
      <c r="B307" s="2">
        <v>5585350000</v>
      </c>
      <c r="C307">
        <v>-10.633205999999999</v>
      </c>
      <c r="H307">
        <v>5585350000</v>
      </c>
      <c r="I307">
        <v>-10.480299</v>
      </c>
    </row>
    <row r="308" spans="2:9" x14ac:dyDescent="0.25">
      <c r="B308" s="2">
        <v>5645300000</v>
      </c>
      <c r="C308">
        <v>-10.661612999999999</v>
      </c>
      <c r="H308">
        <v>5645300000</v>
      </c>
      <c r="I308">
        <v>-10.442019999999999</v>
      </c>
    </row>
    <row r="309" spans="2:9" x14ac:dyDescent="0.25">
      <c r="B309" s="2">
        <v>5705250000</v>
      </c>
      <c r="C309">
        <v>-10.659613</v>
      </c>
      <c r="H309">
        <v>5705250000</v>
      </c>
      <c r="I309">
        <v>-10.387706</v>
      </c>
    </row>
    <row r="310" spans="2:9" x14ac:dyDescent="0.25">
      <c r="B310" s="2">
        <v>5765200000</v>
      </c>
      <c r="C310">
        <v>-10.537905</v>
      </c>
      <c r="H310">
        <v>5765200000</v>
      </c>
      <c r="I310">
        <v>-10.252515000000001</v>
      </c>
    </row>
    <row r="311" spans="2:9" x14ac:dyDescent="0.25">
      <c r="B311" s="2">
        <v>5825150000</v>
      </c>
      <c r="C311">
        <v>-10.400472000000001</v>
      </c>
      <c r="H311">
        <v>5825150000</v>
      </c>
      <c r="I311">
        <v>-10.130974</v>
      </c>
    </row>
    <row r="312" spans="2:9" x14ac:dyDescent="0.25">
      <c r="B312" s="2">
        <v>5885100000</v>
      </c>
      <c r="C312">
        <v>-10.334621</v>
      </c>
      <c r="H312">
        <v>5885100000</v>
      </c>
      <c r="I312">
        <v>-10.032837000000001</v>
      </c>
    </row>
    <row r="313" spans="2:9" x14ac:dyDescent="0.25">
      <c r="B313" s="2">
        <v>5945050000</v>
      </c>
      <c r="C313">
        <v>-10.306694999999999</v>
      </c>
      <c r="H313">
        <v>5945050000</v>
      </c>
      <c r="I313">
        <v>-9.9654722000000007</v>
      </c>
    </row>
    <row r="314" spans="2:9" x14ac:dyDescent="0.25">
      <c r="B314" s="2">
        <v>6005000000</v>
      </c>
      <c r="C314">
        <v>-10.207145000000001</v>
      </c>
      <c r="H314">
        <v>6005000000</v>
      </c>
      <c r="I314">
        <v>-9.8813419000000007</v>
      </c>
    </row>
    <row r="315" spans="2:9" x14ac:dyDescent="0.25">
      <c r="B315" s="2">
        <v>6064950000</v>
      </c>
      <c r="C315">
        <v>-10.155920999999999</v>
      </c>
      <c r="H315">
        <v>6064950000</v>
      </c>
      <c r="I315">
        <v>-9.8664179000000001</v>
      </c>
    </row>
    <row r="316" spans="2:9" x14ac:dyDescent="0.25">
      <c r="B316" s="2">
        <v>6124900000</v>
      </c>
      <c r="C316">
        <v>-10.107189999999999</v>
      </c>
      <c r="H316">
        <v>6124900000</v>
      </c>
      <c r="I316">
        <v>-9.8418179000000006</v>
      </c>
    </row>
    <row r="317" spans="2:9" x14ac:dyDescent="0.25">
      <c r="B317" s="2">
        <v>6184850000</v>
      </c>
      <c r="C317">
        <v>-10.098087</v>
      </c>
      <c r="H317">
        <v>6184850000</v>
      </c>
      <c r="I317">
        <v>-9.8463124999999998</v>
      </c>
    </row>
    <row r="318" spans="2:9" x14ac:dyDescent="0.25">
      <c r="B318" s="2">
        <v>6244800000</v>
      </c>
      <c r="C318">
        <v>-10.045422</v>
      </c>
      <c r="H318">
        <v>6244800000</v>
      </c>
      <c r="I318">
        <v>-9.8207702999999995</v>
      </c>
    </row>
    <row r="319" spans="2:9" x14ac:dyDescent="0.25">
      <c r="B319" s="2">
        <v>6304750000</v>
      </c>
      <c r="C319">
        <v>-10.102729999999999</v>
      </c>
      <c r="H319">
        <v>6304750000</v>
      </c>
      <c r="I319">
        <v>-9.9023733000000007</v>
      </c>
    </row>
    <row r="320" spans="2:9" x14ac:dyDescent="0.25">
      <c r="B320" s="2">
        <v>6364700000</v>
      </c>
      <c r="C320">
        <v>-10.13964</v>
      </c>
      <c r="H320">
        <v>6364700000</v>
      </c>
      <c r="I320">
        <v>-9.9538813000000008</v>
      </c>
    </row>
    <row r="321" spans="2:9" x14ac:dyDescent="0.25">
      <c r="B321" s="2">
        <v>6424650000</v>
      </c>
      <c r="C321">
        <v>-10.23151</v>
      </c>
      <c r="H321">
        <v>6424650000</v>
      </c>
      <c r="I321">
        <v>-10.058422999999999</v>
      </c>
    </row>
    <row r="322" spans="2:9" x14ac:dyDescent="0.25">
      <c r="B322" s="2">
        <v>6484600000</v>
      </c>
      <c r="C322">
        <v>-10.283958</v>
      </c>
      <c r="H322">
        <v>6484600000</v>
      </c>
      <c r="I322">
        <v>-10.125972000000001</v>
      </c>
    </row>
    <row r="323" spans="2:9" x14ac:dyDescent="0.25">
      <c r="B323" s="2">
        <v>6544550000</v>
      </c>
      <c r="C323">
        <v>-10.456016999999999</v>
      </c>
      <c r="H323">
        <v>6544550000</v>
      </c>
      <c r="I323">
        <v>-10.288783</v>
      </c>
    </row>
    <row r="324" spans="2:9" x14ac:dyDescent="0.25">
      <c r="B324" s="2">
        <v>6604500000</v>
      </c>
      <c r="C324">
        <v>-10.615748</v>
      </c>
      <c r="H324">
        <v>6604500000</v>
      </c>
      <c r="I324">
        <v>-10.438132</v>
      </c>
    </row>
    <row r="325" spans="2:9" x14ac:dyDescent="0.25">
      <c r="B325" s="2">
        <v>6664450000</v>
      </c>
      <c r="C325">
        <v>-10.835440999999999</v>
      </c>
      <c r="H325">
        <v>6664450000</v>
      </c>
      <c r="I325">
        <v>-10.627836</v>
      </c>
    </row>
    <row r="326" spans="2:9" x14ac:dyDescent="0.25">
      <c r="B326" s="2">
        <v>6724400000</v>
      </c>
      <c r="C326">
        <v>-10.977803</v>
      </c>
      <c r="H326">
        <v>6724400000</v>
      </c>
      <c r="I326">
        <v>-10.790932</v>
      </c>
    </row>
    <row r="327" spans="2:9" x14ac:dyDescent="0.25">
      <c r="B327" s="2">
        <v>6784350000</v>
      </c>
      <c r="C327">
        <v>-11.14536</v>
      </c>
      <c r="H327">
        <v>6784350000</v>
      </c>
      <c r="I327">
        <v>-10.967359999999999</v>
      </c>
    </row>
    <row r="328" spans="2:9" x14ac:dyDescent="0.25">
      <c r="B328" s="2">
        <v>6844300000</v>
      </c>
      <c r="C328">
        <v>-11.230328</v>
      </c>
      <c r="H328">
        <v>6844300000</v>
      </c>
      <c r="I328">
        <v>-11.102254</v>
      </c>
    </row>
    <row r="329" spans="2:9" x14ac:dyDescent="0.25">
      <c r="B329" s="2">
        <v>6904250000</v>
      </c>
      <c r="C329">
        <v>-11.351321</v>
      </c>
      <c r="H329">
        <v>6904250000</v>
      </c>
      <c r="I329">
        <v>-11.247251</v>
      </c>
    </row>
    <row r="330" spans="2:9" x14ac:dyDescent="0.25">
      <c r="B330" s="2">
        <v>6964200000</v>
      </c>
      <c r="C330">
        <v>-11.398783999999999</v>
      </c>
      <c r="H330">
        <v>6964200000</v>
      </c>
      <c r="I330">
        <v>-11.349188</v>
      </c>
    </row>
    <row r="331" spans="2:9" x14ac:dyDescent="0.25">
      <c r="B331" s="2">
        <v>7024150000</v>
      </c>
      <c r="C331">
        <v>-11.494178</v>
      </c>
      <c r="H331">
        <v>7024150000</v>
      </c>
      <c r="I331">
        <v>-11.462761</v>
      </c>
    </row>
    <row r="332" spans="2:9" x14ac:dyDescent="0.25">
      <c r="B332" s="2">
        <v>7084100000</v>
      </c>
      <c r="C332">
        <v>-11.596985999999999</v>
      </c>
      <c r="H332">
        <v>7084100000</v>
      </c>
      <c r="I332">
        <v>-11.577411</v>
      </c>
    </row>
    <row r="333" spans="2:9" x14ac:dyDescent="0.25">
      <c r="B333" s="2">
        <v>7144050000</v>
      </c>
      <c r="C333">
        <v>-11.757198000000001</v>
      </c>
      <c r="H333">
        <v>7144050000</v>
      </c>
      <c r="I333">
        <v>-11.750261999999999</v>
      </c>
    </row>
    <row r="334" spans="2:9" x14ac:dyDescent="0.25">
      <c r="B334" s="2">
        <v>7204000000</v>
      </c>
      <c r="C334">
        <v>-11.839079999999999</v>
      </c>
      <c r="H334">
        <v>7204000000</v>
      </c>
      <c r="I334">
        <v>-11.859767</v>
      </c>
    </row>
    <row r="335" spans="2:9" x14ac:dyDescent="0.25">
      <c r="B335" s="2">
        <v>7263950000</v>
      </c>
      <c r="C335">
        <v>-11.942428</v>
      </c>
      <c r="H335">
        <v>7263950000</v>
      </c>
      <c r="I335">
        <v>-11.971895999999999</v>
      </c>
    </row>
    <row r="336" spans="2:9" x14ac:dyDescent="0.25">
      <c r="B336">
        <v>7323900000</v>
      </c>
      <c r="C336">
        <v>-12.079499</v>
      </c>
      <c r="H336">
        <v>7323900000</v>
      </c>
      <c r="I336">
        <v>-12.054299</v>
      </c>
    </row>
    <row r="337" spans="2:9" x14ac:dyDescent="0.25">
      <c r="B337">
        <v>7383850000</v>
      </c>
      <c r="C337">
        <v>-12.311591</v>
      </c>
      <c r="H337">
        <v>7383850000</v>
      </c>
      <c r="I337">
        <v>-12.175074</v>
      </c>
    </row>
    <row r="338" spans="2:9" x14ac:dyDescent="0.25">
      <c r="B338">
        <v>7443800000</v>
      </c>
      <c r="C338">
        <v>-12.464846</v>
      </c>
      <c r="H338">
        <v>7443800000</v>
      </c>
      <c r="I338">
        <v>-12.230016000000001</v>
      </c>
    </row>
    <row r="339" spans="2:9" x14ac:dyDescent="0.25">
      <c r="B339">
        <v>7503750000</v>
      </c>
      <c r="C339">
        <v>-12.596394</v>
      </c>
      <c r="H339">
        <v>7503750000</v>
      </c>
      <c r="I339">
        <v>-12.276752</v>
      </c>
    </row>
    <row r="340" spans="2:9" x14ac:dyDescent="0.25">
      <c r="B340">
        <v>7563700000</v>
      </c>
      <c r="C340">
        <v>-12.710364999999999</v>
      </c>
      <c r="H340">
        <v>7563700000</v>
      </c>
      <c r="I340">
        <v>-12.340069</v>
      </c>
    </row>
    <row r="341" spans="2:9" x14ac:dyDescent="0.25">
      <c r="B341">
        <v>7623650000</v>
      </c>
      <c r="C341">
        <v>-12.867125</v>
      </c>
      <c r="H341">
        <v>7623650000</v>
      </c>
      <c r="I341">
        <v>-12.457363000000001</v>
      </c>
    </row>
    <row r="342" spans="2:9" x14ac:dyDescent="0.25">
      <c r="B342">
        <v>7683600000</v>
      </c>
      <c r="C342">
        <v>-12.932437999999999</v>
      </c>
      <c r="H342">
        <v>7683600000</v>
      </c>
      <c r="I342">
        <v>-12.550796</v>
      </c>
    </row>
    <row r="343" spans="2:9" x14ac:dyDescent="0.25">
      <c r="B343">
        <v>7743550000</v>
      </c>
      <c r="C343">
        <v>-12.956063</v>
      </c>
      <c r="H343">
        <v>7743550000</v>
      </c>
      <c r="I343">
        <v>-12.617385000000001</v>
      </c>
    </row>
    <row r="344" spans="2:9" x14ac:dyDescent="0.25">
      <c r="B344">
        <v>7803500000</v>
      </c>
      <c r="C344">
        <v>-12.954604</v>
      </c>
      <c r="H344">
        <v>7803500000</v>
      </c>
      <c r="I344">
        <v>-12.67184</v>
      </c>
    </row>
    <row r="345" spans="2:9" x14ac:dyDescent="0.25">
      <c r="B345">
        <v>7863450000</v>
      </c>
      <c r="C345">
        <v>-12.975244999999999</v>
      </c>
      <c r="H345">
        <v>7863450000</v>
      </c>
      <c r="I345">
        <v>-12.752013</v>
      </c>
    </row>
    <row r="346" spans="2:9" x14ac:dyDescent="0.25">
      <c r="B346">
        <v>7923400000</v>
      </c>
      <c r="C346">
        <v>-12.981085999999999</v>
      </c>
      <c r="H346">
        <v>7923400000</v>
      </c>
      <c r="I346">
        <v>-12.839926</v>
      </c>
    </row>
    <row r="347" spans="2:9" x14ac:dyDescent="0.25">
      <c r="B347">
        <v>7983350000</v>
      </c>
      <c r="C347">
        <v>-12.98766</v>
      </c>
      <c r="H347">
        <v>7983350000</v>
      </c>
      <c r="I347">
        <v>-12.913930000000001</v>
      </c>
    </row>
    <row r="348" spans="2:9" x14ac:dyDescent="0.25">
      <c r="B348">
        <v>8043300000</v>
      </c>
      <c r="C348">
        <v>-13.032833</v>
      </c>
      <c r="H348">
        <v>8043300000</v>
      </c>
      <c r="I348">
        <v>-12.987018000000001</v>
      </c>
    </row>
    <row r="349" spans="2:9" x14ac:dyDescent="0.25">
      <c r="B349">
        <v>8103250000</v>
      </c>
      <c r="C349">
        <v>-13.159068</v>
      </c>
      <c r="H349">
        <v>8103250000</v>
      </c>
      <c r="I349">
        <v>-13.107538</v>
      </c>
    </row>
    <row r="350" spans="2:9" x14ac:dyDescent="0.25">
      <c r="B350">
        <v>8163200000</v>
      </c>
      <c r="C350">
        <v>-13.288506999999999</v>
      </c>
      <c r="H350">
        <v>8163200000</v>
      </c>
      <c r="I350">
        <v>-13.214128000000001</v>
      </c>
    </row>
    <row r="351" spans="2:9" x14ac:dyDescent="0.25">
      <c r="B351">
        <v>8223150000</v>
      </c>
      <c r="C351">
        <v>-13.407159999999999</v>
      </c>
      <c r="H351">
        <v>8223150000</v>
      </c>
      <c r="I351">
        <v>-13.308960000000001</v>
      </c>
    </row>
    <row r="352" spans="2:9" x14ac:dyDescent="0.25">
      <c r="B352">
        <v>8283100000</v>
      </c>
      <c r="C352">
        <v>-13.513005</v>
      </c>
      <c r="H352">
        <v>8283100000</v>
      </c>
      <c r="I352">
        <v>-13.388591999999999</v>
      </c>
    </row>
    <row r="353" spans="2:9" x14ac:dyDescent="0.25">
      <c r="B353">
        <v>8343050000</v>
      </c>
      <c r="C353">
        <v>-13.593353</v>
      </c>
      <c r="H353">
        <v>8343050000</v>
      </c>
      <c r="I353">
        <v>-13.471469000000001</v>
      </c>
    </row>
    <row r="354" spans="2:9" x14ac:dyDescent="0.25">
      <c r="B354">
        <v>8403000000</v>
      </c>
      <c r="C354">
        <v>-13.668749</v>
      </c>
      <c r="H354">
        <v>8403000000</v>
      </c>
      <c r="I354">
        <v>-13.551322000000001</v>
      </c>
    </row>
    <row r="355" spans="2:9" x14ac:dyDescent="0.25">
      <c r="B355">
        <v>8462950000</v>
      </c>
      <c r="C355">
        <v>-13.685445</v>
      </c>
      <c r="H355">
        <v>8462950000</v>
      </c>
      <c r="I355">
        <v>-13.615138999999999</v>
      </c>
    </row>
    <row r="356" spans="2:9" x14ac:dyDescent="0.25">
      <c r="B356">
        <v>8522900000</v>
      </c>
      <c r="C356">
        <v>-13.784678</v>
      </c>
      <c r="H356">
        <v>8522900000</v>
      </c>
      <c r="I356">
        <v>-13.747922000000001</v>
      </c>
    </row>
    <row r="357" spans="2:9" x14ac:dyDescent="0.25">
      <c r="B357">
        <v>8582850000</v>
      </c>
      <c r="C357">
        <v>-13.770754999999999</v>
      </c>
      <c r="H357">
        <v>8582850000</v>
      </c>
      <c r="I357">
        <v>-13.79588</v>
      </c>
    </row>
    <row r="358" spans="2:9" x14ac:dyDescent="0.25">
      <c r="B358">
        <v>8642800000</v>
      </c>
      <c r="C358">
        <v>-13.835032999999999</v>
      </c>
      <c r="H358">
        <v>8642800000</v>
      </c>
      <c r="I358">
        <v>-13.890470000000001</v>
      </c>
    </row>
    <row r="359" spans="2:9" x14ac:dyDescent="0.25">
      <c r="B359">
        <v>8702750000</v>
      </c>
      <c r="C359">
        <v>-13.775031999999999</v>
      </c>
      <c r="H359">
        <v>8702750000</v>
      </c>
      <c r="I359">
        <v>-13.870785</v>
      </c>
    </row>
    <row r="360" spans="2:9" x14ac:dyDescent="0.25">
      <c r="B360">
        <v>8762700000</v>
      </c>
      <c r="C360">
        <v>-13.914009999999999</v>
      </c>
      <c r="H360">
        <v>8762700000</v>
      </c>
      <c r="I360">
        <v>-14.020261</v>
      </c>
    </row>
    <row r="361" spans="2:9" x14ac:dyDescent="0.25">
      <c r="B361">
        <v>8822650000</v>
      </c>
      <c r="C361">
        <v>-13.919619000000001</v>
      </c>
      <c r="H361">
        <v>8822650000</v>
      </c>
      <c r="I361">
        <v>-14.051397</v>
      </c>
    </row>
    <row r="362" spans="2:9" x14ac:dyDescent="0.25">
      <c r="B362">
        <v>8882600000</v>
      </c>
      <c r="C362">
        <v>-13.99544</v>
      </c>
      <c r="H362">
        <v>8882600000</v>
      </c>
      <c r="I362">
        <v>-14.127151</v>
      </c>
    </row>
    <row r="363" spans="2:9" x14ac:dyDescent="0.25">
      <c r="B363">
        <v>8942550000</v>
      </c>
      <c r="C363">
        <v>-13.975384999999999</v>
      </c>
      <c r="H363">
        <v>8942550000</v>
      </c>
      <c r="I363">
        <v>-14.109804</v>
      </c>
    </row>
    <row r="364" spans="2:9" x14ac:dyDescent="0.25">
      <c r="B364">
        <v>9002500000</v>
      </c>
      <c r="C364">
        <v>-14.063674000000001</v>
      </c>
      <c r="H364">
        <v>9002500000</v>
      </c>
      <c r="I364">
        <v>-14.200201</v>
      </c>
    </row>
    <row r="365" spans="2:9" x14ac:dyDescent="0.25">
      <c r="B365">
        <v>9062450000</v>
      </c>
      <c r="C365">
        <v>-14.110175999999999</v>
      </c>
      <c r="H365">
        <v>9062450000</v>
      </c>
      <c r="I365">
        <v>-14.267557</v>
      </c>
    </row>
    <row r="366" spans="2:9" x14ac:dyDescent="0.25">
      <c r="B366">
        <v>9122400000</v>
      </c>
      <c r="C366">
        <v>-14.144323</v>
      </c>
      <c r="H366">
        <v>9122400000</v>
      </c>
      <c r="I366">
        <v>-14.301389</v>
      </c>
    </row>
    <row r="367" spans="2:9" x14ac:dyDescent="0.25">
      <c r="B367">
        <v>9182350000</v>
      </c>
      <c r="C367">
        <v>-14.084281000000001</v>
      </c>
      <c r="H367">
        <v>9182350000</v>
      </c>
      <c r="I367">
        <v>-14.250037000000001</v>
      </c>
    </row>
    <row r="368" spans="2:9" x14ac:dyDescent="0.25">
      <c r="B368">
        <v>9242300000</v>
      </c>
      <c r="C368">
        <v>-14.072941</v>
      </c>
      <c r="H368">
        <v>9242300000</v>
      </c>
      <c r="I368">
        <v>-14.256921</v>
      </c>
    </row>
    <row r="369" spans="2:9" x14ac:dyDescent="0.25">
      <c r="B369">
        <v>9302250000</v>
      </c>
      <c r="C369">
        <v>-14.029035</v>
      </c>
      <c r="H369">
        <v>9302250000</v>
      </c>
      <c r="I369">
        <v>-14.260161</v>
      </c>
    </row>
    <row r="370" spans="2:9" x14ac:dyDescent="0.25">
      <c r="B370">
        <v>9362200000</v>
      </c>
      <c r="C370">
        <v>-13.971231</v>
      </c>
      <c r="H370">
        <v>9362200000</v>
      </c>
      <c r="I370">
        <v>-14.206854999999999</v>
      </c>
    </row>
    <row r="371" spans="2:9" x14ac:dyDescent="0.25">
      <c r="B371">
        <v>9422150000</v>
      </c>
      <c r="C371">
        <v>-13.888662</v>
      </c>
      <c r="H371">
        <v>9422150000</v>
      </c>
      <c r="I371">
        <v>-14.095618</v>
      </c>
    </row>
    <row r="372" spans="2:9" x14ac:dyDescent="0.25">
      <c r="B372">
        <v>9482100000</v>
      </c>
      <c r="C372">
        <v>-13.852142000000001</v>
      </c>
      <c r="H372">
        <v>9482100000</v>
      </c>
      <c r="I372">
        <v>-14.008986</v>
      </c>
    </row>
    <row r="373" spans="2:9" x14ac:dyDescent="0.25">
      <c r="B373">
        <v>9542050000</v>
      </c>
      <c r="C373">
        <v>-13.855039</v>
      </c>
      <c r="H373">
        <v>9542050000</v>
      </c>
      <c r="I373">
        <v>-13.957171000000001</v>
      </c>
    </row>
    <row r="374" spans="2:9" x14ac:dyDescent="0.25">
      <c r="B374">
        <v>9602000000</v>
      </c>
      <c r="C374">
        <v>-13.805125</v>
      </c>
      <c r="H374">
        <v>9602000000</v>
      </c>
      <c r="I374">
        <v>-13.817029</v>
      </c>
    </row>
    <row r="375" spans="2:9" x14ac:dyDescent="0.25">
      <c r="B375">
        <v>9661950000</v>
      </c>
      <c r="C375">
        <v>-13.832926</v>
      </c>
      <c r="H375">
        <v>9661950000</v>
      </c>
      <c r="I375">
        <v>-13.707166000000001</v>
      </c>
    </row>
    <row r="376" spans="2:9" x14ac:dyDescent="0.25">
      <c r="B376">
        <v>9721900000</v>
      </c>
      <c r="C376">
        <v>-13.889975</v>
      </c>
      <c r="H376">
        <v>9721900000</v>
      </c>
      <c r="I376">
        <v>-13.615266</v>
      </c>
    </row>
    <row r="377" spans="2:9" x14ac:dyDescent="0.25">
      <c r="B377">
        <v>9781850000</v>
      </c>
      <c r="C377">
        <v>-13.914334999999999</v>
      </c>
      <c r="H377">
        <v>9781850000</v>
      </c>
      <c r="I377">
        <v>-13.530896</v>
      </c>
    </row>
    <row r="378" spans="2:9" x14ac:dyDescent="0.25">
      <c r="B378">
        <v>9841800000</v>
      </c>
      <c r="C378">
        <v>-13.825286</v>
      </c>
      <c r="H378">
        <v>9841800000</v>
      </c>
      <c r="I378">
        <v>-13.390965</v>
      </c>
    </row>
    <row r="379" spans="2:9" x14ac:dyDescent="0.25">
      <c r="B379">
        <v>9901750000</v>
      </c>
      <c r="C379">
        <v>-13.752401000000001</v>
      </c>
      <c r="H379">
        <v>9901750000</v>
      </c>
      <c r="I379">
        <v>-13.320148</v>
      </c>
    </row>
    <row r="380" spans="2:9" x14ac:dyDescent="0.25">
      <c r="B380">
        <v>9961700000</v>
      </c>
      <c r="C380">
        <v>-13.748481</v>
      </c>
      <c r="H380">
        <v>9961700000</v>
      </c>
      <c r="I380">
        <v>-13.354786000000001</v>
      </c>
    </row>
    <row r="381" spans="2:9" x14ac:dyDescent="0.25">
      <c r="B381">
        <v>10021650000</v>
      </c>
      <c r="C381">
        <v>-13.652454000000001</v>
      </c>
      <c r="H381">
        <v>10021650000</v>
      </c>
      <c r="I381">
        <v>-13.303267</v>
      </c>
    </row>
    <row r="382" spans="2:9" x14ac:dyDescent="0.25">
      <c r="B382">
        <v>10081600000</v>
      </c>
      <c r="C382">
        <v>-13.492271000000001</v>
      </c>
      <c r="H382">
        <v>10081600000</v>
      </c>
      <c r="I382">
        <v>-13.132077000000001</v>
      </c>
    </row>
    <row r="383" spans="2:9" x14ac:dyDescent="0.25">
      <c r="B383">
        <v>10141550000</v>
      </c>
      <c r="C383">
        <v>-13.457281999999999</v>
      </c>
      <c r="H383">
        <v>10141550000</v>
      </c>
      <c r="I383">
        <v>-13.038532999999999</v>
      </c>
    </row>
    <row r="384" spans="2:9" x14ac:dyDescent="0.25">
      <c r="B384">
        <v>10201500000</v>
      </c>
      <c r="C384">
        <v>-13.492699999999999</v>
      </c>
      <c r="H384">
        <v>10201500000</v>
      </c>
      <c r="I384">
        <v>-13.037409999999999</v>
      </c>
    </row>
    <row r="385" spans="2:9" x14ac:dyDescent="0.25">
      <c r="B385">
        <v>10261450000</v>
      </c>
      <c r="C385">
        <v>-13.471494</v>
      </c>
      <c r="H385">
        <v>10261450000</v>
      </c>
      <c r="I385">
        <v>-13.054019</v>
      </c>
    </row>
    <row r="386" spans="2:9" x14ac:dyDescent="0.25">
      <c r="B386">
        <v>10321400000</v>
      </c>
      <c r="C386">
        <v>-13.31123</v>
      </c>
      <c r="H386">
        <v>10321400000</v>
      </c>
      <c r="I386">
        <v>-12.932777</v>
      </c>
    </row>
    <row r="387" spans="2:9" x14ac:dyDescent="0.25">
      <c r="B387">
        <v>10381350000</v>
      </c>
      <c r="C387">
        <v>-13.242957000000001</v>
      </c>
      <c r="H387">
        <v>10381350000</v>
      </c>
      <c r="I387">
        <v>-12.906177</v>
      </c>
    </row>
    <row r="388" spans="2:9" x14ac:dyDescent="0.25">
      <c r="B388">
        <v>10441300000</v>
      </c>
      <c r="C388">
        <v>-13.245851999999999</v>
      </c>
      <c r="H388">
        <v>10441300000</v>
      </c>
      <c r="I388">
        <v>-12.929959999999999</v>
      </c>
    </row>
    <row r="389" spans="2:9" x14ac:dyDescent="0.25">
      <c r="B389">
        <v>10501250000</v>
      </c>
      <c r="C389">
        <v>-13.245968</v>
      </c>
      <c r="H389">
        <v>10501250000</v>
      </c>
      <c r="I389">
        <v>-12.933157</v>
      </c>
    </row>
    <row r="390" spans="2:9" x14ac:dyDescent="0.25">
      <c r="B390">
        <v>10561200000</v>
      </c>
      <c r="C390">
        <v>-13.193932</v>
      </c>
      <c r="H390">
        <v>10561200000</v>
      </c>
      <c r="I390">
        <v>-12.807738000000001</v>
      </c>
    </row>
    <row r="391" spans="2:9" x14ac:dyDescent="0.25">
      <c r="B391">
        <v>10621150000</v>
      </c>
      <c r="C391">
        <v>-13.194448</v>
      </c>
      <c r="H391">
        <v>10621150000</v>
      </c>
      <c r="I391">
        <v>-12.707625999999999</v>
      </c>
    </row>
    <row r="392" spans="2:9" x14ac:dyDescent="0.25">
      <c r="B392">
        <v>10681100000</v>
      </c>
      <c r="C392">
        <v>-13.214869999999999</v>
      </c>
      <c r="H392">
        <v>10681100000</v>
      </c>
      <c r="I392">
        <v>-12.696602</v>
      </c>
    </row>
    <row r="393" spans="2:9" x14ac:dyDescent="0.25">
      <c r="B393">
        <v>10741050000</v>
      </c>
      <c r="C393">
        <v>-13.092917</v>
      </c>
      <c r="H393">
        <v>10741050000</v>
      </c>
      <c r="I393">
        <v>-12.624711</v>
      </c>
    </row>
    <row r="394" spans="2:9" x14ac:dyDescent="0.25">
      <c r="B394">
        <v>10801000000</v>
      </c>
      <c r="C394">
        <v>-12.932439</v>
      </c>
      <c r="H394">
        <v>10801000000</v>
      </c>
      <c r="I394">
        <v>-12.530302000000001</v>
      </c>
    </row>
    <row r="395" spans="2:9" x14ac:dyDescent="0.25">
      <c r="B395">
        <v>10860950000</v>
      </c>
      <c r="C395">
        <v>-12.78182</v>
      </c>
      <c r="H395">
        <v>10860950000</v>
      </c>
      <c r="I395">
        <v>-12.447122999999999</v>
      </c>
    </row>
    <row r="396" spans="2:9" x14ac:dyDescent="0.25">
      <c r="B396">
        <v>10920900000</v>
      </c>
      <c r="C396">
        <v>-12.764065</v>
      </c>
      <c r="H396">
        <v>10920900000</v>
      </c>
      <c r="I396">
        <v>-12.499976</v>
      </c>
    </row>
    <row r="397" spans="2:9" x14ac:dyDescent="0.25">
      <c r="B397">
        <v>10980850000</v>
      </c>
      <c r="C397">
        <v>-12.670229000000001</v>
      </c>
      <c r="H397">
        <v>10980850000</v>
      </c>
      <c r="I397">
        <v>-12.488548</v>
      </c>
    </row>
    <row r="398" spans="2:9" x14ac:dyDescent="0.25">
      <c r="B398">
        <v>11040800000</v>
      </c>
      <c r="C398">
        <v>-12.583837000000001</v>
      </c>
      <c r="H398">
        <v>11040800000</v>
      </c>
      <c r="I398">
        <v>-12.447246</v>
      </c>
    </row>
    <row r="399" spans="2:9" x14ac:dyDescent="0.25">
      <c r="B399">
        <v>11100750000</v>
      </c>
      <c r="C399">
        <v>-12.623951999999999</v>
      </c>
      <c r="H399">
        <v>11100750000</v>
      </c>
      <c r="I399">
        <v>-12.491248000000001</v>
      </c>
    </row>
    <row r="400" spans="2:9" x14ac:dyDescent="0.25">
      <c r="B400">
        <v>11160700000</v>
      </c>
      <c r="C400">
        <v>-12.763500000000001</v>
      </c>
      <c r="H400">
        <v>11160700000</v>
      </c>
      <c r="I400">
        <v>-12.595929999999999</v>
      </c>
    </row>
    <row r="401" spans="2:9" x14ac:dyDescent="0.25">
      <c r="B401">
        <v>11220650000</v>
      </c>
      <c r="C401">
        <v>-12.889791000000001</v>
      </c>
      <c r="H401">
        <v>11220650000</v>
      </c>
      <c r="I401">
        <v>-12.681013999999999</v>
      </c>
    </row>
    <row r="402" spans="2:9" x14ac:dyDescent="0.25">
      <c r="B402">
        <v>11280600000</v>
      </c>
      <c r="C402">
        <v>-12.988151</v>
      </c>
      <c r="H402">
        <v>11280600000</v>
      </c>
      <c r="I402">
        <v>-12.711857999999999</v>
      </c>
    </row>
    <row r="403" spans="2:9" x14ac:dyDescent="0.25">
      <c r="B403">
        <v>11340550000</v>
      </c>
      <c r="C403">
        <v>-13.140418</v>
      </c>
      <c r="H403">
        <v>11340550000</v>
      </c>
      <c r="I403">
        <v>-12.800713</v>
      </c>
    </row>
    <row r="404" spans="2:9" x14ac:dyDescent="0.25">
      <c r="B404">
        <v>11400500000</v>
      </c>
      <c r="C404">
        <v>-13.411858000000001</v>
      </c>
      <c r="H404">
        <v>11400500000</v>
      </c>
      <c r="I404">
        <v>-12.999965</v>
      </c>
    </row>
    <row r="405" spans="2:9" x14ac:dyDescent="0.25">
      <c r="B405">
        <v>11460450000</v>
      </c>
      <c r="C405">
        <v>-13.66127</v>
      </c>
      <c r="H405">
        <v>11460450000</v>
      </c>
      <c r="I405">
        <v>-13.198408000000001</v>
      </c>
    </row>
    <row r="406" spans="2:9" x14ac:dyDescent="0.25">
      <c r="B406">
        <v>11520400000</v>
      </c>
      <c r="C406">
        <v>-13.962367</v>
      </c>
      <c r="H406">
        <v>11520400000</v>
      </c>
      <c r="I406">
        <v>-13.460799</v>
      </c>
    </row>
    <row r="407" spans="2:9" x14ac:dyDescent="0.25">
      <c r="B407">
        <v>11580350000</v>
      </c>
      <c r="C407">
        <v>-14.275358000000001</v>
      </c>
      <c r="H407">
        <v>11580350000</v>
      </c>
      <c r="I407">
        <v>-13.742352</v>
      </c>
    </row>
    <row r="408" spans="2:9" x14ac:dyDescent="0.25">
      <c r="B408">
        <v>11640300000</v>
      </c>
      <c r="C408">
        <v>-14.663677</v>
      </c>
      <c r="H408">
        <v>11640300000</v>
      </c>
      <c r="I408">
        <v>-14.12016</v>
      </c>
    </row>
    <row r="409" spans="2:9" x14ac:dyDescent="0.25">
      <c r="B409">
        <v>11700250000</v>
      </c>
      <c r="C409">
        <v>-15.059151999999999</v>
      </c>
      <c r="H409">
        <v>11700250000</v>
      </c>
      <c r="I409">
        <v>-14.460289</v>
      </c>
    </row>
    <row r="410" spans="2:9" x14ac:dyDescent="0.25">
      <c r="B410">
        <v>11760200000</v>
      </c>
      <c r="C410">
        <v>-15.454226</v>
      </c>
      <c r="H410">
        <v>11760200000</v>
      </c>
      <c r="I410">
        <v>-14.783284999999999</v>
      </c>
    </row>
    <row r="411" spans="2:9" x14ac:dyDescent="0.25">
      <c r="B411">
        <v>11820150000</v>
      </c>
      <c r="C411">
        <v>-15.883902000000001</v>
      </c>
      <c r="H411">
        <v>11820150000</v>
      </c>
      <c r="I411">
        <v>-15.096235</v>
      </c>
    </row>
    <row r="412" spans="2:9" x14ac:dyDescent="0.25">
      <c r="B412">
        <v>11880100000</v>
      </c>
      <c r="C412">
        <v>-16.362162000000001</v>
      </c>
      <c r="H412">
        <v>11880100000</v>
      </c>
      <c r="I412">
        <v>-15.462173</v>
      </c>
    </row>
    <row r="413" spans="2:9" x14ac:dyDescent="0.25">
      <c r="B413">
        <v>11940050000</v>
      </c>
      <c r="C413">
        <v>-16.485378000000001</v>
      </c>
      <c r="H413">
        <v>11940050000</v>
      </c>
      <c r="I413">
        <v>-14.880153</v>
      </c>
    </row>
    <row r="414" spans="2:9" x14ac:dyDescent="0.25">
      <c r="B414">
        <v>12000000000</v>
      </c>
      <c r="C414">
        <v>-16.438925000000001</v>
      </c>
      <c r="H414">
        <v>12000000000</v>
      </c>
      <c r="I414">
        <v>-14.161790999999999</v>
      </c>
    </row>
    <row r="415" spans="2:9" x14ac:dyDescent="0.25">
      <c r="B415" t="s">
        <v>13</v>
      </c>
      <c r="H415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AC83-CD3D-4FF2-A31E-0D9CBA556B41}">
  <dimension ref="A1:M416"/>
  <sheetViews>
    <sheetView workbookViewId="0">
      <selection activeCell="H1" sqref="H1"/>
    </sheetView>
  </sheetViews>
  <sheetFormatPr defaultRowHeight="15" x14ac:dyDescent="0.25"/>
  <cols>
    <col min="1" max="1" width="9.140625" style="1"/>
    <col min="2" max="2" width="25.85546875" bestFit="1" customWidth="1"/>
    <col min="3" max="3" width="24.85546875" bestFit="1" customWidth="1"/>
    <col min="4" max="4" width="13.140625" bestFit="1" customWidth="1"/>
    <col min="5" max="5" width="10" bestFit="1" customWidth="1"/>
    <col min="6" max="7" width="9.140625" style="1"/>
    <col min="8" max="8" width="25.85546875" bestFit="1" customWidth="1"/>
    <col min="9" max="9" width="24.85546875" bestFit="1" customWidth="1"/>
    <col min="10" max="10" width="13.140625" bestFit="1" customWidth="1"/>
    <col min="11" max="11" width="10" bestFit="1" customWidth="1"/>
    <col min="12" max="12" width="9.140625" style="1"/>
    <col min="13" max="13" width="10" customWidth="1"/>
  </cols>
  <sheetData>
    <row r="1" spans="1:13" x14ac:dyDescent="0.25">
      <c r="A1" t="s">
        <v>0</v>
      </c>
      <c r="B1" t="s">
        <v>1</v>
      </c>
      <c r="G1" t="s">
        <v>26</v>
      </c>
      <c r="H1" t="s">
        <v>1</v>
      </c>
      <c r="M1" t="s">
        <v>54</v>
      </c>
    </row>
    <row r="2" spans="1:13" x14ac:dyDescent="0.25">
      <c r="B2" t="s">
        <v>47</v>
      </c>
      <c r="C2" t="s">
        <v>48</v>
      </c>
      <c r="D2" t="s">
        <v>49</v>
      </c>
      <c r="E2" t="s">
        <v>50</v>
      </c>
      <c r="H2" t="s">
        <v>47</v>
      </c>
      <c r="I2" t="s">
        <v>48</v>
      </c>
      <c r="J2" t="s">
        <v>49</v>
      </c>
      <c r="K2" t="s">
        <v>50</v>
      </c>
      <c r="M2">
        <f>H9/10^9</f>
        <v>1</v>
      </c>
    </row>
    <row r="3" spans="1:13" x14ac:dyDescent="0.25">
      <c r="B3" t="s">
        <v>51</v>
      </c>
      <c r="H3" t="s">
        <v>51</v>
      </c>
      <c r="M3">
        <f t="shared" ref="M3:M66" si="0">H10/10^9</f>
        <v>1.075</v>
      </c>
    </row>
    <row r="4" spans="1:13" x14ac:dyDescent="0.25">
      <c r="B4" t="s">
        <v>52</v>
      </c>
      <c r="C4" t="s">
        <v>65</v>
      </c>
      <c r="D4" t="s">
        <v>66</v>
      </c>
      <c r="H4" t="s">
        <v>52</v>
      </c>
      <c r="I4" t="s">
        <v>65</v>
      </c>
      <c r="J4" t="s">
        <v>69</v>
      </c>
      <c r="M4">
        <f t="shared" si="0"/>
        <v>1.1499999999999999</v>
      </c>
    </row>
    <row r="5" spans="1:13" x14ac:dyDescent="0.25">
      <c r="B5" t="s">
        <v>8</v>
      </c>
      <c r="H5" t="s">
        <v>8</v>
      </c>
      <c r="M5">
        <f t="shared" si="0"/>
        <v>1.2250000000000001</v>
      </c>
    </row>
    <row r="6" spans="1:13" x14ac:dyDescent="0.25">
      <c r="M6">
        <f t="shared" si="0"/>
        <v>1.3</v>
      </c>
    </row>
    <row r="7" spans="1:13" x14ac:dyDescent="0.25">
      <c r="B7" t="s">
        <v>9</v>
      </c>
      <c r="H7" t="s">
        <v>9</v>
      </c>
      <c r="M7">
        <f t="shared" si="0"/>
        <v>1.375</v>
      </c>
    </row>
    <row r="8" spans="1:13" x14ac:dyDescent="0.25">
      <c r="B8" t="s">
        <v>10</v>
      </c>
      <c r="C8" t="s">
        <v>67</v>
      </c>
      <c r="H8" t="s">
        <v>10</v>
      </c>
      <c r="I8" t="s">
        <v>67</v>
      </c>
      <c r="M8">
        <f t="shared" si="0"/>
        <v>1.45</v>
      </c>
    </row>
    <row r="9" spans="1:13" x14ac:dyDescent="0.25">
      <c r="B9">
        <v>1000000000</v>
      </c>
      <c r="C9">
        <v>-4.6320218999999998</v>
      </c>
      <c r="H9">
        <v>1000000000</v>
      </c>
      <c r="I9">
        <v>-7.0682181999999996</v>
      </c>
      <c r="M9">
        <f t="shared" si="0"/>
        <v>1.5249999999999999</v>
      </c>
    </row>
    <row r="10" spans="1:13" x14ac:dyDescent="0.25">
      <c r="B10">
        <v>1075000000</v>
      </c>
      <c r="C10">
        <v>-4.8631988000000002</v>
      </c>
      <c r="H10">
        <v>1075000000</v>
      </c>
      <c r="I10">
        <v>-7.5090469999999998</v>
      </c>
      <c r="M10">
        <f t="shared" si="0"/>
        <v>1.6</v>
      </c>
    </row>
    <row r="11" spans="1:13" x14ac:dyDescent="0.25">
      <c r="B11">
        <v>1150000000</v>
      </c>
      <c r="C11">
        <v>-5.2457966999999996</v>
      </c>
      <c r="H11">
        <v>1150000000</v>
      </c>
      <c r="I11">
        <v>-8.1010016999999994</v>
      </c>
      <c r="M11">
        <f t="shared" si="0"/>
        <v>1.675</v>
      </c>
    </row>
    <row r="12" spans="1:13" x14ac:dyDescent="0.25">
      <c r="B12">
        <v>1225000000</v>
      </c>
      <c r="C12">
        <v>-5.7733746000000004</v>
      </c>
      <c r="H12">
        <v>1225000000</v>
      </c>
      <c r="I12">
        <v>-8.8802728999999996</v>
      </c>
      <c r="M12">
        <f t="shared" si="0"/>
        <v>1.75</v>
      </c>
    </row>
    <row r="13" spans="1:13" x14ac:dyDescent="0.25">
      <c r="B13">
        <v>1300000000</v>
      </c>
      <c r="C13">
        <v>-6.3064565999999997</v>
      </c>
      <c r="H13">
        <v>1300000000</v>
      </c>
      <c r="I13">
        <v>-9.7098359999999992</v>
      </c>
      <c r="M13">
        <f t="shared" si="0"/>
        <v>1.825</v>
      </c>
    </row>
    <row r="14" spans="1:13" x14ac:dyDescent="0.25">
      <c r="B14">
        <v>1375000000</v>
      </c>
      <c r="C14">
        <v>-6.8388581000000004</v>
      </c>
      <c r="H14">
        <v>1375000000</v>
      </c>
      <c r="I14">
        <v>-10.466962000000001</v>
      </c>
      <c r="M14">
        <f t="shared" si="0"/>
        <v>1.9</v>
      </c>
    </row>
    <row r="15" spans="1:13" x14ac:dyDescent="0.25">
      <c r="B15">
        <v>1450000000</v>
      </c>
      <c r="C15">
        <v>-7.4763203000000003</v>
      </c>
      <c r="H15">
        <v>1450000000</v>
      </c>
      <c r="I15">
        <v>-11.246964999999999</v>
      </c>
      <c r="M15">
        <f t="shared" si="0"/>
        <v>1.9750000000000001</v>
      </c>
    </row>
    <row r="16" spans="1:13" x14ac:dyDescent="0.25">
      <c r="B16">
        <v>1525000000</v>
      </c>
      <c r="C16">
        <v>-8.1165476000000005</v>
      </c>
      <c r="H16">
        <v>1525000000</v>
      </c>
      <c r="I16">
        <v>-11.849809</v>
      </c>
      <c r="M16">
        <f t="shared" si="0"/>
        <v>2.0499999999999998</v>
      </c>
    </row>
    <row r="17" spans="2:13" x14ac:dyDescent="0.25">
      <c r="B17">
        <v>1600000000</v>
      </c>
      <c r="C17">
        <v>-8.7833643000000006</v>
      </c>
      <c r="H17">
        <v>1600000000</v>
      </c>
      <c r="I17">
        <v>-12.531164</v>
      </c>
      <c r="M17">
        <f t="shared" si="0"/>
        <v>2.125</v>
      </c>
    </row>
    <row r="18" spans="2:13" x14ac:dyDescent="0.25">
      <c r="B18">
        <v>1675000000</v>
      </c>
      <c r="C18">
        <v>-9.4835662999999997</v>
      </c>
      <c r="H18">
        <v>1675000000</v>
      </c>
      <c r="I18">
        <v>-13.098402999999999</v>
      </c>
      <c r="M18">
        <f t="shared" si="0"/>
        <v>2.2000000000000002</v>
      </c>
    </row>
    <row r="19" spans="2:13" x14ac:dyDescent="0.25">
      <c r="B19">
        <v>1750000000</v>
      </c>
      <c r="C19">
        <v>-10.187787999999999</v>
      </c>
      <c r="H19">
        <v>1750000000</v>
      </c>
      <c r="I19">
        <v>-13.497883</v>
      </c>
      <c r="M19">
        <f t="shared" si="0"/>
        <v>2.2749999999999999</v>
      </c>
    </row>
    <row r="20" spans="2:13" x14ac:dyDescent="0.25">
      <c r="B20">
        <v>1825000000</v>
      </c>
      <c r="C20">
        <v>-10.880744999999999</v>
      </c>
      <c r="H20">
        <v>1825000000</v>
      </c>
      <c r="I20">
        <v>-13.733886999999999</v>
      </c>
      <c r="M20">
        <f t="shared" si="0"/>
        <v>2.35</v>
      </c>
    </row>
    <row r="21" spans="2:13" x14ac:dyDescent="0.25">
      <c r="B21">
        <v>1900000000</v>
      </c>
      <c r="C21">
        <v>-11.578250000000001</v>
      </c>
      <c r="H21">
        <v>1900000000</v>
      </c>
      <c r="I21">
        <v>-13.974057999999999</v>
      </c>
      <c r="M21">
        <f t="shared" si="0"/>
        <v>2.4249999999999998</v>
      </c>
    </row>
    <row r="22" spans="2:13" x14ac:dyDescent="0.25">
      <c r="B22">
        <v>1975000000</v>
      </c>
      <c r="C22">
        <v>-12.319442</v>
      </c>
      <c r="H22">
        <v>1975000000</v>
      </c>
      <c r="I22">
        <v>-14.15536</v>
      </c>
      <c r="M22">
        <f t="shared" si="0"/>
        <v>2.5</v>
      </c>
    </row>
    <row r="23" spans="2:13" x14ac:dyDescent="0.25">
      <c r="B23">
        <v>2050000000</v>
      </c>
      <c r="C23">
        <v>-12.874153</v>
      </c>
      <c r="H23">
        <v>2050000000</v>
      </c>
      <c r="I23">
        <v>-14.131301000000001</v>
      </c>
      <c r="M23">
        <f t="shared" si="0"/>
        <v>2.5750000000000002</v>
      </c>
    </row>
    <row r="24" spans="2:13" x14ac:dyDescent="0.25">
      <c r="B24">
        <v>2125000000</v>
      </c>
      <c r="C24">
        <v>-13.347913</v>
      </c>
      <c r="H24">
        <v>2125000000</v>
      </c>
      <c r="I24">
        <v>-14.059001</v>
      </c>
      <c r="M24">
        <f t="shared" si="0"/>
        <v>2.65</v>
      </c>
    </row>
    <row r="25" spans="2:13" x14ac:dyDescent="0.25">
      <c r="B25">
        <v>2200000000</v>
      </c>
      <c r="C25">
        <v>-13.734360000000001</v>
      </c>
      <c r="H25">
        <v>2200000000</v>
      </c>
      <c r="I25">
        <v>-13.969908999999999</v>
      </c>
      <c r="M25">
        <f t="shared" si="0"/>
        <v>2.7250000000000001</v>
      </c>
    </row>
    <row r="26" spans="2:13" x14ac:dyDescent="0.25">
      <c r="B26">
        <v>2275000000</v>
      </c>
      <c r="C26">
        <v>-14.214831</v>
      </c>
      <c r="H26">
        <v>2275000000</v>
      </c>
      <c r="I26">
        <v>-14.195612000000001</v>
      </c>
      <c r="M26">
        <f t="shared" si="0"/>
        <v>2.8</v>
      </c>
    </row>
    <row r="27" spans="2:13" x14ac:dyDescent="0.25">
      <c r="B27">
        <v>2350000000</v>
      </c>
      <c r="C27">
        <v>-14.522038</v>
      </c>
      <c r="H27">
        <v>2350000000</v>
      </c>
      <c r="I27">
        <v>-14.205970000000001</v>
      </c>
      <c r="M27">
        <f t="shared" si="0"/>
        <v>2.875</v>
      </c>
    </row>
    <row r="28" spans="2:13" x14ac:dyDescent="0.25">
      <c r="B28">
        <v>2425000000</v>
      </c>
      <c r="C28">
        <v>-14.694061</v>
      </c>
      <c r="H28">
        <v>2425000000</v>
      </c>
      <c r="I28">
        <v>-14.199864</v>
      </c>
      <c r="M28">
        <f t="shared" si="0"/>
        <v>2.95</v>
      </c>
    </row>
    <row r="29" spans="2:13" x14ac:dyDescent="0.25">
      <c r="B29">
        <v>2500000000</v>
      </c>
      <c r="C29">
        <v>-15.181158</v>
      </c>
      <c r="H29">
        <v>2500000000</v>
      </c>
      <c r="I29">
        <v>-14.444519</v>
      </c>
      <c r="M29">
        <f t="shared" si="0"/>
        <v>3.0249999999999999</v>
      </c>
    </row>
    <row r="30" spans="2:13" x14ac:dyDescent="0.25">
      <c r="B30">
        <v>2575000000</v>
      </c>
      <c r="C30">
        <v>-15.608693000000001</v>
      </c>
      <c r="H30">
        <v>2575000000</v>
      </c>
      <c r="I30">
        <v>-14.775988999999999</v>
      </c>
      <c r="M30">
        <f t="shared" si="0"/>
        <v>3.1</v>
      </c>
    </row>
    <row r="31" spans="2:13" x14ac:dyDescent="0.25">
      <c r="B31">
        <v>2650000000</v>
      </c>
      <c r="C31">
        <v>-15.964045</v>
      </c>
      <c r="H31">
        <v>2650000000</v>
      </c>
      <c r="I31">
        <v>-15.135849</v>
      </c>
      <c r="M31">
        <f t="shared" si="0"/>
        <v>3.1749999999999998</v>
      </c>
    </row>
    <row r="32" spans="2:13" x14ac:dyDescent="0.25">
      <c r="B32">
        <v>2725000000</v>
      </c>
      <c r="C32">
        <v>-16.119918999999999</v>
      </c>
      <c r="H32">
        <v>2725000000</v>
      </c>
      <c r="I32">
        <v>-15.218964</v>
      </c>
      <c r="M32">
        <f t="shared" si="0"/>
        <v>3.25</v>
      </c>
    </row>
    <row r="33" spans="2:13" x14ac:dyDescent="0.25">
      <c r="B33">
        <v>2800000000</v>
      </c>
      <c r="C33">
        <v>-16.288934999999999</v>
      </c>
      <c r="H33">
        <v>2800000000</v>
      </c>
      <c r="I33">
        <v>-15.363117000000001</v>
      </c>
      <c r="M33">
        <f t="shared" si="0"/>
        <v>3.3250000000000002</v>
      </c>
    </row>
    <row r="34" spans="2:13" x14ac:dyDescent="0.25">
      <c r="B34">
        <v>2875000000</v>
      </c>
      <c r="C34">
        <v>-16.623177999999999</v>
      </c>
      <c r="H34">
        <v>2875000000</v>
      </c>
      <c r="I34">
        <v>-15.743899000000001</v>
      </c>
      <c r="M34">
        <f t="shared" si="0"/>
        <v>3.4</v>
      </c>
    </row>
    <row r="35" spans="2:13" x14ac:dyDescent="0.25">
      <c r="B35">
        <v>2950000000</v>
      </c>
      <c r="C35">
        <v>-16.606466000000001</v>
      </c>
      <c r="H35">
        <v>2950000000</v>
      </c>
      <c r="I35">
        <v>-15.846223999999999</v>
      </c>
      <c r="M35">
        <f t="shared" si="0"/>
        <v>3.4750000000000001</v>
      </c>
    </row>
    <row r="36" spans="2:13" x14ac:dyDescent="0.25">
      <c r="B36">
        <v>3025000000</v>
      </c>
      <c r="C36">
        <v>-16.459102999999999</v>
      </c>
      <c r="H36">
        <v>3025000000</v>
      </c>
      <c r="I36">
        <v>-15.788012999999999</v>
      </c>
      <c r="M36">
        <f t="shared" si="0"/>
        <v>3.55</v>
      </c>
    </row>
    <row r="37" spans="2:13" x14ac:dyDescent="0.25">
      <c r="B37">
        <v>3100000000</v>
      </c>
      <c r="C37">
        <v>-16.220469999999999</v>
      </c>
      <c r="H37">
        <v>3100000000</v>
      </c>
      <c r="I37">
        <v>-15.705443000000001</v>
      </c>
      <c r="M37">
        <f t="shared" si="0"/>
        <v>3.625</v>
      </c>
    </row>
    <row r="38" spans="2:13" x14ac:dyDescent="0.25">
      <c r="B38">
        <v>3175000000</v>
      </c>
      <c r="C38">
        <v>-16.100549999999998</v>
      </c>
      <c r="H38">
        <v>3175000000</v>
      </c>
      <c r="I38">
        <v>-15.731762</v>
      </c>
      <c r="M38">
        <f t="shared" si="0"/>
        <v>3.7</v>
      </c>
    </row>
    <row r="39" spans="2:13" x14ac:dyDescent="0.25">
      <c r="B39">
        <v>3250000000</v>
      </c>
      <c r="C39">
        <v>-15.804541</v>
      </c>
      <c r="H39">
        <v>3250000000</v>
      </c>
      <c r="I39">
        <v>-15.709505999999999</v>
      </c>
      <c r="M39">
        <f t="shared" si="0"/>
        <v>3.7749999999999999</v>
      </c>
    </row>
    <row r="40" spans="2:13" x14ac:dyDescent="0.25">
      <c r="B40">
        <v>3325000000</v>
      </c>
      <c r="C40">
        <v>-15.590809</v>
      </c>
      <c r="H40">
        <v>3325000000</v>
      </c>
      <c r="I40">
        <v>-15.624527</v>
      </c>
      <c r="M40">
        <f t="shared" si="0"/>
        <v>3.85</v>
      </c>
    </row>
    <row r="41" spans="2:13" x14ac:dyDescent="0.25">
      <c r="B41">
        <v>3400000000</v>
      </c>
      <c r="C41">
        <v>-15.267308999999999</v>
      </c>
      <c r="H41">
        <v>3400000000</v>
      </c>
      <c r="I41">
        <v>-15.253721000000001</v>
      </c>
      <c r="M41">
        <f t="shared" si="0"/>
        <v>3.9249999999999998</v>
      </c>
    </row>
    <row r="42" spans="2:13" x14ac:dyDescent="0.25">
      <c r="B42">
        <v>3475000000</v>
      </c>
      <c r="C42">
        <v>-15.443464000000001</v>
      </c>
      <c r="H42">
        <v>3475000000</v>
      </c>
      <c r="I42">
        <v>-15.365812999999999</v>
      </c>
      <c r="M42">
        <f t="shared" si="0"/>
        <v>4</v>
      </c>
    </row>
    <row r="43" spans="2:13" x14ac:dyDescent="0.25">
      <c r="B43">
        <v>3550000000</v>
      </c>
      <c r="C43">
        <v>-15.69069</v>
      </c>
      <c r="H43">
        <v>3550000000</v>
      </c>
      <c r="I43">
        <v>-15.407401999999999</v>
      </c>
      <c r="M43">
        <f t="shared" si="0"/>
        <v>4.0750000000000002</v>
      </c>
    </row>
    <row r="44" spans="2:13" x14ac:dyDescent="0.25">
      <c r="B44">
        <v>3625000000</v>
      </c>
      <c r="C44">
        <v>-15.438722</v>
      </c>
      <c r="H44">
        <v>3625000000</v>
      </c>
      <c r="I44">
        <v>-14.910379000000001</v>
      </c>
      <c r="M44">
        <f t="shared" si="0"/>
        <v>4.1500000000000004</v>
      </c>
    </row>
    <row r="45" spans="2:13" x14ac:dyDescent="0.25">
      <c r="B45">
        <v>3700000000</v>
      </c>
      <c r="C45">
        <v>-15.595824</v>
      </c>
      <c r="H45">
        <v>3700000000</v>
      </c>
      <c r="I45">
        <v>-14.815386</v>
      </c>
      <c r="M45">
        <f t="shared" si="0"/>
        <v>4.2249999999999996</v>
      </c>
    </row>
    <row r="46" spans="2:13" x14ac:dyDescent="0.25">
      <c r="B46">
        <v>3775000000</v>
      </c>
      <c r="C46">
        <v>-15.512013</v>
      </c>
      <c r="H46">
        <v>3775000000</v>
      </c>
      <c r="I46">
        <v>-14.568417</v>
      </c>
      <c r="M46">
        <f t="shared" si="0"/>
        <v>4.3</v>
      </c>
    </row>
    <row r="47" spans="2:13" x14ac:dyDescent="0.25">
      <c r="B47">
        <v>3850000000</v>
      </c>
      <c r="C47">
        <v>-15.215222000000001</v>
      </c>
      <c r="H47">
        <v>3850000000</v>
      </c>
      <c r="I47">
        <v>-14.212927000000001</v>
      </c>
      <c r="M47">
        <f t="shared" si="0"/>
        <v>4.375</v>
      </c>
    </row>
    <row r="48" spans="2:13" x14ac:dyDescent="0.25">
      <c r="B48">
        <v>3925000000</v>
      </c>
      <c r="C48">
        <v>-15.207851</v>
      </c>
      <c r="H48">
        <v>3925000000</v>
      </c>
      <c r="I48">
        <v>-14.220515000000001</v>
      </c>
      <c r="M48">
        <f t="shared" si="0"/>
        <v>4.45</v>
      </c>
    </row>
    <row r="49" spans="2:13" x14ac:dyDescent="0.25">
      <c r="B49">
        <v>4000000000</v>
      </c>
      <c r="C49">
        <v>-14.753701</v>
      </c>
      <c r="H49">
        <v>4000000000</v>
      </c>
      <c r="I49">
        <v>-13.874529000000001</v>
      </c>
      <c r="M49">
        <f t="shared" si="0"/>
        <v>4.5250000000000004</v>
      </c>
    </row>
    <row r="50" spans="2:13" x14ac:dyDescent="0.25">
      <c r="B50">
        <v>4075000000</v>
      </c>
      <c r="C50">
        <v>-14.54993</v>
      </c>
      <c r="H50">
        <v>4075000000</v>
      </c>
      <c r="I50">
        <v>-13.833106000000001</v>
      </c>
      <c r="M50">
        <f t="shared" si="0"/>
        <v>4.5999999999999996</v>
      </c>
    </row>
    <row r="51" spans="2:13" x14ac:dyDescent="0.25">
      <c r="B51">
        <v>4150000000</v>
      </c>
      <c r="C51">
        <v>-14.696173999999999</v>
      </c>
      <c r="H51">
        <v>4150000000</v>
      </c>
      <c r="I51">
        <v>-14.1363</v>
      </c>
      <c r="M51">
        <f t="shared" si="0"/>
        <v>4.6749999999999998</v>
      </c>
    </row>
    <row r="52" spans="2:13" x14ac:dyDescent="0.25">
      <c r="B52">
        <v>4225000000</v>
      </c>
      <c r="C52">
        <v>-14.699754</v>
      </c>
      <c r="H52">
        <v>4225000000</v>
      </c>
      <c r="I52">
        <v>-14.281275000000001</v>
      </c>
      <c r="M52">
        <f t="shared" si="0"/>
        <v>4.75</v>
      </c>
    </row>
    <row r="53" spans="2:13" x14ac:dyDescent="0.25">
      <c r="B53">
        <v>4300000000</v>
      </c>
      <c r="C53">
        <v>-14.647608999999999</v>
      </c>
      <c r="H53">
        <v>4300000000</v>
      </c>
      <c r="I53">
        <v>-14.360900000000001</v>
      </c>
      <c r="M53">
        <f t="shared" si="0"/>
        <v>4.8250000000000002</v>
      </c>
    </row>
    <row r="54" spans="2:13" x14ac:dyDescent="0.25">
      <c r="B54">
        <v>4375000000</v>
      </c>
      <c r="C54">
        <v>-14.878466</v>
      </c>
      <c r="H54">
        <v>4375000000</v>
      </c>
      <c r="I54">
        <v>-14.665524</v>
      </c>
      <c r="M54">
        <f t="shared" si="0"/>
        <v>4.9000000000000004</v>
      </c>
    </row>
    <row r="55" spans="2:13" x14ac:dyDescent="0.25">
      <c r="B55">
        <v>4450000000</v>
      </c>
      <c r="C55">
        <v>-15.144473</v>
      </c>
      <c r="H55">
        <v>4450000000</v>
      </c>
      <c r="I55">
        <v>-14.941706999999999</v>
      </c>
      <c r="M55">
        <f t="shared" si="0"/>
        <v>4.9749999999999996</v>
      </c>
    </row>
    <row r="56" spans="2:13" x14ac:dyDescent="0.25">
      <c r="B56">
        <v>4525000000</v>
      </c>
      <c r="C56">
        <v>-15.465616000000001</v>
      </c>
      <c r="H56">
        <v>4525000000</v>
      </c>
      <c r="I56">
        <v>-15.304579</v>
      </c>
      <c r="M56">
        <f t="shared" si="0"/>
        <v>5.05</v>
      </c>
    </row>
    <row r="57" spans="2:13" x14ac:dyDescent="0.25">
      <c r="B57">
        <v>4600000000</v>
      </c>
      <c r="C57">
        <v>-15.951992000000001</v>
      </c>
      <c r="H57">
        <v>4600000000</v>
      </c>
      <c r="I57">
        <v>-15.813924999999999</v>
      </c>
      <c r="M57">
        <f t="shared" si="0"/>
        <v>5.125</v>
      </c>
    </row>
    <row r="58" spans="2:13" x14ac:dyDescent="0.25">
      <c r="B58">
        <v>4675000000</v>
      </c>
      <c r="C58">
        <v>-15.893700000000001</v>
      </c>
      <c r="H58">
        <v>4675000000</v>
      </c>
      <c r="I58">
        <v>-15.789106</v>
      </c>
      <c r="M58">
        <f t="shared" si="0"/>
        <v>5.2</v>
      </c>
    </row>
    <row r="59" spans="2:13" x14ac:dyDescent="0.25">
      <c r="B59">
        <v>4750000000</v>
      </c>
      <c r="C59">
        <v>-16.491973999999999</v>
      </c>
      <c r="H59">
        <v>4750000000</v>
      </c>
      <c r="I59">
        <v>-16.43478</v>
      </c>
      <c r="M59">
        <f t="shared" si="0"/>
        <v>5.2750000000000004</v>
      </c>
    </row>
    <row r="60" spans="2:13" x14ac:dyDescent="0.25">
      <c r="B60">
        <v>4825000000</v>
      </c>
      <c r="C60">
        <v>-16.658650999999999</v>
      </c>
      <c r="H60">
        <v>4825000000</v>
      </c>
      <c r="I60">
        <v>-16.706765999999998</v>
      </c>
      <c r="M60">
        <f t="shared" si="0"/>
        <v>5.35</v>
      </c>
    </row>
    <row r="61" spans="2:13" x14ac:dyDescent="0.25">
      <c r="B61">
        <v>4900000000</v>
      </c>
      <c r="C61">
        <v>-16.574921</v>
      </c>
      <c r="H61">
        <v>4900000000</v>
      </c>
      <c r="I61">
        <v>-16.626783</v>
      </c>
      <c r="M61">
        <f t="shared" si="0"/>
        <v>5.4249999999999998</v>
      </c>
    </row>
    <row r="62" spans="2:13" x14ac:dyDescent="0.25">
      <c r="B62">
        <v>4975000000</v>
      </c>
      <c r="C62">
        <v>-16.676532999999999</v>
      </c>
      <c r="H62">
        <v>4975000000</v>
      </c>
      <c r="I62">
        <v>-16.794540000000001</v>
      </c>
      <c r="M62">
        <f t="shared" si="0"/>
        <v>5.5</v>
      </c>
    </row>
    <row r="63" spans="2:13" x14ac:dyDescent="0.25">
      <c r="B63">
        <v>5050000000</v>
      </c>
      <c r="C63">
        <v>-16.67745</v>
      </c>
      <c r="H63">
        <v>5050000000</v>
      </c>
      <c r="I63">
        <v>-16.788533999999999</v>
      </c>
      <c r="M63">
        <f t="shared" si="0"/>
        <v>5.5750000000000002</v>
      </c>
    </row>
    <row r="64" spans="2:13" x14ac:dyDescent="0.25">
      <c r="B64">
        <v>5125000000</v>
      </c>
      <c r="C64">
        <v>-16.890630999999999</v>
      </c>
      <c r="H64">
        <v>5125000000</v>
      </c>
      <c r="I64">
        <v>-16.976196000000002</v>
      </c>
      <c r="M64">
        <f t="shared" si="0"/>
        <v>5.65</v>
      </c>
    </row>
    <row r="65" spans="2:13" x14ac:dyDescent="0.25">
      <c r="B65">
        <v>5200000000</v>
      </c>
      <c r="C65">
        <v>-16.835356000000001</v>
      </c>
      <c r="H65">
        <v>5200000000</v>
      </c>
      <c r="I65">
        <v>-16.920307000000001</v>
      </c>
      <c r="M65">
        <f t="shared" si="0"/>
        <v>5.7249999999999996</v>
      </c>
    </row>
    <row r="66" spans="2:13" x14ac:dyDescent="0.25">
      <c r="B66">
        <v>5275000000</v>
      </c>
      <c r="C66">
        <v>-16.67024</v>
      </c>
      <c r="H66">
        <v>5275000000</v>
      </c>
      <c r="I66">
        <v>-16.933434999999999</v>
      </c>
      <c r="M66">
        <f t="shared" si="0"/>
        <v>5.8</v>
      </c>
    </row>
    <row r="67" spans="2:13" x14ac:dyDescent="0.25">
      <c r="B67">
        <v>5350000000</v>
      </c>
      <c r="C67">
        <v>-16.635884999999998</v>
      </c>
      <c r="H67">
        <v>5350000000</v>
      </c>
      <c r="I67">
        <v>-17.109171</v>
      </c>
      <c r="M67">
        <f t="shared" ref="M67:M130" si="1">H74/10^9</f>
        <v>5.875</v>
      </c>
    </row>
    <row r="68" spans="2:13" x14ac:dyDescent="0.25">
      <c r="B68">
        <v>5425000000</v>
      </c>
      <c r="C68">
        <v>-16.561287</v>
      </c>
      <c r="H68">
        <v>5425000000</v>
      </c>
      <c r="I68">
        <v>-17.454905</v>
      </c>
      <c r="M68">
        <f t="shared" si="1"/>
        <v>5.95</v>
      </c>
    </row>
    <row r="69" spans="2:13" x14ac:dyDescent="0.25">
      <c r="B69">
        <v>5500000000</v>
      </c>
      <c r="C69">
        <v>-16.224771</v>
      </c>
      <c r="H69">
        <v>5500000000</v>
      </c>
      <c r="I69">
        <v>-17.939997000000002</v>
      </c>
      <c r="M69">
        <f t="shared" si="1"/>
        <v>6.0250000000000004</v>
      </c>
    </row>
    <row r="70" spans="2:13" x14ac:dyDescent="0.25">
      <c r="B70">
        <v>5575000000</v>
      </c>
      <c r="C70">
        <v>-15.850733999999999</v>
      </c>
      <c r="H70">
        <v>5575000000</v>
      </c>
      <c r="I70">
        <v>-18.195665000000002</v>
      </c>
      <c r="M70">
        <f t="shared" si="1"/>
        <v>6.1</v>
      </c>
    </row>
    <row r="71" spans="2:13" x14ac:dyDescent="0.25">
      <c r="B71">
        <v>5650000000</v>
      </c>
      <c r="C71">
        <v>-15.660237</v>
      </c>
      <c r="H71">
        <v>5650000000</v>
      </c>
      <c r="I71">
        <v>-18.579730999999999</v>
      </c>
      <c r="M71">
        <f t="shared" si="1"/>
        <v>6.1749999999999998</v>
      </c>
    </row>
    <row r="72" spans="2:13" x14ac:dyDescent="0.25">
      <c r="B72">
        <v>5725000000</v>
      </c>
      <c r="C72">
        <v>-15.550528</v>
      </c>
      <c r="H72">
        <v>5725000000</v>
      </c>
      <c r="I72">
        <v>-18.965805</v>
      </c>
      <c r="M72">
        <f t="shared" si="1"/>
        <v>6.25</v>
      </c>
    </row>
    <row r="73" spans="2:13" x14ac:dyDescent="0.25">
      <c r="B73">
        <v>5800000000</v>
      </c>
      <c r="C73">
        <v>-15.487619</v>
      </c>
      <c r="H73">
        <v>5800000000</v>
      </c>
      <c r="I73">
        <v>-19.065214000000001</v>
      </c>
      <c r="M73">
        <f t="shared" si="1"/>
        <v>6.3250000000000002</v>
      </c>
    </row>
    <row r="74" spans="2:13" x14ac:dyDescent="0.25">
      <c r="B74">
        <v>5875000000</v>
      </c>
      <c r="C74">
        <v>-15.604615000000001</v>
      </c>
      <c r="H74">
        <v>5875000000</v>
      </c>
      <c r="I74">
        <v>-18.972742</v>
      </c>
      <c r="M74">
        <f t="shared" si="1"/>
        <v>6.4</v>
      </c>
    </row>
    <row r="75" spans="2:13" x14ac:dyDescent="0.25">
      <c r="B75">
        <v>5950000000</v>
      </c>
      <c r="C75">
        <v>-15.727841</v>
      </c>
      <c r="H75">
        <v>5950000000</v>
      </c>
      <c r="I75">
        <v>-18.876041000000001</v>
      </c>
      <c r="M75">
        <f t="shared" si="1"/>
        <v>6.4749999999999996</v>
      </c>
    </row>
    <row r="76" spans="2:13" x14ac:dyDescent="0.25">
      <c r="B76">
        <v>6025000000</v>
      </c>
      <c r="C76">
        <v>-16.155279</v>
      </c>
      <c r="H76">
        <v>6025000000</v>
      </c>
      <c r="I76">
        <v>-18.759471999999999</v>
      </c>
      <c r="M76">
        <f t="shared" si="1"/>
        <v>6.55</v>
      </c>
    </row>
    <row r="77" spans="2:13" x14ac:dyDescent="0.25">
      <c r="B77">
        <v>6100000000</v>
      </c>
      <c r="C77">
        <v>-16.172684</v>
      </c>
      <c r="H77">
        <v>6100000000</v>
      </c>
      <c r="I77">
        <v>-18.104531999999999</v>
      </c>
      <c r="M77">
        <f t="shared" si="1"/>
        <v>6.625</v>
      </c>
    </row>
    <row r="78" spans="2:13" x14ac:dyDescent="0.25">
      <c r="B78">
        <v>6175000000</v>
      </c>
      <c r="C78">
        <v>-16.430728999999999</v>
      </c>
      <c r="H78">
        <v>6175000000</v>
      </c>
      <c r="I78">
        <v>-17.670984000000001</v>
      </c>
      <c r="M78">
        <f t="shared" si="1"/>
        <v>6.7</v>
      </c>
    </row>
    <row r="79" spans="2:13" x14ac:dyDescent="0.25">
      <c r="B79">
        <v>6250000000</v>
      </c>
      <c r="C79">
        <v>-16.267309000000001</v>
      </c>
      <c r="H79">
        <v>6250000000</v>
      </c>
      <c r="I79">
        <v>-16.788520999999999</v>
      </c>
      <c r="M79">
        <f t="shared" si="1"/>
        <v>6.7750000000000004</v>
      </c>
    </row>
    <row r="80" spans="2:13" x14ac:dyDescent="0.25">
      <c r="B80">
        <v>6325000000</v>
      </c>
      <c r="C80">
        <v>-16.404741000000001</v>
      </c>
      <c r="H80">
        <v>6325000000</v>
      </c>
      <c r="I80">
        <v>-16.231352000000001</v>
      </c>
      <c r="M80">
        <f t="shared" si="1"/>
        <v>6.85</v>
      </c>
    </row>
    <row r="81" spans="2:13" x14ac:dyDescent="0.25">
      <c r="B81">
        <v>6400000000</v>
      </c>
      <c r="C81">
        <v>-16.522373000000002</v>
      </c>
      <c r="H81">
        <v>6400000000</v>
      </c>
      <c r="I81">
        <v>-15.922687</v>
      </c>
      <c r="M81">
        <f t="shared" si="1"/>
        <v>6.9249999999999998</v>
      </c>
    </row>
    <row r="82" spans="2:13" x14ac:dyDescent="0.25">
      <c r="B82">
        <v>6475000000</v>
      </c>
      <c r="C82">
        <v>-16.254978000000001</v>
      </c>
      <c r="H82">
        <v>6475000000</v>
      </c>
      <c r="I82">
        <v>-15.391633000000001</v>
      </c>
      <c r="M82">
        <f t="shared" si="1"/>
        <v>7</v>
      </c>
    </row>
    <row r="83" spans="2:13" x14ac:dyDescent="0.25">
      <c r="B83">
        <v>6550000000</v>
      </c>
      <c r="C83">
        <v>-16.352816000000001</v>
      </c>
      <c r="H83">
        <v>6550000000</v>
      </c>
      <c r="I83">
        <v>-15.437241999999999</v>
      </c>
      <c r="M83">
        <f t="shared" si="1"/>
        <v>7.0750000000000002</v>
      </c>
    </row>
    <row r="84" spans="2:13" x14ac:dyDescent="0.25">
      <c r="B84">
        <v>6625000000</v>
      </c>
      <c r="C84">
        <v>-16.224985</v>
      </c>
      <c r="H84">
        <v>6625000000</v>
      </c>
      <c r="I84">
        <v>-15.411638</v>
      </c>
      <c r="M84">
        <f t="shared" si="1"/>
        <v>7.15</v>
      </c>
    </row>
    <row r="85" spans="2:13" x14ac:dyDescent="0.25">
      <c r="B85">
        <v>6700000000</v>
      </c>
      <c r="C85">
        <v>-16.281948</v>
      </c>
      <c r="H85">
        <v>6700000000</v>
      </c>
      <c r="I85">
        <v>-15.662394000000001</v>
      </c>
      <c r="M85">
        <f t="shared" si="1"/>
        <v>7.2249999999999996</v>
      </c>
    </row>
    <row r="86" spans="2:13" x14ac:dyDescent="0.25">
      <c r="B86">
        <v>6775000000</v>
      </c>
      <c r="C86">
        <v>-16.487839000000001</v>
      </c>
      <c r="H86">
        <v>6775000000</v>
      </c>
      <c r="I86">
        <v>-16.345129</v>
      </c>
      <c r="M86">
        <f t="shared" si="1"/>
        <v>7.3</v>
      </c>
    </row>
    <row r="87" spans="2:13" x14ac:dyDescent="0.25">
      <c r="B87">
        <v>6850000000</v>
      </c>
      <c r="C87">
        <v>-16.480271999999999</v>
      </c>
      <c r="H87">
        <v>6850000000</v>
      </c>
      <c r="I87">
        <v>-16.769531000000001</v>
      </c>
      <c r="M87">
        <f t="shared" si="1"/>
        <v>7.375</v>
      </c>
    </row>
    <row r="88" spans="2:13" x14ac:dyDescent="0.25">
      <c r="B88">
        <v>6925000000</v>
      </c>
      <c r="C88">
        <v>-17.110298</v>
      </c>
      <c r="H88">
        <v>6925000000</v>
      </c>
      <c r="I88">
        <v>-17.776751000000001</v>
      </c>
      <c r="M88">
        <f t="shared" si="1"/>
        <v>7.45</v>
      </c>
    </row>
    <row r="89" spans="2:13" x14ac:dyDescent="0.25">
      <c r="B89">
        <v>7000000000</v>
      </c>
      <c r="C89">
        <v>-17.461089999999999</v>
      </c>
      <c r="H89">
        <v>7000000000</v>
      </c>
      <c r="I89">
        <v>-18.423041999999999</v>
      </c>
      <c r="M89">
        <f t="shared" si="1"/>
        <v>7.5250000000000004</v>
      </c>
    </row>
    <row r="90" spans="2:13" x14ac:dyDescent="0.25">
      <c r="B90">
        <v>7075000000</v>
      </c>
      <c r="C90">
        <v>-18.122972000000001</v>
      </c>
      <c r="H90">
        <v>7075000000</v>
      </c>
      <c r="I90">
        <v>-19.159013999999999</v>
      </c>
      <c r="M90">
        <f t="shared" si="1"/>
        <v>7.6</v>
      </c>
    </row>
    <row r="91" spans="2:13" x14ac:dyDescent="0.25">
      <c r="B91">
        <v>7150000000</v>
      </c>
      <c r="C91">
        <v>-18.708473000000001</v>
      </c>
      <c r="H91">
        <v>7150000000</v>
      </c>
      <c r="I91">
        <v>-20.220448999999999</v>
      </c>
      <c r="M91">
        <f t="shared" si="1"/>
        <v>7.6749999999999998</v>
      </c>
    </row>
    <row r="92" spans="2:13" x14ac:dyDescent="0.25">
      <c r="B92">
        <v>7225000000</v>
      </c>
      <c r="C92">
        <v>-19.359589</v>
      </c>
      <c r="H92">
        <v>7225000000</v>
      </c>
      <c r="I92">
        <v>-20.555679000000001</v>
      </c>
      <c r="M92">
        <f t="shared" si="1"/>
        <v>7.75</v>
      </c>
    </row>
    <row r="93" spans="2:13" x14ac:dyDescent="0.25">
      <c r="B93">
        <v>7300000000</v>
      </c>
      <c r="C93">
        <v>-21.300291000000001</v>
      </c>
      <c r="H93">
        <v>7300000000</v>
      </c>
      <c r="I93">
        <v>-20.885408000000002</v>
      </c>
      <c r="M93">
        <f t="shared" si="1"/>
        <v>7.8250000000000002</v>
      </c>
    </row>
    <row r="94" spans="2:13" x14ac:dyDescent="0.25">
      <c r="B94">
        <v>7375000000</v>
      </c>
      <c r="C94">
        <v>-22.206534999999999</v>
      </c>
      <c r="H94">
        <v>7375000000</v>
      </c>
      <c r="I94">
        <v>-21.378278999999999</v>
      </c>
      <c r="M94">
        <f t="shared" si="1"/>
        <v>7.9</v>
      </c>
    </row>
    <row r="95" spans="2:13" x14ac:dyDescent="0.25">
      <c r="B95">
        <v>7450000000</v>
      </c>
      <c r="C95">
        <v>-22.770329</v>
      </c>
      <c r="H95">
        <v>7450000000</v>
      </c>
      <c r="I95">
        <v>-20.971644999999999</v>
      </c>
      <c r="M95">
        <f t="shared" si="1"/>
        <v>7.9749999999999996</v>
      </c>
    </row>
    <row r="96" spans="2:13" x14ac:dyDescent="0.25">
      <c r="B96">
        <v>7525000000</v>
      </c>
      <c r="C96">
        <v>-25.682541000000001</v>
      </c>
      <c r="H96">
        <v>7525000000</v>
      </c>
      <c r="I96">
        <v>-20.538070999999999</v>
      </c>
      <c r="M96">
        <f t="shared" si="1"/>
        <v>8.0500000000000007</v>
      </c>
    </row>
    <row r="97" spans="2:13" x14ac:dyDescent="0.25">
      <c r="B97">
        <v>7600000000</v>
      </c>
      <c r="C97">
        <v>-26.313915000000001</v>
      </c>
      <c r="H97">
        <v>7600000000</v>
      </c>
      <c r="I97">
        <v>-20.287351999999998</v>
      </c>
      <c r="M97">
        <f t="shared" si="1"/>
        <v>8.125</v>
      </c>
    </row>
    <row r="98" spans="2:13" x14ac:dyDescent="0.25">
      <c r="B98">
        <v>7675000000</v>
      </c>
      <c r="C98">
        <v>-24.950448999999999</v>
      </c>
      <c r="H98">
        <v>7675000000</v>
      </c>
      <c r="I98">
        <v>-19.420282</v>
      </c>
      <c r="M98">
        <f t="shared" si="1"/>
        <v>8.1999999999999993</v>
      </c>
    </row>
    <row r="99" spans="2:13" x14ac:dyDescent="0.25">
      <c r="B99">
        <v>7750000000</v>
      </c>
      <c r="C99">
        <v>-25.387798</v>
      </c>
      <c r="H99">
        <v>7750000000</v>
      </c>
      <c r="I99">
        <v>-18.860647</v>
      </c>
      <c r="M99">
        <f t="shared" si="1"/>
        <v>8.2750000000000004</v>
      </c>
    </row>
    <row r="100" spans="2:13" x14ac:dyDescent="0.25">
      <c r="B100">
        <v>7825000000</v>
      </c>
      <c r="C100">
        <v>-24.480936</v>
      </c>
      <c r="H100">
        <v>7825000000</v>
      </c>
      <c r="I100">
        <v>-18.265571999999999</v>
      </c>
      <c r="M100">
        <f t="shared" si="1"/>
        <v>8.35</v>
      </c>
    </row>
    <row r="101" spans="2:13" x14ac:dyDescent="0.25">
      <c r="B101">
        <v>7900000000</v>
      </c>
      <c r="C101">
        <v>-21.590837000000001</v>
      </c>
      <c r="H101">
        <v>7900000000</v>
      </c>
      <c r="I101">
        <v>-17.203585</v>
      </c>
      <c r="M101">
        <f t="shared" si="1"/>
        <v>8.4250000000000007</v>
      </c>
    </row>
    <row r="102" spans="2:13" x14ac:dyDescent="0.25">
      <c r="B102">
        <v>7975000000</v>
      </c>
      <c r="C102">
        <v>-20.819357</v>
      </c>
      <c r="H102">
        <v>7975000000</v>
      </c>
      <c r="I102">
        <v>-16.757798999999999</v>
      </c>
      <c r="M102">
        <f t="shared" si="1"/>
        <v>8.5</v>
      </c>
    </row>
    <row r="103" spans="2:13" x14ac:dyDescent="0.25">
      <c r="B103">
        <v>8050000000</v>
      </c>
      <c r="C103">
        <v>-19.815496</v>
      </c>
      <c r="H103">
        <v>8050000000</v>
      </c>
      <c r="I103">
        <v>-16.051344</v>
      </c>
      <c r="M103">
        <f t="shared" si="1"/>
        <v>8.5749999999999993</v>
      </c>
    </row>
    <row r="104" spans="2:13" x14ac:dyDescent="0.25">
      <c r="B104">
        <v>8125000000</v>
      </c>
      <c r="C104">
        <v>-18.411107999999999</v>
      </c>
      <c r="H104">
        <v>8125000000</v>
      </c>
      <c r="I104">
        <v>-15.193066</v>
      </c>
      <c r="M104">
        <f t="shared" si="1"/>
        <v>8.65</v>
      </c>
    </row>
    <row r="105" spans="2:13" x14ac:dyDescent="0.25">
      <c r="B105">
        <v>8200000000</v>
      </c>
      <c r="C105">
        <v>-17.892887000000002</v>
      </c>
      <c r="H105">
        <v>8200000000</v>
      </c>
      <c r="I105">
        <v>-14.875401</v>
      </c>
      <c r="M105">
        <f t="shared" si="1"/>
        <v>8.7249999999999996</v>
      </c>
    </row>
    <row r="106" spans="2:13" x14ac:dyDescent="0.25">
      <c r="B106">
        <v>8275000000</v>
      </c>
      <c r="C106">
        <v>-16.627136</v>
      </c>
      <c r="H106">
        <v>8275000000</v>
      </c>
      <c r="I106">
        <v>-13.997191000000001</v>
      </c>
      <c r="M106">
        <f t="shared" si="1"/>
        <v>8.8000000000000007</v>
      </c>
    </row>
    <row r="107" spans="2:13" x14ac:dyDescent="0.25">
      <c r="B107">
        <v>8350000000</v>
      </c>
      <c r="C107">
        <v>-15.66625</v>
      </c>
      <c r="H107">
        <v>8350000000</v>
      </c>
      <c r="I107">
        <v>-13.327420999999999</v>
      </c>
      <c r="M107">
        <f t="shared" si="1"/>
        <v>8.875</v>
      </c>
    </row>
    <row r="108" spans="2:13" x14ac:dyDescent="0.25">
      <c r="B108">
        <v>8425000000</v>
      </c>
      <c r="C108">
        <v>-14.843876</v>
      </c>
      <c r="H108">
        <v>8425000000</v>
      </c>
      <c r="I108">
        <v>-12.739345</v>
      </c>
      <c r="M108">
        <f t="shared" si="1"/>
        <v>8.9499999999999993</v>
      </c>
    </row>
    <row r="109" spans="2:13" x14ac:dyDescent="0.25">
      <c r="B109">
        <v>8500000000</v>
      </c>
      <c r="C109">
        <v>-13.788425</v>
      </c>
      <c r="H109">
        <v>8500000000</v>
      </c>
      <c r="I109">
        <v>-11.946577</v>
      </c>
      <c r="M109">
        <f t="shared" si="1"/>
        <v>9.0250000000000004</v>
      </c>
    </row>
    <row r="110" spans="2:13" x14ac:dyDescent="0.25">
      <c r="B110">
        <v>8575000000</v>
      </c>
      <c r="C110">
        <v>-13.219315999999999</v>
      </c>
      <c r="H110">
        <v>8575000000</v>
      </c>
      <c r="I110">
        <v>-11.440624</v>
      </c>
      <c r="M110">
        <f t="shared" si="1"/>
        <v>9.1</v>
      </c>
    </row>
    <row r="111" spans="2:13" x14ac:dyDescent="0.25">
      <c r="B111">
        <v>8650000000</v>
      </c>
      <c r="C111">
        <v>-12.465277</v>
      </c>
      <c r="H111">
        <v>8650000000</v>
      </c>
      <c r="I111">
        <v>-10.751938000000001</v>
      </c>
      <c r="M111">
        <f t="shared" si="1"/>
        <v>9.1750000000000007</v>
      </c>
    </row>
    <row r="112" spans="2:13" x14ac:dyDescent="0.25">
      <c r="B112">
        <v>8725000000</v>
      </c>
      <c r="C112">
        <v>-11.835088000000001</v>
      </c>
      <c r="H112">
        <v>8725000000</v>
      </c>
      <c r="I112">
        <v>-10.145744000000001</v>
      </c>
      <c r="M112">
        <f t="shared" si="1"/>
        <v>9.25</v>
      </c>
    </row>
    <row r="113" spans="2:13" x14ac:dyDescent="0.25">
      <c r="B113">
        <v>8800000000</v>
      </c>
      <c r="C113">
        <v>-11.472479</v>
      </c>
      <c r="H113">
        <v>8800000000</v>
      </c>
      <c r="I113">
        <v>-9.6979951999999994</v>
      </c>
      <c r="M113">
        <f t="shared" si="1"/>
        <v>9.3249999999999993</v>
      </c>
    </row>
    <row r="114" spans="2:13" x14ac:dyDescent="0.25">
      <c r="B114">
        <v>8875000000</v>
      </c>
      <c r="C114">
        <v>-10.927255000000001</v>
      </c>
      <c r="H114">
        <v>8875000000</v>
      </c>
      <c r="I114">
        <v>-9.0872659999999996</v>
      </c>
      <c r="M114">
        <f t="shared" si="1"/>
        <v>9.4</v>
      </c>
    </row>
    <row r="115" spans="2:13" x14ac:dyDescent="0.25">
      <c r="B115">
        <v>8950000000</v>
      </c>
      <c r="C115">
        <v>-10.546189999999999</v>
      </c>
      <c r="H115">
        <v>8950000000</v>
      </c>
      <c r="I115">
        <v>-8.6564177999999998</v>
      </c>
      <c r="M115">
        <f t="shared" si="1"/>
        <v>9.4749999999999996</v>
      </c>
    </row>
    <row r="116" spans="2:13" x14ac:dyDescent="0.25">
      <c r="B116">
        <v>9025000000</v>
      </c>
      <c r="C116">
        <v>-10.232949</v>
      </c>
      <c r="H116">
        <v>9025000000</v>
      </c>
      <c r="I116">
        <v>-8.2953271999999991</v>
      </c>
      <c r="M116">
        <f t="shared" si="1"/>
        <v>9.5500000000000007</v>
      </c>
    </row>
    <row r="117" spans="2:13" x14ac:dyDescent="0.25">
      <c r="B117">
        <v>9100000000</v>
      </c>
      <c r="C117">
        <v>-9.9182729999999992</v>
      </c>
      <c r="H117">
        <v>9100000000</v>
      </c>
      <c r="I117">
        <v>-7.9368147999999996</v>
      </c>
      <c r="M117">
        <f t="shared" si="1"/>
        <v>9.625</v>
      </c>
    </row>
    <row r="118" spans="2:13" x14ac:dyDescent="0.25">
      <c r="B118">
        <v>9175000000</v>
      </c>
      <c r="C118">
        <v>-9.6089725000000001</v>
      </c>
      <c r="H118">
        <v>9175000000</v>
      </c>
      <c r="I118">
        <v>-7.6152300999999998</v>
      </c>
      <c r="M118">
        <f t="shared" si="1"/>
        <v>9.6999999999999993</v>
      </c>
    </row>
    <row r="119" spans="2:13" x14ac:dyDescent="0.25">
      <c r="B119">
        <v>9250000000</v>
      </c>
      <c r="C119">
        <v>-9.3785295000000009</v>
      </c>
      <c r="H119">
        <v>9250000000</v>
      </c>
      <c r="I119">
        <v>-7.4105382000000004</v>
      </c>
      <c r="M119">
        <f t="shared" si="1"/>
        <v>9.7750000000000004</v>
      </c>
    </row>
    <row r="120" spans="2:13" x14ac:dyDescent="0.25">
      <c r="B120">
        <v>9325000000</v>
      </c>
      <c r="C120">
        <v>-9.1381864999999998</v>
      </c>
      <c r="H120">
        <v>9325000000</v>
      </c>
      <c r="I120">
        <v>-7.2269854999999996</v>
      </c>
      <c r="M120">
        <f t="shared" si="1"/>
        <v>9.85</v>
      </c>
    </row>
    <row r="121" spans="2:13" x14ac:dyDescent="0.25">
      <c r="B121">
        <v>9400000000</v>
      </c>
      <c r="C121">
        <v>-8.9148779000000005</v>
      </c>
      <c r="H121">
        <v>9400000000</v>
      </c>
      <c r="I121">
        <v>-7.0332160000000004</v>
      </c>
      <c r="M121">
        <f t="shared" si="1"/>
        <v>9.9250000000000007</v>
      </c>
    </row>
    <row r="122" spans="2:13" x14ac:dyDescent="0.25">
      <c r="B122">
        <v>9475000000</v>
      </c>
      <c r="C122">
        <v>-8.7080736000000005</v>
      </c>
      <c r="H122">
        <v>9475000000</v>
      </c>
      <c r="I122">
        <v>-6.8972125000000002</v>
      </c>
      <c r="M122">
        <f t="shared" si="1"/>
        <v>10</v>
      </c>
    </row>
    <row r="123" spans="2:13" x14ac:dyDescent="0.25">
      <c r="B123">
        <v>9550000000</v>
      </c>
      <c r="C123">
        <v>-8.3601627000000001</v>
      </c>
      <c r="H123">
        <v>9550000000</v>
      </c>
      <c r="I123">
        <v>-6.7088770999999996</v>
      </c>
      <c r="M123">
        <f t="shared" si="1"/>
        <v>10.074999999999999</v>
      </c>
    </row>
    <row r="124" spans="2:13" x14ac:dyDescent="0.25">
      <c r="B124">
        <v>9625000000</v>
      </c>
      <c r="C124">
        <v>-8.2236060999999996</v>
      </c>
      <c r="H124">
        <v>9625000000</v>
      </c>
      <c r="I124">
        <v>-6.6987246999999996</v>
      </c>
      <c r="M124">
        <f t="shared" si="1"/>
        <v>10.15</v>
      </c>
    </row>
    <row r="125" spans="2:13" x14ac:dyDescent="0.25">
      <c r="B125">
        <v>9700000000</v>
      </c>
      <c r="C125">
        <v>-7.7527986000000002</v>
      </c>
      <c r="H125">
        <v>9700000000</v>
      </c>
      <c r="I125">
        <v>-6.3989658</v>
      </c>
      <c r="M125">
        <f t="shared" si="1"/>
        <v>10.225</v>
      </c>
    </row>
    <row r="126" spans="2:13" x14ac:dyDescent="0.25">
      <c r="B126">
        <v>9775000000</v>
      </c>
      <c r="C126">
        <v>-7.3411026000000001</v>
      </c>
      <c r="H126">
        <v>9775000000</v>
      </c>
      <c r="I126">
        <v>-6.1643781999999998</v>
      </c>
      <c r="M126">
        <f t="shared" si="1"/>
        <v>10.3</v>
      </c>
    </row>
    <row r="127" spans="2:13" x14ac:dyDescent="0.25">
      <c r="B127">
        <v>9850000000</v>
      </c>
      <c r="C127">
        <v>-7.1520209000000001</v>
      </c>
      <c r="H127">
        <v>9850000000</v>
      </c>
      <c r="I127">
        <v>-6.1174268999999999</v>
      </c>
      <c r="M127">
        <f t="shared" si="1"/>
        <v>10.375</v>
      </c>
    </row>
    <row r="128" spans="2:13" x14ac:dyDescent="0.25">
      <c r="B128">
        <v>9925000000</v>
      </c>
      <c r="C128">
        <v>-6.6639093999999996</v>
      </c>
      <c r="H128">
        <v>9925000000</v>
      </c>
      <c r="I128">
        <v>-5.8322406000000004</v>
      </c>
      <c r="M128">
        <f t="shared" si="1"/>
        <v>10.45</v>
      </c>
    </row>
    <row r="129" spans="2:13" x14ac:dyDescent="0.25">
      <c r="B129">
        <v>10000000000</v>
      </c>
      <c r="C129">
        <v>-6.3568344000000003</v>
      </c>
      <c r="H129">
        <v>10000000000</v>
      </c>
      <c r="I129">
        <v>-5.6977563</v>
      </c>
      <c r="M129">
        <f t="shared" si="1"/>
        <v>10.525</v>
      </c>
    </row>
    <row r="130" spans="2:13" x14ac:dyDescent="0.25">
      <c r="B130">
        <v>10075000000</v>
      </c>
      <c r="C130">
        <v>-6.0200085999999997</v>
      </c>
      <c r="H130">
        <v>10075000000</v>
      </c>
      <c r="I130">
        <v>-5.5153241</v>
      </c>
      <c r="M130">
        <f t="shared" si="1"/>
        <v>10.6</v>
      </c>
    </row>
    <row r="131" spans="2:13" x14ac:dyDescent="0.25">
      <c r="B131">
        <v>10150000000</v>
      </c>
      <c r="C131">
        <v>-5.7536740000000002</v>
      </c>
      <c r="H131">
        <v>10150000000</v>
      </c>
      <c r="I131">
        <v>-5.4355945999999999</v>
      </c>
      <c r="M131">
        <f t="shared" ref="M131:M194" si="2">H138/10^9</f>
        <v>10.675000000000001</v>
      </c>
    </row>
    <row r="132" spans="2:13" x14ac:dyDescent="0.25">
      <c r="B132">
        <v>10225000000</v>
      </c>
      <c r="C132">
        <v>-5.6245446000000001</v>
      </c>
      <c r="H132">
        <v>10225000000</v>
      </c>
      <c r="I132">
        <v>-5.4888525000000001</v>
      </c>
      <c r="M132">
        <f t="shared" si="2"/>
        <v>10.75</v>
      </c>
    </row>
    <row r="133" spans="2:13" x14ac:dyDescent="0.25">
      <c r="B133">
        <v>10300000000</v>
      </c>
      <c r="C133">
        <v>-5.2526617</v>
      </c>
      <c r="H133">
        <v>10300000000</v>
      </c>
      <c r="I133">
        <v>-5.2791033000000001</v>
      </c>
      <c r="M133">
        <f t="shared" si="2"/>
        <v>10.824999999999999</v>
      </c>
    </row>
    <row r="134" spans="2:13" x14ac:dyDescent="0.25">
      <c r="B134">
        <v>10375000000</v>
      </c>
      <c r="C134">
        <v>-5.1680117000000001</v>
      </c>
      <c r="H134">
        <v>10375000000</v>
      </c>
      <c r="I134">
        <v>-5.3740559000000001</v>
      </c>
      <c r="M134">
        <f t="shared" si="2"/>
        <v>10.9</v>
      </c>
    </row>
    <row r="135" spans="2:13" x14ac:dyDescent="0.25">
      <c r="B135">
        <v>10450000000</v>
      </c>
      <c r="C135">
        <v>-5.0393562000000003</v>
      </c>
      <c r="H135">
        <v>10450000000</v>
      </c>
      <c r="I135">
        <v>-5.3746752999999998</v>
      </c>
      <c r="M135">
        <f t="shared" si="2"/>
        <v>10.975</v>
      </c>
    </row>
    <row r="136" spans="2:13" x14ac:dyDescent="0.25">
      <c r="B136">
        <v>10525000000</v>
      </c>
      <c r="C136">
        <v>-4.9447918</v>
      </c>
      <c r="H136">
        <v>10525000000</v>
      </c>
      <c r="I136">
        <v>-5.4338493000000003</v>
      </c>
      <c r="M136">
        <f t="shared" si="2"/>
        <v>11.05</v>
      </c>
    </row>
    <row r="137" spans="2:13" x14ac:dyDescent="0.25">
      <c r="B137">
        <v>10600000000</v>
      </c>
      <c r="C137">
        <v>-4.9832916000000003</v>
      </c>
      <c r="H137">
        <v>10600000000</v>
      </c>
      <c r="I137">
        <v>-5.6290373999999996</v>
      </c>
      <c r="M137">
        <f t="shared" si="2"/>
        <v>11.125</v>
      </c>
    </row>
    <row r="138" spans="2:13" x14ac:dyDescent="0.25">
      <c r="B138">
        <v>10675000000</v>
      </c>
      <c r="C138">
        <v>-4.9450183000000001</v>
      </c>
      <c r="H138">
        <v>10675000000</v>
      </c>
      <c r="I138">
        <v>-5.6748475999999997</v>
      </c>
      <c r="M138">
        <f t="shared" si="2"/>
        <v>11.2</v>
      </c>
    </row>
    <row r="139" spans="2:13" x14ac:dyDescent="0.25">
      <c r="B139">
        <v>10750000000</v>
      </c>
      <c r="C139">
        <v>-5.1191887999999999</v>
      </c>
      <c r="H139">
        <v>10750000000</v>
      </c>
      <c r="I139">
        <v>-5.9721136000000001</v>
      </c>
      <c r="M139">
        <f t="shared" si="2"/>
        <v>11.275</v>
      </c>
    </row>
    <row r="140" spans="2:13" x14ac:dyDescent="0.25">
      <c r="B140">
        <v>10825000000</v>
      </c>
      <c r="C140">
        <v>-5.2798800000000004</v>
      </c>
      <c r="H140">
        <v>10825000000</v>
      </c>
      <c r="I140">
        <v>-6.2328792000000002</v>
      </c>
      <c r="M140">
        <f t="shared" si="2"/>
        <v>11.35</v>
      </c>
    </row>
    <row r="141" spans="2:13" x14ac:dyDescent="0.25">
      <c r="B141">
        <v>10900000000</v>
      </c>
      <c r="C141">
        <v>-5.4258031999999998</v>
      </c>
      <c r="H141">
        <v>10900000000</v>
      </c>
      <c r="I141">
        <v>-6.4766501999999999</v>
      </c>
      <c r="M141">
        <f t="shared" si="2"/>
        <v>11.425000000000001</v>
      </c>
    </row>
    <row r="142" spans="2:13" x14ac:dyDescent="0.25">
      <c r="B142">
        <v>10975000000</v>
      </c>
      <c r="C142">
        <v>-5.6119479999999999</v>
      </c>
      <c r="H142">
        <v>10975000000</v>
      </c>
      <c r="I142">
        <v>-6.7691778999999999</v>
      </c>
      <c r="M142">
        <f t="shared" si="2"/>
        <v>11.5</v>
      </c>
    </row>
    <row r="143" spans="2:13" x14ac:dyDescent="0.25">
      <c r="B143">
        <v>11050000000</v>
      </c>
      <c r="C143">
        <v>-5.8030261999999997</v>
      </c>
      <c r="H143">
        <v>11050000000</v>
      </c>
      <c r="I143">
        <v>-7.0720653999999996</v>
      </c>
      <c r="M143">
        <f t="shared" si="2"/>
        <v>11.574999999999999</v>
      </c>
    </row>
    <row r="144" spans="2:13" x14ac:dyDescent="0.25">
      <c r="B144">
        <v>11125000000</v>
      </c>
      <c r="C144">
        <v>-6.0722847</v>
      </c>
      <c r="H144">
        <v>11125000000</v>
      </c>
      <c r="I144">
        <v>-7.5032104999999998</v>
      </c>
      <c r="M144">
        <f t="shared" si="2"/>
        <v>11.65</v>
      </c>
    </row>
    <row r="145" spans="2:13" x14ac:dyDescent="0.25">
      <c r="B145">
        <v>11200000000</v>
      </c>
      <c r="C145">
        <v>-6.2109642000000003</v>
      </c>
      <c r="H145">
        <v>11200000000</v>
      </c>
      <c r="I145">
        <v>-7.7427596999999997</v>
      </c>
      <c r="M145">
        <f t="shared" si="2"/>
        <v>11.725</v>
      </c>
    </row>
    <row r="146" spans="2:13" x14ac:dyDescent="0.25">
      <c r="B146">
        <v>11275000000</v>
      </c>
      <c r="C146">
        <v>-6.3895372999999998</v>
      </c>
      <c r="H146">
        <v>11275000000</v>
      </c>
      <c r="I146">
        <v>-8.0986042000000005</v>
      </c>
      <c r="M146">
        <f t="shared" si="2"/>
        <v>11.8</v>
      </c>
    </row>
    <row r="147" spans="2:13" x14ac:dyDescent="0.25">
      <c r="B147">
        <v>11350000000</v>
      </c>
      <c r="C147">
        <v>-6.4687729000000003</v>
      </c>
      <c r="H147">
        <v>11350000000</v>
      </c>
      <c r="I147">
        <v>-8.2836350999999997</v>
      </c>
      <c r="M147">
        <f t="shared" si="2"/>
        <v>11.875</v>
      </c>
    </row>
    <row r="148" spans="2:13" x14ac:dyDescent="0.25">
      <c r="B148">
        <v>11425000000</v>
      </c>
      <c r="C148">
        <v>-6.7945456999999996</v>
      </c>
      <c r="H148">
        <v>11425000000</v>
      </c>
      <c r="I148">
        <v>-8.7908506000000006</v>
      </c>
      <c r="M148">
        <f t="shared" si="2"/>
        <v>11.95</v>
      </c>
    </row>
    <row r="149" spans="2:13" x14ac:dyDescent="0.25">
      <c r="B149">
        <v>11500000000</v>
      </c>
      <c r="C149">
        <v>-6.8602619000000002</v>
      </c>
      <c r="H149">
        <v>11500000000</v>
      </c>
      <c r="I149">
        <v>-8.9854012000000001</v>
      </c>
      <c r="M149">
        <f t="shared" si="2"/>
        <v>12.025</v>
      </c>
    </row>
    <row r="150" spans="2:13" x14ac:dyDescent="0.25">
      <c r="B150">
        <v>11575000000</v>
      </c>
      <c r="C150">
        <v>-6.9885006000000001</v>
      </c>
      <c r="H150">
        <v>11575000000</v>
      </c>
      <c r="I150">
        <v>-9.3192462999999996</v>
      </c>
      <c r="M150">
        <f t="shared" si="2"/>
        <v>12.1</v>
      </c>
    </row>
    <row r="151" spans="2:13" x14ac:dyDescent="0.25">
      <c r="B151">
        <v>11650000000</v>
      </c>
      <c r="C151">
        <v>-7.4299746000000004</v>
      </c>
      <c r="H151">
        <v>11650000000</v>
      </c>
      <c r="I151">
        <v>-10.005699999999999</v>
      </c>
      <c r="M151">
        <f t="shared" si="2"/>
        <v>12.175000000000001</v>
      </c>
    </row>
    <row r="152" spans="2:13" x14ac:dyDescent="0.25">
      <c r="B152">
        <v>11725000000</v>
      </c>
      <c r="C152">
        <v>-7.4467688000000001</v>
      </c>
      <c r="H152">
        <v>11725000000</v>
      </c>
      <c r="I152">
        <v>-10.243987000000001</v>
      </c>
      <c r="M152">
        <f t="shared" si="2"/>
        <v>12.25</v>
      </c>
    </row>
    <row r="153" spans="2:13" x14ac:dyDescent="0.25">
      <c r="B153">
        <v>11800000000</v>
      </c>
      <c r="C153">
        <v>-7.9324855999999997</v>
      </c>
      <c r="H153">
        <v>11800000000</v>
      </c>
      <c r="I153">
        <v>-11.309117000000001</v>
      </c>
      <c r="M153">
        <f t="shared" si="2"/>
        <v>12.324999999999999</v>
      </c>
    </row>
    <row r="154" spans="2:13" x14ac:dyDescent="0.25">
      <c r="B154">
        <v>11875000000</v>
      </c>
      <c r="C154">
        <v>-8.2469415999999995</v>
      </c>
      <c r="H154">
        <v>11875000000</v>
      </c>
      <c r="I154">
        <v>-11.695402</v>
      </c>
      <c r="M154">
        <f t="shared" si="2"/>
        <v>12.4</v>
      </c>
    </row>
    <row r="155" spans="2:13" x14ac:dyDescent="0.25">
      <c r="B155">
        <v>11950000000</v>
      </c>
      <c r="C155">
        <v>-8.6176051999999999</v>
      </c>
      <c r="H155">
        <v>11950000000</v>
      </c>
      <c r="I155">
        <v>-12.690383000000001</v>
      </c>
      <c r="M155">
        <f t="shared" si="2"/>
        <v>12.475</v>
      </c>
    </row>
    <row r="156" spans="2:13" x14ac:dyDescent="0.25">
      <c r="B156">
        <v>12025000000</v>
      </c>
      <c r="C156">
        <v>-9.3396405999999992</v>
      </c>
      <c r="H156">
        <v>12025000000</v>
      </c>
      <c r="I156">
        <v>-13.31024</v>
      </c>
      <c r="M156">
        <f t="shared" si="2"/>
        <v>12.55</v>
      </c>
    </row>
    <row r="157" spans="2:13" x14ac:dyDescent="0.25">
      <c r="B157">
        <v>12100000000</v>
      </c>
      <c r="C157">
        <v>-9.6868353000000003</v>
      </c>
      <c r="H157">
        <v>12100000000</v>
      </c>
      <c r="I157">
        <v>-13.834294</v>
      </c>
      <c r="M157">
        <f t="shared" si="2"/>
        <v>12.625</v>
      </c>
    </row>
    <row r="158" spans="2:13" x14ac:dyDescent="0.25">
      <c r="B158">
        <v>12175000000</v>
      </c>
      <c r="C158">
        <v>-10.889442000000001</v>
      </c>
      <c r="H158">
        <v>12175000000</v>
      </c>
      <c r="I158">
        <v>-14.568754</v>
      </c>
      <c r="M158">
        <f t="shared" si="2"/>
        <v>12.7</v>
      </c>
    </row>
    <row r="159" spans="2:13" x14ac:dyDescent="0.25">
      <c r="B159">
        <v>12250000000</v>
      </c>
      <c r="C159">
        <v>-11.081939</v>
      </c>
      <c r="H159">
        <v>12250000000</v>
      </c>
      <c r="I159">
        <v>-14.299536</v>
      </c>
      <c r="M159">
        <f t="shared" si="2"/>
        <v>12.775</v>
      </c>
    </row>
    <row r="160" spans="2:13" x14ac:dyDescent="0.25">
      <c r="B160">
        <v>12325000000</v>
      </c>
      <c r="C160">
        <v>-12.108995999999999</v>
      </c>
      <c r="H160">
        <v>12325000000</v>
      </c>
      <c r="I160">
        <v>-14.937047</v>
      </c>
      <c r="M160">
        <f t="shared" si="2"/>
        <v>12.85</v>
      </c>
    </row>
    <row r="161" spans="2:13" x14ac:dyDescent="0.25">
      <c r="B161">
        <v>12400000000</v>
      </c>
      <c r="C161">
        <v>-12.241421000000001</v>
      </c>
      <c r="H161">
        <v>12400000000</v>
      </c>
      <c r="I161">
        <v>-13.809056</v>
      </c>
      <c r="M161">
        <f t="shared" si="2"/>
        <v>12.925000000000001</v>
      </c>
    </row>
    <row r="162" spans="2:13" x14ac:dyDescent="0.25">
      <c r="B162">
        <v>12475000000</v>
      </c>
      <c r="C162">
        <v>-12.586909</v>
      </c>
      <c r="H162">
        <v>12475000000</v>
      </c>
      <c r="I162">
        <v>-13.474943</v>
      </c>
      <c r="M162">
        <f t="shared" si="2"/>
        <v>13</v>
      </c>
    </row>
    <row r="163" spans="2:13" x14ac:dyDescent="0.25">
      <c r="B163">
        <v>12550000000</v>
      </c>
      <c r="C163">
        <v>-12.528408000000001</v>
      </c>
      <c r="H163">
        <v>12550000000</v>
      </c>
      <c r="I163">
        <v>-11.797266</v>
      </c>
      <c r="M163">
        <f t="shared" si="2"/>
        <v>13.074999999999999</v>
      </c>
    </row>
    <row r="164" spans="2:13" x14ac:dyDescent="0.25">
      <c r="B164">
        <v>12625000000</v>
      </c>
      <c r="C164">
        <v>-12.199909</v>
      </c>
      <c r="H164">
        <v>12625000000</v>
      </c>
      <c r="I164">
        <v>-11.058937999999999</v>
      </c>
      <c r="M164">
        <f t="shared" si="2"/>
        <v>13.15</v>
      </c>
    </row>
    <row r="165" spans="2:13" x14ac:dyDescent="0.25">
      <c r="B165">
        <v>12700000000</v>
      </c>
      <c r="C165">
        <v>-12.092563</v>
      </c>
      <c r="H165">
        <v>12700000000</v>
      </c>
      <c r="I165">
        <v>-9.6204652999999993</v>
      </c>
      <c r="M165">
        <f t="shared" si="2"/>
        <v>13.225</v>
      </c>
    </row>
    <row r="166" spans="2:13" x14ac:dyDescent="0.25">
      <c r="B166">
        <v>12775000000</v>
      </c>
      <c r="C166">
        <v>-11.204231</v>
      </c>
      <c r="H166">
        <v>12775000000</v>
      </c>
      <c r="I166">
        <v>-8.9540892000000003</v>
      </c>
      <c r="M166">
        <f t="shared" si="2"/>
        <v>13.3</v>
      </c>
    </row>
    <row r="167" spans="2:13" x14ac:dyDescent="0.25">
      <c r="B167">
        <v>12850000000</v>
      </c>
      <c r="C167">
        <v>-10.914434999999999</v>
      </c>
      <c r="H167">
        <v>12850000000</v>
      </c>
      <c r="I167">
        <v>-8.3242043999999993</v>
      </c>
      <c r="M167">
        <f t="shared" si="2"/>
        <v>13.375</v>
      </c>
    </row>
    <row r="168" spans="2:13" x14ac:dyDescent="0.25">
      <c r="B168">
        <v>12925000000</v>
      </c>
      <c r="C168">
        <v>-9.8165893999999998</v>
      </c>
      <c r="H168">
        <v>12925000000</v>
      </c>
      <c r="I168">
        <v>-7.7424369000000004</v>
      </c>
      <c r="M168">
        <f t="shared" si="2"/>
        <v>13.45</v>
      </c>
    </row>
    <row r="169" spans="2:13" x14ac:dyDescent="0.25">
      <c r="B169">
        <v>13000000000</v>
      </c>
      <c r="C169">
        <v>-9.5619297000000003</v>
      </c>
      <c r="H169">
        <v>13000000000</v>
      </c>
      <c r="I169">
        <v>-7.5030007000000003</v>
      </c>
      <c r="M169">
        <f t="shared" si="2"/>
        <v>13.525</v>
      </c>
    </row>
    <row r="170" spans="2:13" x14ac:dyDescent="0.25">
      <c r="B170">
        <v>13075000000</v>
      </c>
      <c r="C170">
        <v>-8.8839912000000005</v>
      </c>
      <c r="H170">
        <v>13075000000</v>
      </c>
      <c r="I170">
        <v>-6.9292315999999996</v>
      </c>
      <c r="M170">
        <f t="shared" si="2"/>
        <v>13.6</v>
      </c>
    </row>
    <row r="171" spans="2:13" x14ac:dyDescent="0.25">
      <c r="B171">
        <v>13150000000</v>
      </c>
      <c r="C171">
        <v>-8.5893058999999994</v>
      </c>
      <c r="H171">
        <v>13150000000</v>
      </c>
      <c r="I171">
        <v>-6.8066845000000002</v>
      </c>
      <c r="M171">
        <f t="shared" si="2"/>
        <v>13.675000000000001</v>
      </c>
    </row>
    <row r="172" spans="2:13" x14ac:dyDescent="0.25">
      <c r="B172">
        <v>13225000000</v>
      </c>
      <c r="C172">
        <v>-8.3598127000000009</v>
      </c>
      <c r="H172">
        <v>13225000000</v>
      </c>
      <c r="I172">
        <v>-6.5260357999999998</v>
      </c>
      <c r="M172">
        <f t="shared" si="2"/>
        <v>13.75</v>
      </c>
    </row>
    <row r="173" spans="2:13" x14ac:dyDescent="0.25">
      <c r="B173">
        <v>13300000000</v>
      </c>
      <c r="C173">
        <v>-7.9259051999999999</v>
      </c>
      <c r="H173">
        <v>13300000000</v>
      </c>
      <c r="I173">
        <v>-6.3077974000000001</v>
      </c>
      <c r="M173">
        <f t="shared" si="2"/>
        <v>13.824999999999999</v>
      </c>
    </row>
    <row r="174" spans="2:13" x14ac:dyDescent="0.25">
      <c r="B174">
        <v>13375000000</v>
      </c>
      <c r="C174">
        <v>-8.0222607000000004</v>
      </c>
      <c r="H174">
        <v>13375000000</v>
      </c>
      <c r="I174">
        <v>-6.3793430000000004</v>
      </c>
      <c r="M174">
        <f t="shared" si="2"/>
        <v>13.9</v>
      </c>
    </row>
    <row r="175" spans="2:13" x14ac:dyDescent="0.25">
      <c r="B175">
        <v>13450000000</v>
      </c>
      <c r="C175">
        <v>-7.5080843000000002</v>
      </c>
      <c r="H175">
        <v>13450000000</v>
      </c>
      <c r="I175">
        <v>-6.0581531999999996</v>
      </c>
      <c r="M175">
        <f t="shared" si="2"/>
        <v>13.975</v>
      </c>
    </row>
    <row r="176" spans="2:13" x14ac:dyDescent="0.25">
      <c r="B176">
        <v>13525000000</v>
      </c>
      <c r="C176">
        <v>-7.5452909000000004</v>
      </c>
      <c r="H176">
        <v>13525000000</v>
      </c>
      <c r="I176">
        <v>-6.1737409000000003</v>
      </c>
      <c r="M176">
        <f t="shared" si="2"/>
        <v>14.05</v>
      </c>
    </row>
    <row r="177" spans="2:13" x14ac:dyDescent="0.25">
      <c r="B177">
        <v>13600000000</v>
      </c>
      <c r="C177">
        <v>-7.3946322999999996</v>
      </c>
      <c r="H177">
        <v>13600000000</v>
      </c>
      <c r="I177">
        <v>-5.9563250999999999</v>
      </c>
      <c r="M177">
        <f t="shared" si="2"/>
        <v>14.125</v>
      </c>
    </row>
    <row r="178" spans="2:13" x14ac:dyDescent="0.25">
      <c r="B178">
        <v>13675000000</v>
      </c>
      <c r="C178">
        <v>-7.2617259000000001</v>
      </c>
      <c r="H178">
        <v>13675000000</v>
      </c>
      <c r="I178">
        <v>-5.9482803000000004</v>
      </c>
      <c r="M178">
        <f t="shared" si="2"/>
        <v>14.2</v>
      </c>
    </row>
    <row r="179" spans="2:13" x14ac:dyDescent="0.25">
      <c r="B179">
        <v>13750000000</v>
      </c>
      <c r="C179">
        <v>-7.0809774000000001</v>
      </c>
      <c r="H179">
        <v>13750000000</v>
      </c>
      <c r="I179">
        <v>-5.7792630000000003</v>
      </c>
      <c r="M179">
        <f t="shared" si="2"/>
        <v>14.275</v>
      </c>
    </row>
    <row r="180" spans="2:13" x14ac:dyDescent="0.25">
      <c r="B180">
        <v>13825000000</v>
      </c>
      <c r="C180">
        <v>-6.5535535999999999</v>
      </c>
      <c r="H180">
        <v>13825000000</v>
      </c>
      <c r="I180">
        <v>-5.4020432999999999</v>
      </c>
      <c r="M180">
        <f t="shared" si="2"/>
        <v>14.35</v>
      </c>
    </row>
    <row r="181" spans="2:13" x14ac:dyDescent="0.25">
      <c r="B181">
        <v>13900000000</v>
      </c>
      <c r="C181">
        <v>-6.5949106000000004</v>
      </c>
      <c r="H181">
        <v>13900000000</v>
      </c>
      <c r="I181">
        <v>-5.4785146999999998</v>
      </c>
      <c r="M181">
        <f t="shared" si="2"/>
        <v>14.425000000000001</v>
      </c>
    </row>
    <row r="182" spans="2:13" x14ac:dyDescent="0.25">
      <c r="B182">
        <v>13975000000</v>
      </c>
      <c r="C182">
        <v>-5.9270015000000003</v>
      </c>
      <c r="H182">
        <v>13975000000</v>
      </c>
      <c r="I182">
        <v>-4.9951734999999999</v>
      </c>
      <c r="M182">
        <f t="shared" si="2"/>
        <v>14.5</v>
      </c>
    </row>
    <row r="183" spans="2:13" x14ac:dyDescent="0.25">
      <c r="B183">
        <v>14050000000</v>
      </c>
      <c r="C183">
        <v>-5.6339493000000003</v>
      </c>
      <c r="H183">
        <v>14050000000</v>
      </c>
      <c r="I183">
        <v>-4.8743290999999997</v>
      </c>
      <c r="M183">
        <f t="shared" si="2"/>
        <v>14.574999999999999</v>
      </c>
    </row>
    <row r="184" spans="2:13" x14ac:dyDescent="0.25">
      <c r="B184">
        <v>14125000000</v>
      </c>
      <c r="C184">
        <v>-5.3331746999999998</v>
      </c>
      <c r="H184">
        <v>14125000000</v>
      </c>
      <c r="I184">
        <v>-4.6913948000000003</v>
      </c>
      <c r="M184">
        <f t="shared" si="2"/>
        <v>14.65</v>
      </c>
    </row>
    <row r="185" spans="2:13" x14ac:dyDescent="0.25">
      <c r="B185">
        <v>14200000000</v>
      </c>
      <c r="C185">
        <v>-4.930294</v>
      </c>
      <c r="H185">
        <v>14200000000</v>
      </c>
      <c r="I185">
        <v>-4.4161973000000003</v>
      </c>
      <c r="M185">
        <f t="shared" si="2"/>
        <v>14.725</v>
      </c>
    </row>
    <row r="186" spans="2:13" x14ac:dyDescent="0.25">
      <c r="B186">
        <v>14275000000</v>
      </c>
      <c r="C186">
        <v>-4.6862912000000003</v>
      </c>
      <c r="H186">
        <v>14275000000</v>
      </c>
      <c r="I186">
        <v>-4.3283357999999996</v>
      </c>
      <c r="M186">
        <f t="shared" si="2"/>
        <v>14.8</v>
      </c>
    </row>
    <row r="187" spans="2:13" x14ac:dyDescent="0.25">
      <c r="B187">
        <v>14350000000</v>
      </c>
      <c r="C187">
        <v>-4.4087744000000004</v>
      </c>
      <c r="H187">
        <v>14350000000</v>
      </c>
      <c r="I187">
        <v>-4.1768974999999999</v>
      </c>
      <c r="M187">
        <f t="shared" si="2"/>
        <v>14.875</v>
      </c>
    </row>
    <row r="188" spans="2:13" x14ac:dyDescent="0.25">
      <c r="B188">
        <v>14425000000</v>
      </c>
      <c r="C188">
        <v>-4.1308898999999997</v>
      </c>
      <c r="H188">
        <v>14425000000</v>
      </c>
      <c r="I188">
        <v>-4.0251922999999996</v>
      </c>
      <c r="M188">
        <f t="shared" si="2"/>
        <v>14.95</v>
      </c>
    </row>
    <row r="189" spans="2:13" x14ac:dyDescent="0.25">
      <c r="B189">
        <v>14500000000</v>
      </c>
      <c r="C189">
        <v>-3.8426119999999999</v>
      </c>
      <c r="H189">
        <v>14500000000</v>
      </c>
      <c r="I189">
        <v>-3.8672458999999999</v>
      </c>
      <c r="M189">
        <f t="shared" si="2"/>
        <v>15.025</v>
      </c>
    </row>
    <row r="190" spans="2:13" x14ac:dyDescent="0.25">
      <c r="B190">
        <v>14575000000</v>
      </c>
      <c r="C190">
        <v>-3.7909004999999998</v>
      </c>
      <c r="H190">
        <v>14575000000</v>
      </c>
      <c r="I190">
        <v>-3.9101819999999998</v>
      </c>
      <c r="M190">
        <f t="shared" si="2"/>
        <v>15.1</v>
      </c>
    </row>
    <row r="191" spans="2:13" x14ac:dyDescent="0.25">
      <c r="B191">
        <v>14650000000</v>
      </c>
      <c r="C191">
        <v>-3.64656</v>
      </c>
      <c r="H191">
        <v>14650000000</v>
      </c>
      <c r="I191">
        <v>-3.9351349</v>
      </c>
      <c r="M191">
        <f t="shared" si="2"/>
        <v>15.175000000000001</v>
      </c>
    </row>
    <row r="192" spans="2:13" x14ac:dyDescent="0.25">
      <c r="B192">
        <v>14725000000</v>
      </c>
      <c r="C192">
        <v>-3.5560787</v>
      </c>
      <c r="H192">
        <v>14725000000</v>
      </c>
      <c r="I192">
        <v>-3.9371154000000002</v>
      </c>
      <c r="M192">
        <f t="shared" si="2"/>
        <v>15.25</v>
      </c>
    </row>
    <row r="193" spans="2:13" x14ac:dyDescent="0.25">
      <c r="B193">
        <v>14800000000</v>
      </c>
      <c r="C193">
        <v>-3.6536376000000002</v>
      </c>
      <c r="H193">
        <v>14800000000</v>
      </c>
      <c r="I193">
        <v>-4.1318355000000002</v>
      </c>
      <c r="M193">
        <f t="shared" si="2"/>
        <v>15.324999999999999</v>
      </c>
    </row>
    <row r="194" spans="2:13" x14ac:dyDescent="0.25">
      <c r="B194">
        <v>14875000000</v>
      </c>
      <c r="C194">
        <v>-3.5921322999999998</v>
      </c>
      <c r="H194">
        <v>14875000000</v>
      </c>
      <c r="I194">
        <v>-4.2157454000000003</v>
      </c>
      <c r="M194">
        <f t="shared" si="2"/>
        <v>15.4</v>
      </c>
    </row>
    <row r="195" spans="2:13" x14ac:dyDescent="0.25">
      <c r="B195">
        <v>14950000000</v>
      </c>
      <c r="C195">
        <v>-3.7687001000000002</v>
      </c>
      <c r="H195">
        <v>14950000000</v>
      </c>
      <c r="I195">
        <v>-4.5116576999999998</v>
      </c>
      <c r="M195">
        <f t="shared" ref="M195:M202" si="3">H202/10^9</f>
        <v>15.475</v>
      </c>
    </row>
    <row r="196" spans="2:13" x14ac:dyDescent="0.25">
      <c r="B196">
        <v>15025000000</v>
      </c>
      <c r="C196">
        <v>-3.7498385999999999</v>
      </c>
      <c r="H196">
        <v>15025000000</v>
      </c>
      <c r="I196">
        <v>-4.5891728000000001</v>
      </c>
      <c r="M196">
        <f t="shared" si="3"/>
        <v>15.55</v>
      </c>
    </row>
    <row r="197" spans="2:13" x14ac:dyDescent="0.25">
      <c r="B197">
        <v>15100000000</v>
      </c>
      <c r="C197">
        <v>-3.8264627</v>
      </c>
      <c r="H197">
        <v>15100000000</v>
      </c>
      <c r="I197">
        <v>-4.8250742000000004</v>
      </c>
      <c r="M197">
        <f t="shared" si="3"/>
        <v>15.625</v>
      </c>
    </row>
    <row r="198" spans="2:13" x14ac:dyDescent="0.25">
      <c r="B198">
        <v>15175000000</v>
      </c>
      <c r="C198">
        <v>-4.0065985</v>
      </c>
      <c r="H198">
        <v>15175000000</v>
      </c>
      <c r="I198">
        <v>-5.1259798999999999</v>
      </c>
      <c r="M198">
        <f t="shared" si="3"/>
        <v>15.7</v>
      </c>
    </row>
    <row r="199" spans="2:13" x14ac:dyDescent="0.25">
      <c r="B199">
        <v>15250000000</v>
      </c>
      <c r="C199">
        <v>-3.9737505999999998</v>
      </c>
      <c r="H199">
        <v>15250000000</v>
      </c>
      <c r="I199">
        <v>-5.1976309000000001</v>
      </c>
      <c r="M199">
        <f t="shared" si="3"/>
        <v>15.775</v>
      </c>
    </row>
    <row r="200" spans="2:13" x14ac:dyDescent="0.25">
      <c r="B200">
        <v>15325000000</v>
      </c>
      <c r="C200">
        <v>-4.0680307999999998</v>
      </c>
      <c r="H200">
        <v>15325000000</v>
      </c>
      <c r="I200">
        <v>-5.4122728999999996</v>
      </c>
      <c r="M200">
        <f t="shared" si="3"/>
        <v>15.85</v>
      </c>
    </row>
    <row r="201" spans="2:13" x14ac:dyDescent="0.25">
      <c r="B201">
        <v>15400000000</v>
      </c>
      <c r="C201">
        <v>-3.7656611999999998</v>
      </c>
      <c r="H201">
        <v>15400000000</v>
      </c>
      <c r="I201">
        <v>-5.1211938999999997</v>
      </c>
      <c r="M201">
        <f t="shared" si="3"/>
        <v>15.925000000000001</v>
      </c>
    </row>
    <row r="202" spans="2:13" x14ac:dyDescent="0.25">
      <c r="B202">
        <v>15475000000</v>
      </c>
      <c r="C202">
        <v>-4.0057478</v>
      </c>
      <c r="H202">
        <v>15475000000</v>
      </c>
      <c r="I202">
        <v>-5.3902964999999998</v>
      </c>
      <c r="M202">
        <f t="shared" si="3"/>
        <v>16</v>
      </c>
    </row>
    <row r="203" spans="2:13" x14ac:dyDescent="0.25">
      <c r="B203">
        <v>15550000000</v>
      </c>
      <c r="C203">
        <v>-3.7443862000000001</v>
      </c>
      <c r="H203">
        <v>15550000000</v>
      </c>
      <c r="I203">
        <v>-5.1223840999999997</v>
      </c>
    </row>
    <row r="204" spans="2:13" x14ac:dyDescent="0.25">
      <c r="B204">
        <v>15625000000</v>
      </c>
      <c r="C204">
        <v>-3.6519189000000001</v>
      </c>
      <c r="H204">
        <v>15625000000</v>
      </c>
      <c r="I204">
        <v>-4.9866042000000004</v>
      </c>
    </row>
    <row r="205" spans="2:13" x14ac:dyDescent="0.25">
      <c r="B205">
        <v>15700000000</v>
      </c>
      <c r="C205">
        <v>-3.8717315000000001</v>
      </c>
      <c r="H205">
        <v>15700000000</v>
      </c>
      <c r="I205">
        <v>-5.2027372999999999</v>
      </c>
    </row>
    <row r="206" spans="2:13" x14ac:dyDescent="0.25">
      <c r="B206">
        <v>15775000000</v>
      </c>
      <c r="C206">
        <v>-3.7169420999999998</v>
      </c>
      <c r="H206">
        <v>15775000000</v>
      </c>
      <c r="I206">
        <v>-5.0233774000000002</v>
      </c>
    </row>
    <row r="207" spans="2:13" x14ac:dyDescent="0.25">
      <c r="B207">
        <v>15850000000</v>
      </c>
      <c r="C207">
        <v>-4.0381502999999999</v>
      </c>
      <c r="H207">
        <v>15850000000</v>
      </c>
      <c r="I207">
        <v>-5.3824586999999999</v>
      </c>
    </row>
    <row r="208" spans="2:13" x14ac:dyDescent="0.25">
      <c r="B208">
        <v>15925000000</v>
      </c>
      <c r="C208">
        <v>-4.4074058999999997</v>
      </c>
      <c r="H208">
        <v>15925000000</v>
      </c>
      <c r="I208">
        <v>-5.7567282000000004</v>
      </c>
    </row>
    <row r="209" spans="2:9" x14ac:dyDescent="0.25">
      <c r="B209">
        <v>16000000000</v>
      </c>
      <c r="C209">
        <v>-4.9182277000000001</v>
      </c>
      <c r="H209">
        <v>16000000000</v>
      </c>
      <c r="I209">
        <v>-6.3603888</v>
      </c>
    </row>
    <row r="210" spans="2:9" x14ac:dyDescent="0.25">
      <c r="B210" t="s">
        <v>13</v>
      </c>
      <c r="H210" t="s">
        <v>13</v>
      </c>
    </row>
    <row r="213" spans="2:9" x14ac:dyDescent="0.25">
      <c r="B213" t="s">
        <v>14</v>
      </c>
      <c r="H213" t="s">
        <v>14</v>
      </c>
    </row>
    <row r="214" spans="2:9" x14ac:dyDescent="0.25">
      <c r="B214" t="s">
        <v>10</v>
      </c>
      <c r="C214" t="s">
        <v>68</v>
      </c>
      <c r="H214" t="s">
        <v>10</v>
      </c>
      <c r="I214" t="s">
        <v>68</v>
      </c>
    </row>
    <row r="215" spans="2:9" x14ac:dyDescent="0.25">
      <c r="B215">
        <v>1000000000</v>
      </c>
      <c r="C215">
        <v>-24.864819000000001</v>
      </c>
      <c r="H215">
        <v>1000000000</v>
      </c>
      <c r="I215">
        <v>-25.833565</v>
      </c>
    </row>
    <row r="216" spans="2:9" x14ac:dyDescent="0.25">
      <c r="B216">
        <v>1075000000</v>
      </c>
      <c r="C216">
        <v>-24.965634999999999</v>
      </c>
      <c r="H216">
        <v>1075000000</v>
      </c>
      <c r="I216">
        <v>-26.063621999999999</v>
      </c>
    </row>
    <row r="217" spans="2:9" x14ac:dyDescent="0.25">
      <c r="B217">
        <v>1150000000</v>
      </c>
      <c r="C217">
        <v>-25.196667000000001</v>
      </c>
      <c r="H217">
        <v>1150000000</v>
      </c>
      <c r="I217">
        <v>-26.350128000000002</v>
      </c>
    </row>
    <row r="218" spans="2:9" x14ac:dyDescent="0.25">
      <c r="B218">
        <v>1225000000</v>
      </c>
      <c r="C218">
        <v>-25.576574000000001</v>
      </c>
      <c r="H218">
        <v>1225000000</v>
      </c>
      <c r="I218">
        <v>-26.722798999999998</v>
      </c>
    </row>
    <row r="219" spans="2:9" x14ac:dyDescent="0.25">
      <c r="B219">
        <v>1300000000</v>
      </c>
      <c r="C219">
        <v>-25.887098000000002</v>
      </c>
      <c r="H219">
        <v>1300000000</v>
      </c>
      <c r="I219">
        <v>-27.040856999999999</v>
      </c>
    </row>
    <row r="220" spans="2:9" x14ac:dyDescent="0.25">
      <c r="B220">
        <v>1375000000</v>
      </c>
      <c r="C220">
        <v>-26.230215000000001</v>
      </c>
      <c r="H220">
        <v>1375000000</v>
      </c>
      <c r="I220">
        <v>-27.307691999999999</v>
      </c>
    </row>
    <row r="221" spans="2:9" x14ac:dyDescent="0.25">
      <c r="B221">
        <v>1450000000</v>
      </c>
      <c r="C221">
        <v>-26.711148999999999</v>
      </c>
      <c r="H221">
        <v>1450000000</v>
      </c>
      <c r="I221">
        <v>-27.610744</v>
      </c>
    </row>
    <row r="222" spans="2:9" x14ac:dyDescent="0.25">
      <c r="B222">
        <v>1525000000</v>
      </c>
      <c r="C222">
        <v>-27.233661999999999</v>
      </c>
      <c r="H222">
        <v>1525000000</v>
      </c>
      <c r="I222">
        <v>-27.914300999999998</v>
      </c>
    </row>
    <row r="223" spans="2:9" x14ac:dyDescent="0.25">
      <c r="B223">
        <v>1600000000</v>
      </c>
      <c r="C223">
        <v>-27.700243</v>
      </c>
      <c r="H223">
        <v>1600000000</v>
      </c>
      <c r="I223">
        <v>-28.202963</v>
      </c>
    </row>
    <row r="224" spans="2:9" x14ac:dyDescent="0.25">
      <c r="B224">
        <v>1675000000</v>
      </c>
      <c r="C224">
        <v>-28.284168000000001</v>
      </c>
      <c r="H224">
        <v>1675000000</v>
      </c>
      <c r="I224">
        <v>-28.514755000000001</v>
      </c>
    </row>
    <row r="225" spans="2:9" x14ac:dyDescent="0.25">
      <c r="B225">
        <v>1750000000</v>
      </c>
      <c r="C225">
        <v>-28.879873</v>
      </c>
      <c r="H225">
        <v>1750000000</v>
      </c>
      <c r="I225">
        <v>-28.803363999999998</v>
      </c>
    </row>
    <row r="226" spans="2:9" x14ac:dyDescent="0.25">
      <c r="B226">
        <v>1825000000</v>
      </c>
      <c r="C226">
        <v>-29.481656999999998</v>
      </c>
      <c r="H226">
        <v>1825000000</v>
      </c>
      <c r="I226">
        <v>-29.111346999999999</v>
      </c>
    </row>
    <row r="227" spans="2:9" x14ac:dyDescent="0.25">
      <c r="B227">
        <v>1900000000</v>
      </c>
      <c r="C227">
        <v>-30.028326</v>
      </c>
      <c r="H227">
        <v>1900000000</v>
      </c>
      <c r="I227">
        <v>-29.417646000000001</v>
      </c>
    </row>
    <row r="228" spans="2:9" x14ac:dyDescent="0.25">
      <c r="B228">
        <v>1975000000</v>
      </c>
      <c r="C228">
        <v>-30.568688999999999</v>
      </c>
      <c r="H228">
        <v>1975000000</v>
      </c>
      <c r="I228">
        <v>-29.753477</v>
      </c>
    </row>
    <row r="229" spans="2:9" x14ac:dyDescent="0.25">
      <c r="B229">
        <v>2050000000</v>
      </c>
      <c r="C229">
        <v>-31.058823</v>
      </c>
      <c r="H229">
        <v>2050000000</v>
      </c>
      <c r="I229">
        <v>-30.064924000000001</v>
      </c>
    </row>
    <row r="230" spans="2:9" x14ac:dyDescent="0.25">
      <c r="B230">
        <v>2125000000</v>
      </c>
      <c r="C230">
        <v>-31.523641999999999</v>
      </c>
      <c r="H230">
        <v>2125000000</v>
      </c>
      <c r="I230">
        <v>-30.368463999999999</v>
      </c>
    </row>
    <row r="231" spans="2:9" x14ac:dyDescent="0.25">
      <c r="B231">
        <v>2200000000</v>
      </c>
      <c r="C231">
        <v>-32.048653000000002</v>
      </c>
      <c r="H231">
        <v>2200000000</v>
      </c>
      <c r="I231">
        <v>-30.713899999999999</v>
      </c>
    </row>
    <row r="232" spans="2:9" x14ac:dyDescent="0.25">
      <c r="B232">
        <v>2275000000</v>
      </c>
      <c r="C232">
        <v>-32.603194999999999</v>
      </c>
      <c r="H232">
        <v>2275000000</v>
      </c>
      <c r="I232">
        <v>-31.128395000000001</v>
      </c>
    </row>
    <row r="233" spans="2:9" x14ac:dyDescent="0.25">
      <c r="B233">
        <v>2350000000</v>
      </c>
      <c r="C233">
        <v>-33.225696999999997</v>
      </c>
      <c r="H233">
        <v>2350000000</v>
      </c>
      <c r="I233">
        <v>-31.583901999999998</v>
      </c>
    </row>
    <row r="234" spans="2:9" x14ac:dyDescent="0.25">
      <c r="B234">
        <v>2425000000</v>
      </c>
      <c r="C234">
        <v>-33.854121999999997</v>
      </c>
      <c r="H234">
        <v>2425000000</v>
      </c>
      <c r="I234">
        <v>-32.022568</v>
      </c>
    </row>
    <row r="235" spans="2:9" x14ac:dyDescent="0.25">
      <c r="B235">
        <v>2500000000</v>
      </c>
      <c r="C235">
        <v>-34.597805000000001</v>
      </c>
      <c r="H235">
        <v>2500000000</v>
      </c>
      <c r="I235">
        <v>-32.625774</v>
      </c>
    </row>
    <row r="236" spans="2:9" x14ac:dyDescent="0.25">
      <c r="B236">
        <v>2575000000</v>
      </c>
      <c r="C236">
        <v>-35.25103</v>
      </c>
      <c r="H236">
        <v>2575000000</v>
      </c>
      <c r="I236">
        <v>-33.292682999999997</v>
      </c>
    </row>
    <row r="237" spans="2:9" x14ac:dyDescent="0.25">
      <c r="B237">
        <v>2650000000</v>
      </c>
      <c r="C237">
        <v>-35.881366999999997</v>
      </c>
      <c r="H237">
        <v>2650000000</v>
      </c>
      <c r="I237">
        <v>-34.023677999999997</v>
      </c>
    </row>
    <row r="238" spans="2:9" x14ac:dyDescent="0.25">
      <c r="B238">
        <v>2725000000</v>
      </c>
      <c r="C238">
        <v>-36.462826</v>
      </c>
      <c r="H238">
        <v>2725000000</v>
      </c>
      <c r="I238">
        <v>-34.739651000000002</v>
      </c>
    </row>
    <row r="239" spans="2:9" x14ac:dyDescent="0.25">
      <c r="B239">
        <v>2800000000</v>
      </c>
      <c r="C239">
        <v>-37.034153000000003</v>
      </c>
      <c r="H239">
        <v>2800000000</v>
      </c>
      <c r="I239">
        <v>-35.565520999999997</v>
      </c>
    </row>
    <row r="240" spans="2:9" x14ac:dyDescent="0.25">
      <c r="B240">
        <v>2875000000</v>
      </c>
      <c r="C240">
        <v>-37.668765999999998</v>
      </c>
      <c r="H240">
        <v>2875000000</v>
      </c>
      <c r="I240">
        <v>-36.613765999999998</v>
      </c>
    </row>
    <row r="241" spans="2:9" x14ac:dyDescent="0.25">
      <c r="B241">
        <v>2950000000</v>
      </c>
      <c r="C241">
        <v>-38.346080999999998</v>
      </c>
      <c r="H241">
        <v>2950000000</v>
      </c>
      <c r="I241">
        <v>-37.804363000000002</v>
      </c>
    </row>
    <row r="242" spans="2:9" x14ac:dyDescent="0.25">
      <c r="B242">
        <v>3025000000</v>
      </c>
      <c r="C242">
        <v>-38.944457999999997</v>
      </c>
      <c r="H242">
        <v>3025000000</v>
      </c>
      <c r="I242">
        <v>-39.189518</v>
      </c>
    </row>
    <row r="243" spans="2:9" x14ac:dyDescent="0.25">
      <c r="B243">
        <v>3100000000</v>
      </c>
      <c r="C243">
        <v>-39.516525000000001</v>
      </c>
      <c r="H243">
        <v>3100000000</v>
      </c>
      <c r="I243">
        <v>-40.618153</v>
      </c>
    </row>
    <row r="244" spans="2:9" x14ac:dyDescent="0.25">
      <c r="B244">
        <v>3175000000</v>
      </c>
      <c r="C244">
        <v>-40.185974000000002</v>
      </c>
      <c r="H244">
        <v>3175000000</v>
      </c>
      <c r="I244">
        <v>-41.753239000000001</v>
      </c>
    </row>
    <row r="245" spans="2:9" x14ac:dyDescent="0.25">
      <c r="B245">
        <v>3250000000</v>
      </c>
      <c r="C245">
        <v>-40.975323000000003</v>
      </c>
      <c r="H245">
        <v>3250000000</v>
      </c>
      <c r="I245">
        <v>-42.128169999999997</v>
      </c>
    </row>
    <row r="246" spans="2:9" x14ac:dyDescent="0.25">
      <c r="B246">
        <v>3325000000</v>
      </c>
      <c r="C246">
        <v>-42.064438000000003</v>
      </c>
      <c r="H246">
        <v>3325000000</v>
      </c>
      <c r="I246">
        <v>-41.739265000000003</v>
      </c>
    </row>
    <row r="247" spans="2:9" x14ac:dyDescent="0.25">
      <c r="B247">
        <v>3400000000</v>
      </c>
      <c r="C247">
        <v>-43.238235000000003</v>
      </c>
      <c r="H247">
        <v>3400000000</v>
      </c>
      <c r="I247">
        <v>-40.747157999999999</v>
      </c>
    </row>
    <row r="248" spans="2:9" x14ac:dyDescent="0.25">
      <c r="B248">
        <v>3475000000</v>
      </c>
      <c r="C248">
        <v>-44.368301000000002</v>
      </c>
      <c r="H248">
        <v>3475000000</v>
      </c>
      <c r="I248">
        <v>-39.658554000000002</v>
      </c>
    </row>
    <row r="249" spans="2:9" x14ac:dyDescent="0.25">
      <c r="B249">
        <v>3550000000</v>
      </c>
      <c r="C249">
        <v>-45.623458999999997</v>
      </c>
      <c r="H249">
        <v>3550000000</v>
      </c>
      <c r="I249">
        <v>-38.843918000000002</v>
      </c>
    </row>
    <row r="250" spans="2:9" x14ac:dyDescent="0.25">
      <c r="B250">
        <v>3625000000</v>
      </c>
      <c r="C250">
        <v>-46.459690000000002</v>
      </c>
      <c r="H250">
        <v>3625000000</v>
      </c>
      <c r="I250">
        <v>-38.521545000000003</v>
      </c>
    </row>
    <row r="251" spans="2:9" x14ac:dyDescent="0.25">
      <c r="B251">
        <v>3700000000</v>
      </c>
      <c r="C251">
        <v>-46.847403999999997</v>
      </c>
      <c r="H251">
        <v>3700000000</v>
      </c>
      <c r="I251">
        <v>-38.949043000000003</v>
      </c>
    </row>
    <row r="252" spans="2:9" x14ac:dyDescent="0.25">
      <c r="B252">
        <v>3775000000</v>
      </c>
      <c r="C252">
        <v>-46.689667</v>
      </c>
      <c r="H252">
        <v>3775000000</v>
      </c>
      <c r="I252">
        <v>-39.756405000000001</v>
      </c>
    </row>
    <row r="253" spans="2:9" x14ac:dyDescent="0.25">
      <c r="B253">
        <v>3850000000</v>
      </c>
      <c r="C253">
        <v>-46.302452000000002</v>
      </c>
      <c r="H253">
        <v>3850000000</v>
      </c>
      <c r="I253">
        <v>-40.640582999999999</v>
      </c>
    </row>
    <row r="254" spans="2:9" x14ac:dyDescent="0.25">
      <c r="B254">
        <v>3925000000</v>
      </c>
      <c r="C254">
        <v>-45.215381999999998</v>
      </c>
      <c r="H254">
        <v>3925000000</v>
      </c>
      <c r="I254">
        <v>-41.434761000000002</v>
      </c>
    </row>
    <row r="255" spans="2:9" x14ac:dyDescent="0.25">
      <c r="B255">
        <v>4000000000</v>
      </c>
      <c r="C255">
        <v>-43.92915</v>
      </c>
      <c r="H255">
        <v>4000000000</v>
      </c>
      <c r="I255">
        <v>-42.01276</v>
      </c>
    </row>
    <row r="256" spans="2:9" x14ac:dyDescent="0.25">
      <c r="B256">
        <v>4075000000</v>
      </c>
      <c r="C256">
        <v>-42.490025000000003</v>
      </c>
      <c r="H256">
        <v>4075000000</v>
      </c>
      <c r="I256">
        <v>-42.048381999999997</v>
      </c>
    </row>
    <row r="257" spans="2:9" x14ac:dyDescent="0.25">
      <c r="B257">
        <v>4150000000</v>
      </c>
      <c r="C257">
        <v>-41.412070999999997</v>
      </c>
      <c r="H257">
        <v>4150000000</v>
      </c>
      <c r="I257">
        <v>-41.794730999999999</v>
      </c>
    </row>
    <row r="258" spans="2:9" x14ac:dyDescent="0.25">
      <c r="B258">
        <v>4225000000</v>
      </c>
      <c r="C258">
        <v>-40.641494999999999</v>
      </c>
      <c r="H258">
        <v>4225000000</v>
      </c>
      <c r="I258">
        <v>-41.459816000000004</v>
      </c>
    </row>
    <row r="259" spans="2:9" x14ac:dyDescent="0.25">
      <c r="B259">
        <v>4300000000</v>
      </c>
      <c r="C259">
        <v>-40.14526</v>
      </c>
      <c r="H259">
        <v>4300000000</v>
      </c>
      <c r="I259">
        <v>-41.061275000000002</v>
      </c>
    </row>
    <row r="260" spans="2:9" x14ac:dyDescent="0.25">
      <c r="B260">
        <v>4375000000</v>
      </c>
      <c r="C260">
        <v>-39.846091999999999</v>
      </c>
      <c r="H260">
        <v>4375000000</v>
      </c>
      <c r="I260">
        <v>-40.953547999999998</v>
      </c>
    </row>
    <row r="261" spans="2:9" x14ac:dyDescent="0.25">
      <c r="B261">
        <v>4450000000</v>
      </c>
      <c r="C261">
        <v>-39.720730000000003</v>
      </c>
      <c r="H261">
        <v>4450000000</v>
      </c>
      <c r="I261">
        <v>-41.262752999999996</v>
      </c>
    </row>
    <row r="262" spans="2:9" x14ac:dyDescent="0.25">
      <c r="B262">
        <v>4525000000</v>
      </c>
      <c r="C262">
        <v>-39.728389999999997</v>
      </c>
      <c r="H262">
        <v>4525000000</v>
      </c>
      <c r="I262">
        <v>-41.775680999999999</v>
      </c>
    </row>
    <row r="263" spans="2:9" x14ac:dyDescent="0.25">
      <c r="B263">
        <v>4600000000</v>
      </c>
      <c r="C263">
        <v>-39.6492</v>
      </c>
      <c r="H263">
        <v>4600000000</v>
      </c>
      <c r="I263">
        <v>-42.175507000000003</v>
      </c>
    </row>
    <row r="264" spans="2:9" x14ac:dyDescent="0.25">
      <c r="B264">
        <v>4675000000</v>
      </c>
      <c r="C264">
        <v>-39.627369000000002</v>
      </c>
      <c r="H264">
        <v>4675000000</v>
      </c>
      <c r="I264">
        <v>-42.64761</v>
      </c>
    </row>
    <row r="265" spans="2:9" x14ac:dyDescent="0.25">
      <c r="B265">
        <v>4750000000</v>
      </c>
      <c r="C265">
        <v>-39.637421000000003</v>
      </c>
      <c r="H265">
        <v>4750000000</v>
      </c>
      <c r="I265">
        <v>-43.002239000000003</v>
      </c>
    </row>
    <row r="266" spans="2:9" x14ac:dyDescent="0.25">
      <c r="B266">
        <v>4825000000</v>
      </c>
      <c r="C266">
        <v>-39.701824000000002</v>
      </c>
      <c r="H266">
        <v>4825000000</v>
      </c>
      <c r="I266">
        <v>-43.186024000000003</v>
      </c>
    </row>
    <row r="267" spans="2:9" x14ac:dyDescent="0.25">
      <c r="B267">
        <v>4900000000</v>
      </c>
      <c r="C267">
        <v>-39.348125000000003</v>
      </c>
      <c r="H267">
        <v>4900000000</v>
      </c>
      <c r="I267">
        <v>-42.871814999999998</v>
      </c>
    </row>
    <row r="268" spans="2:9" x14ac:dyDescent="0.25">
      <c r="B268">
        <v>4975000000</v>
      </c>
      <c r="C268">
        <v>-39.026454999999999</v>
      </c>
      <c r="H268">
        <v>4975000000</v>
      </c>
      <c r="I268">
        <v>-42.406120000000001</v>
      </c>
    </row>
    <row r="269" spans="2:9" x14ac:dyDescent="0.25">
      <c r="B269">
        <v>5050000000</v>
      </c>
      <c r="C269">
        <v>-38.668757999999997</v>
      </c>
      <c r="H269">
        <v>5050000000</v>
      </c>
      <c r="I269">
        <v>-41.503428999999997</v>
      </c>
    </row>
    <row r="270" spans="2:9" x14ac:dyDescent="0.25">
      <c r="B270">
        <v>5125000000</v>
      </c>
      <c r="C270">
        <v>-38.246628000000001</v>
      </c>
      <c r="H270">
        <v>5125000000</v>
      </c>
      <c r="I270">
        <v>-40.037514000000002</v>
      </c>
    </row>
    <row r="271" spans="2:9" x14ac:dyDescent="0.25">
      <c r="B271">
        <v>5200000000</v>
      </c>
      <c r="C271">
        <v>-37.745541000000003</v>
      </c>
      <c r="H271">
        <v>5200000000</v>
      </c>
      <c r="I271">
        <v>-38.137397999999997</v>
      </c>
    </row>
    <row r="272" spans="2:9" x14ac:dyDescent="0.25">
      <c r="B272">
        <v>5275000000</v>
      </c>
      <c r="C272">
        <v>-37.376494999999998</v>
      </c>
      <c r="H272">
        <v>5275000000</v>
      </c>
      <c r="I272">
        <v>-36.248085000000003</v>
      </c>
    </row>
    <row r="273" spans="2:9" x14ac:dyDescent="0.25">
      <c r="B273">
        <v>5350000000</v>
      </c>
      <c r="C273">
        <v>-36.922427999999996</v>
      </c>
      <c r="H273">
        <v>5350000000</v>
      </c>
      <c r="I273">
        <v>-34.465439000000003</v>
      </c>
    </row>
    <row r="274" spans="2:9" x14ac:dyDescent="0.25">
      <c r="B274">
        <v>5425000000</v>
      </c>
      <c r="C274">
        <v>-36.726531999999999</v>
      </c>
      <c r="H274">
        <v>5425000000</v>
      </c>
      <c r="I274">
        <v>-32.973339000000003</v>
      </c>
    </row>
    <row r="275" spans="2:9" x14ac:dyDescent="0.25">
      <c r="B275">
        <v>5500000000</v>
      </c>
      <c r="C275">
        <v>-36.761707000000001</v>
      </c>
      <c r="H275">
        <v>5500000000</v>
      </c>
      <c r="I275">
        <v>-31.934639000000001</v>
      </c>
    </row>
    <row r="276" spans="2:9" x14ac:dyDescent="0.25">
      <c r="B276">
        <v>5575000000</v>
      </c>
      <c r="C276">
        <v>-37.074607999999998</v>
      </c>
      <c r="H276">
        <v>5575000000</v>
      </c>
      <c r="I276">
        <v>-31.280714</v>
      </c>
    </row>
    <row r="277" spans="2:9" x14ac:dyDescent="0.25">
      <c r="B277">
        <v>5650000000</v>
      </c>
      <c r="C277">
        <v>-37.696793</v>
      </c>
      <c r="H277">
        <v>5650000000</v>
      </c>
      <c r="I277">
        <v>-31.102896000000001</v>
      </c>
    </row>
    <row r="278" spans="2:9" x14ac:dyDescent="0.25">
      <c r="B278">
        <v>5725000000</v>
      </c>
      <c r="C278">
        <v>-38.295485999999997</v>
      </c>
      <c r="H278">
        <v>5725000000</v>
      </c>
      <c r="I278">
        <v>-31.201283</v>
      </c>
    </row>
    <row r="279" spans="2:9" x14ac:dyDescent="0.25">
      <c r="B279">
        <v>5800000000</v>
      </c>
      <c r="C279">
        <v>-38.591670999999998</v>
      </c>
      <c r="H279">
        <v>5800000000</v>
      </c>
      <c r="I279">
        <v>-31.603995999999999</v>
      </c>
    </row>
    <row r="280" spans="2:9" x14ac:dyDescent="0.25">
      <c r="B280">
        <v>5875000000</v>
      </c>
      <c r="C280">
        <v>-38.743609999999997</v>
      </c>
      <c r="H280">
        <v>5875000000</v>
      </c>
      <c r="I280">
        <v>-32.197830000000003</v>
      </c>
    </row>
    <row r="281" spans="2:9" x14ac:dyDescent="0.25">
      <c r="B281">
        <v>5950000000</v>
      </c>
      <c r="C281">
        <v>-38.702838999999997</v>
      </c>
      <c r="H281">
        <v>5950000000</v>
      </c>
      <c r="I281">
        <v>-33.021304999999998</v>
      </c>
    </row>
    <row r="282" spans="2:9" x14ac:dyDescent="0.25">
      <c r="B282">
        <v>6025000000</v>
      </c>
      <c r="C282">
        <v>-38.767082000000002</v>
      </c>
      <c r="H282">
        <v>6025000000</v>
      </c>
      <c r="I282">
        <v>-33.964466000000002</v>
      </c>
    </row>
    <row r="283" spans="2:9" x14ac:dyDescent="0.25">
      <c r="B283">
        <v>6100000000</v>
      </c>
      <c r="C283">
        <v>-38.849113000000003</v>
      </c>
      <c r="H283">
        <v>6100000000</v>
      </c>
      <c r="I283">
        <v>-34.903114000000002</v>
      </c>
    </row>
    <row r="284" spans="2:9" x14ac:dyDescent="0.25">
      <c r="B284">
        <v>6175000000</v>
      </c>
      <c r="C284">
        <v>-39.025238000000002</v>
      </c>
      <c r="H284">
        <v>6175000000</v>
      </c>
      <c r="I284">
        <v>-35.587806999999998</v>
      </c>
    </row>
    <row r="285" spans="2:9" x14ac:dyDescent="0.25">
      <c r="B285">
        <v>6250000000</v>
      </c>
      <c r="C285">
        <v>-39.288780000000003</v>
      </c>
      <c r="H285">
        <v>6250000000</v>
      </c>
      <c r="I285">
        <v>-36.005726000000003</v>
      </c>
    </row>
    <row r="286" spans="2:9" x14ac:dyDescent="0.25">
      <c r="B286">
        <v>6325000000</v>
      </c>
      <c r="C286">
        <v>-39.670177000000002</v>
      </c>
      <c r="H286">
        <v>6325000000</v>
      </c>
      <c r="I286">
        <v>-36.315857000000001</v>
      </c>
    </row>
    <row r="287" spans="2:9" x14ac:dyDescent="0.25">
      <c r="B287">
        <v>6400000000</v>
      </c>
      <c r="C287">
        <v>-39.881366999999997</v>
      </c>
      <c r="H287">
        <v>6400000000</v>
      </c>
      <c r="I287">
        <v>-36.481349999999999</v>
      </c>
    </row>
    <row r="288" spans="2:9" x14ac:dyDescent="0.25">
      <c r="B288">
        <v>6475000000</v>
      </c>
      <c r="C288">
        <v>-40.097397000000001</v>
      </c>
      <c r="H288">
        <v>6475000000</v>
      </c>
      <c r="I288">
        <v>-36.546264999999998</v>
      </c>
    </row>
    <row r="289" spans="2:9" x14ac:dyDescent="0.25">
      <c r="B289">
        <v>6550000000</v>
      </c>
      <c r="C289">
        <v>-40.179588000000003</v>
      </c>
      <c r="H289">
        <v>6550000000</v>
      </c>
      <c r="I289">
        <v>-36.659851000000003</v>
      </c>
    </row>
    <row r="290" spans="2:9" x14ac:dyDescent="0.25">
      <c r="B290">
        <v>6625000000</v>
      </c>
      <c r="C290">
        <v>-39.996654999999997</v>
      </c>
      <c r="H290">
        <v>6625000000</v>
      </c>
      <c r="I290">
        <v>-36.934711</v>
      </c>
    </row>
    <row r="291" spans="2:9" x14ac:dyDescent="0.25">
      <c r="B291">
        <v>6700000000</v>
      </c>
      <c r="C291">
        <v>-39.455134999999999</v>
      </c>
      <c r="H291">
        <v>6700000000</v>
      </c>
      <c r="I291">
        <v>-37.201827999999999</v>
      </c>
    </row>
    <row r="292" spans="2:9" x14ac:dyDescent="0.25">
      <c r="B292">
        <v>6775000000</v>
      </c>
      <c r="C292">
        <v>-38.559280000000001</v>
      </c>
      <c r="H292">
        <v>6775000000</v>
      </c>
      <c r="I292">
        <v>-37.384326999999999</v>
      </c>
    </row>
    <row r="293" spans="2:9" x14ac:dyDescent="0.25">
      <c r="B293">
        <v>6850000000</v>
      </c>
      <c r="C293">
        <v>-37.434696000000002</v>
      </c>
      <c r="H293">
        <v>6850000000</v>
      </c>
      <c r="I293">
        <v>-37.400238000000002</v>
      </c>
    </row>
    <row r="294" spans="2:9" x14ac:dyDescent="0.25">
      <c r="B294">
        <v>6925000000</v>
      </c>
      <c r="C294">
        <v>-36.262259999999998</v>
      </c>
      <c r="H294">
        <v>6925000000</v>
      </c>
      <c r="I294">
        <v>-37.215888999999997</v>
      </c>
    </row>
    <row r="295" spans="2:9" x14ac:dyDescent="0.25">
      <c r="B295">
        <v>7000000000</v>
      </c>
      <c r="C295">
        <v>-35.265540999999999</v>
      </c>
      <c r="H295">
        <v>7000000000</v>
      </c>
      <c r="I295">
        <v>-36.973236</v>
      </c>
    </row>
    <row r="296" spans="2:9" x14ac:dyDescent="0.25">
      <c r="B296">
        <v>7075000000</v>
      </c>
      <c r="C296">
        <v>-34.33379</v>
      </c>
      <c r="H296">
        <v>7075000000</v>
      </c>
      <c r="I296">
        <v>-36.502850000000002</v>
      </c>
    </row>
    <row r="297" spans="2:9" x14ac:dyDescent="0.25">
      <c r="B297">
        <v>7150000000</v>
      </c>
      <c r="C297">
        <v>-33.753188999999999</v>
      </c>
      <c r="H297">
        <v>7150000000</v>
      </c>
      <c r="I297">
        <v>-36.123150000000003</v>
      </c>
    </row>
    <row r="298" spans="2:9" x14ac:dyDescent="0.25">
      <c r="B298">
        <v>7225000000</v>
      </c>
      <c r="C298">
        <v>-33.476520999999998</v>
      </c>
      <c r="H298">
        <v>7225000000</v>
      </c>
      <c r="I298">
        <v>-35.868816000000002</v>
      </c>
    </row>
    <row r="299" spans="2:9" x14ac:dyDescent="0.25">
      <c r="B299">
        <v>7300000000</v>
      </c>
      <c r="C299">
        <v>-33.494114000000003</v>
      </c>
      <c r="H299">
        <v>7300000000</v>
      </c>
      <c r="I299">
        <v>-35.907314</v>
      </c>
    </row>
    <row r="300" spans="2:9" x14ac:dyDescent="0.25">
      <c r="B300">
        <v>7375000000</v>
      </c>
      <c r="C300">
        <v>-33.646782000000002</v>
      </c>
      <c r="H300">
        <v>7375000000</v>
      </c>
      <c r="I300">
        <v>-35.985728999999999</v>
      </c>
    </row>
    <row r="301" spans="2:9" x14ac:dyDescent="0.25">
      <c r="B301">
        <v>7450000000</v>
      </c>
      <c r="C301">
        <v>-34.043415000000003</v>
      </c>
      <c r="H301">
        <v>7450000000</v>
      </c>
      <c r="I301">
        <v>-36.337662000000002</v>
      </c>
    </row>
    <row r="302" spans="2:9" x14ac:dyDescent="0.25">
      <c r="B302">
        <v>7525000000</v>
      </c>
      <c r="C302">
        <v>-34.640095000000002</v>
      </c>
      <c r="H302">
        <v>7525000000</v>
      </c>
      <c r="I302">
        <v>-36.863258000000002</v>
      </c>
    </row>
    <row r="303" spans="2:9" x14ac:dyDescent="0.25">
      <c r="B303">
        <v>7600000000</v>
      </c>
      <c r="C303">
        <v>-35.180061000000002</v>
      </c>
      <c r="H303">
        <v>7600000000</v>
      </c>
      <c r="I303">
        <v>-37.124023000000001</v>
      </c>
    </row>
    <row r="304" spans="2:9" x14ac:dyDescent="0.25">
      <c r="B304">
        <v>7675000000</v>
      </c>
      <c r="C304">
        <v>-35.699931999999997</v>
      </c>
      <c r="H304">
        <v>7675000000</v>
      </c>
      <c r="I304">
        <v>-37.169227999999997</v>
      </c>
    </row>
    <row r="305" spans="2:9" x14ac:dyDescent="0.25">
      <c r="B305">
        <v>7750000000</v>
      </c>
      <c r="C305">
        <v>-36.156761000000003</v>
      </c>
      <c r="H305">
        <v>7750000000</v>
      </c>
      <c r="I305">
        <v>-37.184565999999997</v>
      </c>
    </row>
    <row r="306" spans="2:9" x14ac:dyDescent="0.25">
      <c r="B306">
        <v>7825000000</v>
      </c>
      <c r="C306">
        <v>-36.517837999999998</v>
      </c>
      <c r="H306">
        <v>7825000000</v>
      </c>
      <c r="I306">
        <v>-37.181980000000003</v>
      </c>
    </row>
    <row r="307" spans="2:9" x14ac:dyDescent="0.25">
      <c r="B307">
        <v>7900000000</v>
      </c>
      <c r="C307">
        <v>-36.604424000000002</v>
      </c>
      <c r="H307">
        <v>7900000000</v>
      </c>
      <c r="I307">
        <v>-36.859447000000003</v>
      </c>
    </row>
    <row r="308" spans="2:9" x14ac:dyDescent="0.25">
      <c r="B308">
        <v>7975000000</v>
      </c>
      <c r="C308">
        <v>-36.789845</v>
      </c>
      <c r="H308">
        <v>7975000000</v>
      </c>
      <c r="I308">
        <v>-36.814743</v>
      </c>
    </row>
    <row r="309" spans="2:9" x14ac:dyDescent="0.25">
      <c r="B309">
        <v>8050000000</v>
      </c>
      <c r="C309">
        <v>-37.197186000000002</v>
      </c>
      <c r="H309">
        <v>8050000000</v>
      </c>
      <c r="I309">
        <v>-37.195385000000002</v>
      </c>
    </row>
    <row r="310" spans="2:9" x14ac:dyDescent="0.25">
      <c r="B310">
        <v>8125000000</v>
      </c>
      <c r="C310">
        <v>-38.151398</v>
      </c>
      <c r="H310">
        <v>8125000000</v>
      </c>
      <c r="I310">
        <v>-38.196224000000001</v>
      </c>
    </row>
    <row r="311" spans="2:9" x14ac:dyDescent="0.25">
      <c r="B311">
        <v>8200000000</v>
      </c>
      <c r="C311">
        <v>-38.691676999999999</v>
      </c>
      <c r="H311">
        <v>8200000000</v>
      </c>
      <c r="I311">
        <v>-38.731135999999999</v>
      </c>
    </row>
    <row r="312" spans="2:9" x14ac:dyDescent="0.25">
      <c r="B312">
        <v>8275000000</v>
      </c>
      <c r="C312">
        <v>-38.860000999999997</v>
      </c>
      <c r="H312">
        <v>8275000000</v>
      </c>
      <c r="I312">
        <v>-38.906685000000003</v>
      </c>
    </row>
    <row r="313" spans="2:9" x14ac:dyDescent="0.25">
      <c r="B313">
        <v>8350000000</v>
      </c>
      <c r="C313">
        <v>-38.865208000000003</v>
      </c>
      <c r="H313">
        <v>8350000000</v>
      </c>
      <c r="I313">
        <v>-38.959598999999997</v>
      </c>
    </row>
    <row r="314" spans="2:9" x14ac:dyDescent="0.25">
      <c r="B314">
        <v>8425000000</v>
      </c>
      <c r="C314">
        <v>-38.623443999999999</v>
      </c>
      <c r="H314">
        <v>8425000000</v>
      </c>
      <c r="I314">
        <v>-38.842533000000003</v>
      </c>
    </row>
    <row r="315" spans="2:9" x14ac:dyDescent="0.25">
      <c r="B315">
        <v>8500000000</v>
      </c>
      <c r="C315">
        <v>-37.817154000000002</v>
      </c>
      <c r="H315">
        <v>8500000000</v>
      </c>
      <c r="I315">
        <v>-38.078761999999998</v>
      </c>
    </row>
    <row r="316" spans="2:9" x14ac:dyDescent="0.25">
      <c r="B316">
        <v>8575000000</v>
      </c>
      <c r="C316">
        <v>-37.493316999999998</v>
      </c>
      <c r="H316">
        <v>8575000000</v>
      </c>
      <c r="I316">
        <v>-37.585583</v>
      </c>
    </row>
    <row r="317" spans="2:9" x14ac:dyDescent="0.25">
      <c r="B317">
        <v>8650000000</v>
      </c>
      <c r="C317">
        <v>-37.780788000000001</v>
      </c>
      <c r="H317">
        <v>8650000000</v>
      </c>
      <c r="I317">
        <v>-37.5</v>
      </c>
    </row>
    <row r="318" spans="2:9" x14ac:dyDescent="0.25">
      <c r="B318">
        <v>8725000000</v>
      </c>
      <c r="C318">
        <v>-38.405701000000001</v>
      </c>
      <c r="H318">
        <v>8725000000</v>
      </c>
      <c r="I318">
        <v>-37.453460999999997</v>
      </c>
    </row>
    <row r="319" spans="2:9" x14ac:dyDescent="0.25">
      <c r="B319">
        <v>8800000000</v>
      </c>
      <c r="C319">
        <v>-39.034968999999997</v>
      </c>
      <c r="H319">
        <v>8800000000</v>
      </c>
      <c r="I319">
        <v>-37.177444000000001</v>
      </c>
    </row>
    <row r="320" spans="2:9" x14ac:dyDescent="0.25">
      <c r="B320">
        <v>8875000000</v>
      </c>
      <c r="C320">
        <v>-39.719634999999997</v>
      </c>
      <c r="H320">
        <v>8875000000</v>
      </c>
      <c r="I320">
        <v>-36.775345000000002</v>
      </c>
    </row>
    <row r="321" spans="2:9" x14ac:dyDescent="0.25">
      <c r="B321">
        <v>8950000000</v>
      </c>
      <c r="C321">
        <v>-40.736015000000002</v>
      </c>
      <c r="H321">
        <v>8950000000</v>
      </c>
      <c r="I321">
        <v>-36.727184000000001</v>
      </c>
    </row>
    <row r="322" spans="2:9" x14ac:dyDescent="0.25">
      <c r="B322">
        <v>9025000000</v>
      </c>
      <c r="C322">
        <v>-41.900928</v>
      </c>
      <c r="H322">
        <v>9025000000</v>
      </c>
      <c r="I322">
        <v>-36.895702</v>
      </c>
    </row>
    <row r="323" spans="2:9" x14ac:dyDescent="0.25">
      <c r="B323">
        <v>9100000000</v>
      </c>
      <c r="C323">
        <v>-42.706310000000002</v>
      </c>
      <c r="H323">
        <v>9100000000</v>
      </c>
      <c r="I323">
        <v>-37.078178000000001</v>
      </c>
    </row>
    <row r="324" spans="2:9" x14ac:dyDescent="0.25">
      <c r="B324">
        <v>9175000000</v>
      </c>
      <c r="C324">
        <v>-43.395167999999998</v>
      </c>
      <c r="H324">
        <v>9175000000</v>
      </c>
      <c r="I324">
        <v>-37.299942000000001</v>
      </c>
    </row>
    <row r="325" spans="2:9" x14ac:dyDescent="0.25">
      <c r="B325">
        <v>9250000000</v>
      </c>
      <c r="C325">
        <v>-44.732117000000002</v>
      </c>
      <c r="H325">
        <v>9250000000</v>
      </c>
      <c r="I325">
        <v>-37.921322000000004</v>
      </c>
    </row>
    <row r="326" spans="2:9" x14ac:dyDescent="0.25">
      <c r="B326">
        <v>9325000000</v>
      </c>
      <c r="C326">
        <v>-45.924114000000003</v>
      </c>
      <c r="H326">
        <v>9325000000</v>
      </c>
      <c r="I326">
        <v>-38.435608000000002</v>
      </c>
    </row>
    <row r="327" spans="2:9" x14ac:dyDescent="0.25">
      <c r="B327">
        <v>9400000000</v>
      </c>
      <c r="C327">
        <v>-46.452990999999997</v>
      </c>
      <c r="H327">
        <v>9400000000</v>
      </c>
      <c r="I327">
        <v>-38.872860000000003</v>
      </c>
    </row>
    <row r="328" spans="2:9" x14ac:dyDescent="0.25">
      <c r="B328">
        <v>9475000000</v>
      </c>
      <c r="C328">
        <v>-46.964958000000003</v>
      </c>
      <c r="H328">
        <v>9475000000</v>
      </c>
      <c r="I328">
        <v>-39.376862000000003</v>
      </c>
    </row>
    <row r="329" spans="2:9" x14ac:dyDescent="0.25">
      <c r="B329">
        <v>9550000000</v>
      </c>
      <c r="C329">
        <v>-47.584857999999997</v>
      </c>
      <c r="H329">
        <v>9550000000</v>
      </c>
      <c r="I329">
        <v>-39.840358999999999</v>
      </c>
    </row>
    <row r="330" spans="2:9" x14ac:dyDescent="0.25">
      <c r="B330">
        <v>9625000000</v>
      </c>
      <c r="C330">
        <v>-47.608325999999998</v>
      </c>
      <c r="H330">
        <v>9625000000</v>
      </c>
      <c r="I330">
        <v>-39.921818000000002</v>
      </c>
    </row>
    <row r="331" spans="2:9" x14ac:dyDescent="0.25">
      <c r="B331">
        <v>9700000000</v>
      </c>
      <c r="C331">
        <v>-46.571831000000003</v>
      </c>
      <c r="H331">
        <v>9700000000</v>
      </c>
      <c r="I331">
        <v>-39.769252999999999</v>
      </c>
    </row>
    <row r="332" spans="2:9" x14ac:dyDescent="0.25">
      <c r="B332">
        <v>9775000000</v>
      </c>
      <c r="C332">
        <v>-45.517474999999997</v>
      </c>
      <c r="H332">
        <v>9775000000</v>
      </c>
      <c r="I332">
        <v>-39.463577000000001</v>
      </c>
    </row>
    <row r="333" spans="2:9" x14ac:dyDescent="0.25">
      <c r="B333">
        <v>9850000000</v>
      </c>
      <c r="C333">
        <v>-44.986083999999998</v>
      </c>
      <c r="H333">
        <v>9850000000</v>
      </c>
      <c r="I333">
        <v>-39.079799999999999</v>
      </c>
    </row>
    <row r="334" spans="2:9" x14ac:dyDescent="0.25">
      <c r="B334">
        <v>9925000000</v>
      </c>
      <c r="C334">
        <v>-44.759998000000003</v>
      </c>
      <c r="H334">
        <v>9925000000</v>
      </c>
      <c r="I334">
        <v>-38.746906000000003</v>
      </c>
    </row>
    <row r="335" spans="2:9" x14ac:dyDescent="0.25">
      <c r="B335">
        <v>10000000000</v>
      </c>
      <c r="C335">
        <v>-44.368484000000002</v>
      </c>
      <c r="H335">
        <v>10000000000</v>
      </c>
      <c r="I335">
        <v>-38.610897000000001</v>
      </c>
    </row>
    <row r="336" spans="2:9" x14ac:dyDescent="0.25">
      <c r="B336">
        <v>10075000000</v>
      </c>
      <c r="C336">
        <v>-44.791671999999998</v>
      </c>
      <c r="H336">
        <v>10075000000</v>
      </c>
      <c r="I336">
        <v>-38.578754000000004</v>
      </c>
    </row>
    <row r="337" spans="2:9" x14ac:dyDescent="0.25">
      <c r="B337">
        <v>10150000000</v>
      </c>
      <c r="C337">
        <v>-46.483269</v>
      </c>
      <c r="H337">
        <v>10150000000</v>
      </c>
      <c r="I337">
        <v>-38.624599000000003</v>
      </c>
    </row>
    <row r="338" spans="2:9" x14ac:dyDescent="0.25">
      <c r="B338">
        <v>10225000000</v>
      </c>
      <c r="C338">
        <v>-48.697048000000002</v>
      </c>
      <c r="H338">
        <v>10225000000</v>
      </c>
      <c r="I338">
        <v>-38.738892</v>
      </c>
    </row>
    <row r="339" spans="2:9" x14ac:dyDescent="0.25">
      <c r="B339">
        <v>10300000000</v>
      </c>
      <c r="C339">
        <v>-49.517609</v>
      </c>
      <c r="H339">
        <v>10300000000</v>
      </c>
      <c r="I339">
        <v>-38.944450000000003</v>
      </c>
    </row>
    <row r="340" spans="2:9" x14ac:dyDescent="0.25">
      <c r="B340">
        <v>10375000000</v>
      </c>
      <c r="C340">
        <v>-50.554535000000001</v>
      </c>
      <c r="H340">
        <v>10375000000</v>
      </c>
      <c r="I340">
        <v>-39.159568999999998</v>
      </c>
    </row>
    <row r="341" spans="2:9" x14ac:dyDescent="0.25">
      <c r="B341">
        <v>10450000000</v>
      </c>
      <c r="C341">
        <v>-51.202548999999998</v>
      </c>
      <c r="H341">
        <v>10450000000</v>
      </c>
      <c r="I341">
        <v>-39.318542000000001</v>
      </c>
    </row>
    <row r="342" spans="2:9" x14ac:dyDescent="0.25">
      <c r="B342">
        <v>10525000000</v>
      </c>
      <c r="C342">
        <v>-50.98254</v>
      </c>
      <c r="H342">
        <v>10525000000</v>
      </c>
      <c r="I342">
        <v>-39.372379000000002</v>
      </c>
    </row>
    <row r="343" spans="2:9" x14ac:dyDescent="0.25">
      <c r="B343">
        <v>10600000000</v>
      </c>
      <c r="C343">
        <v>-49.288665999999999</v>
      </c>
      <c r="H343">
        <v>10600000000</v>
      </c>
      <c r="I343">
        <v>-39.438160000000003</v>
      </c>
    </row>
    <row r="344" spans="2:9" x14ac:dyDescent="0.25">
      <c r="B344">
        <v>10675000000</v>
      </c>
      <c r="C344">
        <v>-48.356009999999998</v>
      </c>
      <c r="H344">
        <v>10675000000</v>
      </c>
      <c r="I344">
        <v>-39.565739000000001</v>
      </c>
    </row>
    <row r="345" spans="2:9" x14ac:dyDescent="0.25">
      <c r="B345">
        <v>10750000000</v>
      </c>
      <c r="C345">
        <v>-47.340480999999997</v>
      </c>
      <c r="H345">
        <v>10750000000</v>
      </c>
      <c r="I345">
        <v>-39.470444000000001</v>
      </c>
    </row>
    <row r="346" spans="2:9" x14ac:dyDescent="0.25">
      <c r="B346">
        <v>10825000000</v>
      </c>
      <c r="C346">
        <v>-46.621105</v>
      </c>
      <c r="H346">
        <v>10825000000</v>
      </c>
      <c r="I346">
        <v>-39.410666999999997</v>
      </c>
    </row>
    <row r="347" spans="2:9" x14ac:dyDescent="0.25">
      <c r="B347">
        <v>10900000000</v>
      </c>
      <c r="C347">
        <v>-45.690556000000001</v>
      </c>
      <c r="H347">
        <v>10900000000</v>
      </c>
      <c r="I347">
        <v>-39.400844999999997</v>
      </c>
    </row>
    <row r="348" spans="2:9" x14ac:dyDescent="0.25">
      <c r="B348">
        <v>10975000000</v>
      </c>
      <c r="C348">
        <v>-45.202388999999997</v>
      </c>
      <c r="H348">
        <v>10975000000</v>
      </c>
      <c r="I348">
        <v>-39.346286999999997</v>
      </c>
    </row>
    <row r="349" spans="2:9" x14ac:dyDescent="0.25">
      <c r="B349">
        <v>11050000000</v>
      </c>
      <c r="C349">
        <v>-45.088779000000002</v>
      </c>
      <c r="H349">
        <v>11050000000</v>
      </c>
      <c r="I349">
        <v>-39.122616000000001</v>
      </c>
    </row>
    <row r="350" spans="2:9" x14ac:dyDescent="0.25">
      <c r="B350">
        <v>11125000000</v>
      </c>
      <c r="C350">
        <v>-45.096420000000002</v>
      </c>
      <c r="H350">
        <v>11125000000</v>
      </c>
      <c r="I350">
        <v>-38.915011999999997</v>
      </c>
    </row>
    <row r="351" spans="2:9" x14ac:dyDescent="0.25">
      <c r="B351">
        <v>11200000000</v>
      </c>
      <c r="C351">
        <v>-45.297161000000003</v>
      </c>
      <c r="H351">
        <v>11200000000</v>
      </c>
      <c r="I351">
        <v>-38.640704999999997</v>
      </c>
    </row>
    <row r="352" spans="2:9" x14ac:dyDescent="0.25">
      <c r="B352">
        <v>11275000000</v>
      </c>
      <c r="C352">
        <v>-45.840015000000001</v>
      </c>
      <c r="H352">
        <v>11275000000</v>
      </c>
      <c r="I352">
        <v>-38.354312999999998</v>
      </c>
    </row>
    <row r="353" spans="2:9" x14ac:dyDescent="0.25">
      <c r="B353">
        <v>11350000000</v>
      </c>
      <c r="C353">
        <v>-46.476726999999997</v>
      </c>
      <c r="H353">
        <v>11350000000</v>
      </c>
      <c r="I353">
        <v>-38.046348999999999</v>
      </c>
    </row>
    <row r="354" spans="2:9" x14ac:dyDescent="0.25">
      <c r="B354">
        <v>11425000000</v>
      </c>
      <c r="C354">
        <v>-47.495392000000002</v>
      </c>
      <c r="H354">
        <v>11425000000</v>
      </c>
      <c r="I354">
        <v>-37.604464999999998</v>
      </c>
    </row>
    <row r="355" spans="2:9" x14ac:dyDescent="0.25">
      <c r="B355">
        <v>11500000000</v>
      </c>
      <c r="C355">
        <v>-48.294384000000001</v>
      </c>
      <c r="H355">
        <v>11500000000</v>
      </c>
      <c r="I355">
        <v>-37.195647999999998</v>
      </c>
    </row>
    <row r="356" spans="2:9" x14ac:dyDescent="0.25">
      <c r="B356">
        <v>11575000000</v>
      </c>
      <c r="C356">
        <v>-49.119830999999998</v>
      </c>
      <c r="H356">
        <v>11575000000</v>
      </c>
      <c r="I356">
        <v>-36.860225999999997</v>
      </c>
    </row>
    <row r="357" spans="2:9" x14ac:dyDescent="0.25">
      <c r="B357">
        <v>11650000000</v>
      </c>
      <c r="C357">
        <v>-50.108390999999997</v>
      </c>
      <c r="H357">
        <v>11650000000</v>
      </c>
      <c r="I357">
        <v>-36.454109000000003</v>
      </c>
    </row>
    <row r="358" spans="2:9" x14ac:dyDescent="0.25">
      <c r="B358">
        <v>11725000000</v>
      </c>
      <c r="C358">
        <v>-51.315136000000003</v>
      </c>
      <c r="H358">
        <v>11725000000</v>
      </c>
      <c r="I358">
        <v>-35.987347</v>
      </c>
    </row>
    <row r="359" spans="2:9" x14ac:dyDescent="0.25">
      <c r="B359">
        <v>11800000000</v>
      </c>
      <c r="C359">
        <v>-52.060707000000001</v>
      </c>
      <c r="H359">
        <v>11800000000</v>
      </c>
      <c r="I359">
        <v>-35.579726999999998</v>
      </c>
    </row>
    <row r="360" spans="2:9" x14ac:dyDescent="0.25">
      <c r="B360">
        <v>11875000000</v>
      </c>
      <c r="C360">
        <v>-52.413662000000002</v>
      </c>
      <c r="H360">
        <v>11875000000</v>
      </c>
      <c r="I360">
        <v>-35.175190000000001</v>
      </c>
    </row>
    <row r="361" spans="2:9" x14ac:dyDescent="0.25">
      <c r="B361">
        <v>11950000000</v>
      </c>
      <c r="C361">
        <v>-52.209052999999997</v>
      </c>
      <c r="H361">
        <v>11950000000</v>
      </c>
      <c r="I361">
        <v>-34.710071999999997</v>
      </c>
    </row>
    <row r="362" spans="2:9" x14ac:dyDescent="0.25">
      <c r="B362">
        <v>12025000000</v>
      </c>
      <c r="C362">
        <v>-51.067653999999997</v>
      </c>
      <c r="H362">
        <v>12025000000</v>
      </c>
      <c r="I362">
        <v>-34.297901000000003</v>
      </c>
    </row>
    <row r="363" spans="2:9" x14ac:dyDescent="0.25">
      <c r="B363">
        <v>12100000000</v>
      </c>
      <c r="C363">
        <v>-49.182411000000002</v>
      </c>
      <c r="H363">
        <v>12100000000</v>
      </c>
      <c r="I363">
        <v>-33.818676000000004</v>
      </c>
    </row>
    <row r="364" spans="2:9" x14ac:dyDescent="0.25">
      <c r="B364">
        <v>12175000000</v>
      </c>
      <c r="C364">
        <v>-46.924773999999999</v>
      </c>
      <c r="H364">
        <v>12175000000</v>
      </c>
      <c r="I364">
        <v>-33.320438000000003</v>
      </c>
    </row>
    <row r="365" spans="2:9" x14ac:dyDescent="0.25">
      <c r="B365">
        <v>12250000000</v>
      </c>
      <c r="C365">
        <v>-44.692802</v>
      </c>
      <c r="H365">
        <v>12250000000</v>
      </c>
      <c r="I365">
        <v>-32.813259000000002</v>
      </c>
    </row>
    <row r="366" spans="2:9" x14ac:dyDescent="0.25">
      <c r="B366">
        <v>12325000000</v>
      </c>
      <c r="C366">
        <v>-42.702694000000001</v>
      </c>
      <c r="H366">
        <v>12325000000</v>
      </c>
      <c r="I366">
        <v>-32.331862999999998</v>
      </c>
    </row>
    <row r="367" spans="2:9" x14ac:dyDescent="0.25">
      <c r="B367">
        <v>12400000000</v>
      </c>
      <c r="C367">
        <v>-41.118018999999997</v>
      </c>
      <c r="H367">
        <v>12400000000</v>
      </c>
      <c r="I367">
        <v>-31.835258</v>
      </c>
    </row>
    <row r="368" spans="2:9" x14ac:dyDescent="0.25">
      <c r="B368">
        <v>12475000000</v>
      </c>
      <c r="C368">
        <v>-39.874878000000002</v>
      </c>
      <c r="H368">
        <v>12475000000</v>
      </c>
      <c r="I368">
        <v>-31.429061999999998</v>
      </c>
    </row>
    <row r="369" spans="2:9" x14ac:dyDescent="0.25">
      <c r="B369">
        <v>12550000000</v>
      </c>
      <c r="C369">
        <v>-38.818634000000003</v>
      </c>
      <c r="H369">
        <v>12550000000</v>
      </c>
      <c r="I369">
        <v>-31.077393000000001</v>
      </c>
    </row>
    <row r="370" spans="2:9" x14ac:dyDescent="0.25">
      <c r="B370">
        <v>12625000000</v>
      </c>
      <c r="C370">
        <v>-37.981743000000002</v>
      </c>
      <c r="H370">
        <v>12625000000</v>
      </c>
      <c r="I370">
        <v>-30.780642</v>
      </c>
    </row>
    <row r="371" spans="2:9" x14ac:dyDescent="0.25">
      <c r="B371">
        <v>12700000000</v>
      </c>
      <c r="C371">
        <v>-37.203598</v>
      </c>
      <c r="H371">
        <v>12700000000</v>
      </c>
      <c r="I371">
        <v>-30.513283000000001</v>
      </c>
    </row>
    <row r="372" spans="2:9" x14ac:dyDescent="0.25">
      <c r="B372">
        <v>12775000000</v>
      </c>
      <c r="C372">
        <v>-36.487076000000002</v>
      </c>
      <c r="H372">
        <v>12775000000</v>
      </c>
      <c r="I372">
        <v>-30.269660999999999</v>
      </c>
    </row>
    <row r="373" spans="2:9" x14ac:dyDescent="0.25">
      <c r="B373">
        <v>12850000000</v>
      </c>
      <c r="C373">
        <v>-35.864894999999997</v>
      </c>
      <c r="H373">
        <v>12850000000</v>
      </c>
      <c r="I373">
        <v>-30.022411000000002</v>
      </c>
    </row>
    <row r="374" spans="2:9" x14ac:dyDescent="0.25">
      <c r="B374">
        <v>12925000000</v>
      </c>
      <c r="C374">
        <v>-35.412056</v>
      </c>
      <c r="H374">
        <v>12925000000</v>
      </c>
      <c r="I374">
        <v>-29.798544</v>
      </c>
    </row>
    <row r="375" spans="2:9" x14ac:dyDescent="0.25">
      <c r="B375">
        <v>13000000000</v>
      </c>
      <c r="C375">
        <v>-35.494770000000003</v>
      </c>
      <c r="H375">
        <v>13000000000</v>
      </c>
      <c r="I375">
        <v>-29.817475999999999</v>
      </c>
    </row>
    <row r="376" spans="2:9" x14ac:dyDescent="0.25">
      <c r="B376">
        <v>13075000000</v>
      </c>
      <c r="C376">
        <v>-35.743549000000002</v>
      </c>
      <c r="H376">
        <v>13075000000</v>
      </c>
      <c r="I376">
        <v>-29.951553000000001</v>
      </c>
    </row>
    <row r="377" spans="2:9" x14ac:dyDescent="0.25">
      <c r="B377">
        <v>13150000000</v>
      </c>
      <c r="C377">
        <v>-35.971705999999998</v>
      </c>
      <c r="H377">
        <v>13150000000</v>
      </c>
      <c r="I377">
        <v>-30.168146</v>
      </c>
    </row>
    <row r="378" spans="2:9" x14ac:dyDescent="0.25">
      <c r="B378">
        <v>13225000000</v>
      </c>
      <c r="C378">
        <v>-36.122653999999997</v>
      </c>
      <c r="H378">
        <v>13225000000</v>
      </c>
      <c r="I378">
        <v>-30.404261000000002</v>
      </c>
    </row>
    <row r="379" spans="2:9" x14ac:dyDescent="0.25">
      <c r="B379">
        <v>13300000000</v>
      </c>
      <c r="C379">
        <v>-36.144790999999998</v>
      </c>
      <c r="H379">
        <v>13300000000</v>
      </c>
      <c r="I379">
        <v>-30.621345999999999</v>
      </c>
    </row>
    <row r="380" spans="2:9" x14ac:dyDescent="0.25">
      <c r="B380">
        <v>13375000000</v>
      </c>
      <c r="C380">
        <v>-35.700909000000003</v>
      </c>
      <c r="H380">
        <v>13375000000</v>
      </c>
      <c r="I380">
        <v>-30.598970000000001</v>
      </c>
    </row>
    <row r="381" spans="2:9" x14ac:dyDescent="0.25">
      <c r="B381">
        <v>13450000000</v>
      </c>
      <c r="C381">
        <v>-35.131683000000002</v>
      </c>
      <c r="H381">
        <v>13450000000</v>
      </c>
      <c r="I381">
        <v>-30.443791999999998</v>
      </c>
    </row>
    <row r="382" spans="2:9" x14ac:dyDescent="0.25">
      <c r="B382">
        <v>13525000000</v>
      </c>
      <c r="C382">
        <v>-34.633671</v>
      </c>
      <c r="H382">
        <v>13525000000</v>
      </c>
      <c r="I382">
        <v>-30.254660000000001</v>
      </c>
    </row>
    <row r="383" spans="2:9" x14ac:dyDescent="0.25">
      <c r="B383">
        <v>13600000000</v>
      </c>
      <c r="C383">
        <v>-34.208114999999999</v>
      </c>
      <c r="H383">
        <v>13600000000</v>
      </c>
      <c r="I383">
        <v>-30.033598000000001</v>
      </c>
    </row>
    <row r="384" spans="2:9" x14ac:dyDescent="0.25">
      <c r="B384">
        <v>13675000000</v>
      </c>
      <c r="C384">
        <v>-33.899937000000001</v>
      </c>
      <c r="H384">
        <v>13675000000</v>
      </c>
      <c r="I384">
        <v>-29.869541000000002</v>
      </c>
    </row>
    <row r="385" spans="2:9" x14ac:dyDescent="0.25">
      <c r="B385">
        <v>13750000000</v>
      </c>
      <c r="C385">
        <v>-33.587558999999999</v>
      </c>
      <c r="H385">
        <v>13750000000</v>
      </c>
      <c r="I385">
        <v>-29.706074000000001</v>
      </c>
    </row>
    <row r="386" spans="2:9" x14ac:dyDescent="0.25">
      <c r="B386">
        <v>13825000000</v>
      </c>
      <c r="C386">
        <v>-33.135005999999997</v>
      </c>
      <c r="H386">
        <v>13825000000</v>
      </c>
      <c r="I386">
        <v>-29.491448999999999</v>
      </c>
    </row>
    <row r="387" spans="2:9" x14ac:dyDescent="0.25">
      <c r="B387">
        <v>13900000000</v>
      </c>
      <c r="C387">
        <v>-32.788733999999998</v>
      </c>
      <c r="H387">
        <v>13900000000</v>
      </c>
      <c r="I387">
        <v>-29.319994000000001</v>
      </c>
    </row>
    <row r="388" spans="2:9" x14ac:dyDescent="0.25">
      <c r="B388">
        <v>13975000000</v>
      </c>
      <c r="C388">
        <v>-32.457988999999998</v>
      </c>
      <c r="H388">
        <v>13975000000</v>
      </c>
      <c r="I388">
        <v>-29.185096999999999</v>
      </c>
    </row>
    <row r="389" spans="2:9" x14ac:dyDescent="0.25">
      <c r="B389">
        <v>14050000000</v>
      </c>
      <c r="C389">
        <v>-31.961058000000001</v>
      </c>
      <c r="H389">
        <v>14050000000</v>
      </c>
      <c r="I389">
        <v>-28.987542999999999</v>
      </c>
    </row>
    <row r="390" spans="2:9" x14ac:dyDescent="0.25">
      <c r="B390">
        <v>14125000000</v>
      </c>
      <c r="C390">
        <v>-31.510670000000001</v>
      </c>
      <c r="H390">
        <v>14125000000</v>
      </c>
      <c r="I390">
        <v>-28.806293</v>
      </c>
    </row>
    <row r="391" spans="2:9" x14ac:dyDescent="0.25">
      <c r="B391">
        <v>14200000000</v>
      </c>
      <c r="C391">
        <v>-31.106643999999999</v>
      </c>
      <c r="H391">
        <v>14200000000</v>
      </c>
      <c r="I391">
        <v>-28.632563000000001</v>
      </c>
    </row>
    <row r="392" spans="2:9" x14ac:dyDescent="0.25">
      <c r="B392">
        <v>14275000000</v>
      </c>
      <c r="C392">
        <v>-30.602326999999999</v>
      </c>
      <c r="H392">
        <v>14275000000</v>
      </c>
      <c r="I392">
        <v>-28.422834000000002</v>
      </c>
    </row>
    <row r="393" spans="2:9" x14ac:dyDescent="0.25">
      <c r="B393">
        <v>14350000000</v>
      </c>
      <c r="C393">
        <v>-30.071186000000001</v>
      </c>
      <c r="H393">
        <v>14350000000</v>
      </c>
      <c r="I393">
        <v>-28.161933999999999</v>
      </c>
    </row>
    <row r="394" spans="2:9" x14ac:dyDescent="0.25">
      <c r="B394">
        <v>14425000000</v>
      </c>
      <c r="C394">
        <v>-29.612000999999999</v>
      </c>
      <c r="H394">
        <v>14425000000</v>
      </c>
      <c r="I394">
        <v>-27.902259999999998</v>
      </c>
    </row>
    <row r="395" spans="2:9" x14ac:dyDescent="0.25">
      <c r="B395">
        <v>14500000000</v>
      </c>
      <c r="C395">
        <v>-29.082522999999998</v>
      </c>
      <c r="H395">
        <v>14500000000</v>
      </c>
      <c r="I395">
        <v>-27.577725999999998</v>
      </c>
    </row>
    <row r="396" spans="2:9" x14ac:dyDescent="0.25">
      <c r="B396">
        <v>14575000000</v>
      </c>
      <c r="C396">
        <v>-28.650151999999999</v>
      </c>
      <c r="H396">
        <v>14575000000</v>
      </c>
      <c r="I396">
        <v>-27.284924</v>
      </c>
    </row>
    <row r="397" spans="2:9" x14ac:dyDescent="0.25">
      <c r="B397">
        <v>14650000000</v>
      </c>
      <c r="C397">
        <v>-28.241358000000002</v>
      </c>
      <c r="H397">
        <v>14650000000</v>
      </c>
      <c r="I397">
        <v>-27.011275999999999</v>
      </c>
    </row>
    <row r="398" spans="2:9" x14ac:dyDescent="0.25">
      <c r="B398">
        <v>14725000000</v>
      </c>
      <c r="C398">
        <v>-27.838992999999999</v>
      </c>
      <c r="H398">
        <v>14725000000</v>
      </c>
      <c r="I398">
        <v>-26.680078999999999</v>
      </c>
    </row>
    <row r="399" spans="2:9" x14ac:dyDescent="0.25">
      <c r="B399">
        <v>14800000000</v>
      </c>
      <c r="C399">
        <v>-27.500495999999998</v>
      </c>
      <c r="H399">
        <v>14800000000</v>
      </c>
      <c r="I399">
        <v>-26.392643</v>
      </c>
    </row>
    <row r="400" spans="2:9" x14ac:dyDescent="0.25">
      <c r="B400">
        <v>14875000000</v>
      </c>
      <c r="C400">
        <v>-27.231897</v>
      </c>
      <c r="H400">
        <v>14875000000</v>
      </c>
      <c r="I400">
        <v>-26.180595</v>
      </c>
    </row>
    <row r="401" spans="2:9" x14ac:dyDescent="0.25">
      <c r="B401">
        <v>14950000000</v>
      </c>
      <c r="C401">
        <v>-27.000912</v>
      </c>
      <c r="H401">
        <v>14950000000</v>
      </c>
      <c r="I401">
        <v>-25.990244000000001</v>
      </c>
    </row>
    <row r="402" spans="2:9" x14ac:dyDescent="0.25">
      <c r="B402">
        <v>15025000000</v>
      </c>
      <c r="C402">
        <v>-26.827591000000002</v>
      </c>
      <c r="H402">
        <v>15025000000</v>
      </c>
      <c r="I402">
        <v>-25.804511999999999</v>
      </c>
    </row>
    <row r="403" spans="2:9" x14ac:dyDescent="0.25">
      <c r="B403">
        <v>15100000000</v>
      </c>
      <c r="C403">
        <v>-26.848358000000001</v>
      </c>
      <c r="H403">
        <v>15100000000</v>
      </c>
      <c r="I403">
        <v>-25.859404000000001</v>
      </c>
    </row>
    <row r="404" spans="2:9" x14ac:dyDescent="0.25">
      <c r="B404">
        <v>15175000000</v>
      </c>
      <c r="C404">
        <v>-26.937259999999998</v>
      </c>
      <c r="H404">
        <v>15175000000</v>
      </c>
      <c r="I404">
        <v>-25.931705000000001</v>
      </c>
    </row>
    <row r="405" spans="2:9" x14ac:dyDescent="0.25">
      <c r="B405">
        <v>15250000000</v>
      </c>
      <c r="C405">
        <v>-27.040564</v>
      </c>
      <c r="H405">
        <v>15250000000</v>
      </c>
      <c r="I405">
        <v>-26.032177000000001</v>
      </c>
    </row>
    <row r="406" spans="2:9" x14ac:dyDescent="0.25">
      <c r="B406">
        <v>15325000000</v>
      </c>
      <c r="C406">
        <v>-27.104662000000001</v>
      </c>
      <c r="H406">
        <v>15325000000</v>
      </c>
      <c r="I406">
        <v>-26.087584</v>
      </c>
    </row>
    <row r="407" spans="2:9" x14ac:dyDescent="0.25">
      <c r="B407">
        <v>15400000000</v>
      </c>
      <c r="C407">
        <v>-27.093733</v>
      </c>
      <c r="H407">
        <v>15400000000</v>
      </c>
      <c r="I407">
        <v>-26.065065000000001</v>
      </c>
    </row>
    <row r="408" spans="2:9" x14ac:dyDescent="0.25">
      <c r="B408">
        <v>15475000000</v>
      </c>
      <c r="C408">
        <v>-26.958282000000001</v>
      </c>
      <c r="H408">
        <v>15475000000</v>
      </c>
      <c r="I408">
        <v>-25.888483000000001</v>
      </c>
    </row>
    <row r="409" spans="2:9" x14ac:dyDescent="0.25">
      <c r="B409">
        <v>15550000000</v>
      </c>
      <c r="C409">
        <v>-26.781400999999999</v>
      </c>
      <c r="H409">
        <v>15550000000</v>
      </c>
      <c r="I409">
        <v>-25.729020999999999</v>
      </c>
    </row>
    <row r="410" spans="2:9" x14ac:dyDescent="0.25">
      <c r="B410">
        <v>15625000000</v>
      </c>
      <c r="C410">
        <v>-26.591684000000001</v>
      </c>
      <c r="H410">
        <v>15625000000</v>
      </c>
      <c r="I410">
        <v>-25.452867999999999</v>
      </c>
    </row>
    <row r="411" spans="2:9" x14ac:dyDescent="0.25">
      <c r="B411">
        <v>15700000000</v>
      </c>
      <c r="C411">
        <v>-26.457224</v>
      </c>
      <c r="H411">
        <v>15700000000</v>
      </c>
      <c r="I411">
        <v>-25.311354000000001</v>
      </c>
    </row>
    <row r="412" spans="2:9" x14ac:dyDescent="0.25">
      <c r="B412">
        <v>15775000000</v>
      </c>
      <c r="C412">
        <v>-26.351278000000001</v>
      </c>
      <c r="H412">
        <v>15775000000</v>
      </c>
      <c r="I412">
        <v>-25.216660999999998</v>
      </c>
    </row>
    <row r="413" spans="2:9" x14ac:dyDescent="0.25">
      <c r="B413">
        <v>15850000000</v>
      </c>
      <c r="C413">
        <v>-26.276534999999999</v>
      </c>
      <c r="H413">
        <v>15850000000</v>
      </c>
      <c r="I413">
        <v>-25.146152000000001</v>
      </c>
    </row>
    <row r="414" spans="2:9" x14ac:dyDescent="0.25">
      <c r="B414">
        <v>15925000000</v>
      </c>
      <c r="C414">
        <v>-26.215170000000001</v>
      </c>
      <c r="H414">
        <v>15925000000</v>
      </c>
      <c r="I414">
        <v>-25.054151999999998</v>
      </c>
    </row>
    <row r="415" spans="2:9" x14ac:dyDescent="0.25">
      <c r="B415">
        <v>16000000000</v>
      </c>
      <c r="C415">
        <v>-26.183771</v>
      </c>
      <c r="H415">
        <v>16000000000</v>
      </c>
      <c r="I415">
        <v>-25.062729000000001</v>
      </c>
    </row>
    <row r="416" spans="2:9" x14ac:dyDescent="0.25">
      <c r="B416" t="s">
        <v>13</v>
      </c>
      <c r="H416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8D48-484C-4008-89A4-29192FDCD964}">
  <dimension ref="A1:M621"/>
  <sheetViews>
    <sheetView topLeftCell="A2" workbookViewId="0">
      <selection activeCell="N19" sqref="N19"/>
    </sheetView>
  </sheetViews>
  <sheetFormatPr defaultRowHeight="15" x14ac:dyDescent="0.25"/>
  <cols>
    <col min="1" max="1" width="8.85546875" style="1" customWidth="1"/>
    <col min="2" max="2" width="21.85546875" bestFit="1" customWidth="1"/>
    <col min="3" max="3" width="19.28515625" bestFit="1" customWidth="1"/>
    <col min="4" max="4" width="20.42578125" bestFit="1" customWidth="1"/>
    <col min="5" max="5" width="10" bestFit="1" customWidth="1"/>
    <col min="6" max="7" width="9.140625" style="1"/>
    <col min="8" max="8" width="21.85546875" bestFit="1" customWidth="1"/>
    <col min="9" max="9" width="19.28515625" bestFit="1" customWidth="1"/>
    <col min="10" max="10" width="20.42578125" bestFit="1" customWidth="1"/>
    <col min="11" max="11" width="10" bestFit="1" customWidth="1"/>
    <col min="12" max="12" width="9.140625" style="1"/>
  </cols>
  <sheetData>
    <row r="1" spans="1:13" x14ac:dyDescent="0.25">
      <c r="A1" t="s">
        <v>0</v>
      </c>
      <c r="B1" t="s">
        <v>1</v>
      </c>
      <c r="G1" t="s">
        <v>26</v>
      </c>
      <c r="H1" t="s">
        <v>1</v>
      </c>
      <c r="M1" t="s">
        <v>54</v>
      </c>
    </row>
    <row r="2" spans="1:13" x14ac:dyDescent="0.25">
      <c r="B2" t="s">
        <v>2</v>
      </c>
      <c r="C2" t="s">
        <v>3</v>
      </c>
      <c r="D2" t="s">
        <v>4</v>
      </c>
      <c r="E2" t="s">
        <v>5</v>
      </c>
      <c r="H2" t="s">
        <v>2</v>
      </c>
      <c r="I2" t="s">
        <v>3</v>
      </c>
      <c r="J2" t="s">
        <v>4</v>
      </c>
      <c r="K2" t="s">
        <v>5</v>
      </c>
      <c r="M2">
        <f>H8/10^9</f>
        <v>0.01</v>
      </c>
    </row>
    <row r="3" spans="1:13" x14ac:dyDescent="0.25">
      <c r="B3" t="s">
        <v>29</v>
      </c>
      <c r="C3" t="s">
        <v>30</v>
      </c>
      <c r="D3" t="s">
        <v>31</v>
      </c>
      <c r="H3" t="s">
        <v>29</v>
      </c>
      <c r="I3" t="s">
        <v>30</v>
      </c>
      <c r="J3" t="s">
        <v>63</v>
      </c>
      <c r="M3">
        <f t="shared" ref="M3:M66" si="0">H9/10^9</f>
        <v>8.9950000000000002E-2</v>
      </c>
    </row>
    <row r="4" spans="1:13" x14ac:dyDescent="0.25">
      <c r="B4" t="s">
        <v>8</v>
      </c>
      <c r="H4" t="s">
        <v>8</v>
      </c>
      <c r="M4">
        <f t="shared" si="0"/>
        <v>0.1699</v>
      </c>
    </row>
    <row r="5" spans="1:13" x14ac:dyDescent="0.25">
      <c r="M5">
        <f t="shared" si="0"/>
        <v>0.24984999999999999</v>
      </c>
    </row>
    <row r="6" spans="1:13" x14ac:dyDescent="0.25">
      <c r="B6" t="s">
        <v>9</v>
      </c>
      <c r="H6" t="s">
        <v>9</v>
      </c>
      <c r="M6">
        <f t="shared" si="0"/>
        <v>0.32979999999999998</v>
      </c>
    </row>
    <row r="7" spans="1:13" x14ac:dyDescent="0.25">
      <c r="B7" t="s">
        <v>10</v>
      </c>
      <c r="C7" t="s">
        <v>32</v>
      </c>
      <c r="D7" t="s">
        <v>33</v>
      </c>
      <c r="H7" t="s">
        <v>10</v>
      </c>
      <c r="I7" t="s">
        <v>32</v>
      </c>
      <c r="J7" t="s">
        <v>33</v>
      </c>
      <c r="M7">
        <f t="shared" si="0"/>
        <v>0.40975</v>
      </c>
    </row>
    <row r="8" spans="1:13" x14ac:dyDescent="0.25">
      <c r="B8">
        <v>10000000</v>
      </c>
      <c r="C8">
        <v>-39.752403000000001</v>
      </c>
      <c r="D8">
        <v>0</v>
      </c>
      <c r="H8">
        <v>10000000</v>
      </c>
      <c r="I8">
        <v>-37.415526999999997</v>
      </c>
      <c r="J8">
        <v>0</v>
      </c>
      <c r="M8">
        <f t="shared" si="0"/>
        <v>0.48970000000000002</v>
      </c>
    </row>
    <row r="9" spans="1:13" x14ac:dyDescent="0.25">
      <c r="B9">
        <v>89950000</v>
      </c>
      <c r="C9">
        <v>-39.056274000000002</v>
      </c>
      <c r="D9">
        <v>0</v>
      </c>
      <c r="H9">
        <v>89950000</v>
      </c>
      <c r="I9">
        <v>-38.096169000000003</v>
      </c>
      <c r="J9">
        <v>0</v>
      </c>
      <c r="M9">
        <f t="shared" si="0"/>
        <v>0.56964999999999999</v>
      </c>
    </row>
    <row r="10" spans="1:13" x14ac:dyDescent="0.25">
      <c r="B10">
        <v>169900000</v>
      </c>
      <c r="C10">
        <v>-37.844631</v>
      </c>
      <c r="D10">
        <v>0</v>
      </c>
      <c r="H10">
        <v>169900000</v>
      </c>
      <c r="I10">
        <v>-38.473239999999997</v>
      </c>
      <c r="J10">
        <v>0</v>
      </c>
      <c r="M10">
        <f t="shared" si="0"/>
        <v>0.64959999999999996</v>
      </c>
    </row>
    <row r="11" spans="1:13" x14ac:dyDescent="0.25">
      <c r="B11">
        <v>249850000</v>
      </c>
      <c r="C11">
        <v>-36.171180999999997</v>
      </c>
      <c r="D11">
        <v>0</v>
      </c>
      <c r="H11">
        <v>249850000</v>
      </c>
      <c r="I11">
        <v>-37.526817000000001</v>
      </c>
      <c r="J11">
        <v>0</v>
      </c>
      <c r="M11">
        <f t="shared" si="0"/>
        <v>0.72955000000000003</v>
      </c>
    </row>
    <row r="12" spans="1:13" x14ac:dyDescent="0.25">
      <c r="B12">
        <v>329800000</v>
      </c>
      <c r="C12">
        <v>-34.917400000000001</v>
      </c>
      <c r="D12">
        <v>0</v>
      </c>
      <c r="H12">
        <v>329800000</v>
      </c>
      <c r="I12">
        <v>-36.824829000000001</v>
      </c>
      <c r="J12">
        <v>0</v>
      </c>
      <c r="M12">
        <f t="shared" si="0"/>
        <v>0.8095</v>
      </c>
    </row>
    <row r="13" spans="1:13" x14ac:dyDescent="0.25">
      <c r="B13">
        <v>409750000</v>
      </c>
      <c r="C13">
        <v>-33.932285</v>
      </c>
      <c r="D13">
        <v>0</v>
      </c>
      <c r="H13">
        <v>409750000</v>
      </c>
      <c r="I13">
        <v>-36.197681000000003</v>
      </c>
      <c r="J13">
        <v>0</v>
      </c>
      <c r="M13">
        <f t="shared" si="0"/>
        <v>0.88944999999999996</v>
      </c>
    </row>
    <row r="14" spans="1:13" x14ac:dyDescent="0.25">
      <c r="B14">
        <v>489700000</v>
      </c>
      <c r="C14">
        <v>-33.093197000000004</v>
      </c>
      <c r="D14">
        <v>0</v>
      </c>
      <c r="H14">
        <v>489700000</v>
      </c>
      <c r="I14">
        <v>-35.654063999999998</v>
      </c>
      <c r="J14">
        <v>0</v>
      </c>
      <c r="M14">
        <f t="shared" si="0"/>
        <v>0.96940000000000004</v>
      </c>
    </row>
    <row r="15" spans="1:13" x14ac:dyDescent="0.25">
      <c r="B15">
        <v>569650000</v>
      </c>
      <c r="C15">
        <v>-32.503712</v>
      </c>
      <c r="D15">
        <v>0</v>
      </c>
      <c r="H15">
        <v>569650000</v>
      </c>
      <c r="I15">
        <v>-35.259189999999997</v>
      </c>
      <c r="J15">
        <v>0</v>
      </c>
      <c r="M15">
        <f t="shared" si="0"/>
        <v>1.04935</v>
      </c>
    </row>
    <row r="16" spans="1:13" x14ac:dyDescent="0.25">
      <c r="B16">
        <v>649600000</v>
      </c>
      <c r="C16">
        <v>-32.003684999999997</v>
      </c>
      <c r="D16">
        <v>0</v>
      </c>
      <c r="H16">
        <v>649600000</v>
      </c>
      <c r="I16">
        <v>-34.894526999999997</v>
      </c>
      <c r="J16">
        <v>0</v>
      </c>
      <c r="M16">
        <f t="shared" si="0"/>
        <v>1.1293</v>
      </c>
    </row>
    <row r="17" spans="2:13" x14ac:dyDescent="0.25">
      <c r="B17">
        <v>729550000</v>
      </c>
      <c r="C17">
        <v>-31.555260000000001</v>
      </c>
      <c r="D17">
        <v>0</v>
      </c>
      <c r="H17">
        <v>729550000</v>
      </c>
      <c r="I17">
        <v>-34.526867000000003</v>
      </c>
      <c r="J17">
        <v>0</v>
      </c>
      <c r="M17">
        <f t="shared" si="0"/>
        <v>1.2092499999999999</v>
      </c>
    </row>
    <row r="18" spans="2:13" x14ac:dyDescent="0.25">
      <c r="B18">
        <v>809500000</v>
      </c>
      <c r="C18">
        <v>-31.108340999999999</v>
      </c>
      <c r="D18">
        <v>0</v>
      </c>
      <c r="H18">
        <v>809500000</v>
      </c>
      <c r="I18">
        <v>-34.084034000000003</v>
      </c>
      <c r="J18">
        <v>0</v>
      </c>
      <c r="M18">
        <f t="shared" si="0"/>
        <v>1.2891999999999999</v>
      </c>
    </row>
    <row r="19" spans="2:13" x14ac:dyDescent="0.25">
      <c r="B19">
        <v>889450000</v>
      </c>
      <c r="C19">
        <v>-30.674768</v>
      </c>
      <c r="D19">
        <v>0</v>
      </c>
      <c r="H19">
        <v>889450000</v>
      </c>
      <c r="I19">
        <v>-33.694656000000002</v>
      </c>
      <c r="J19">
        <v>0</v>
      </c>
      <c r="M19">
        <f t="shared" si="0"/>
        <v>1.3691500000000001</v>
      </c>
    </row>
    <row r="20" spans="2:13" x14ac:dyDescent="0.25">
      <c r="B20">
        <v>969400000</v>
      </c>
      <c r="C20">
        <v>-30.310783000000001</v>
      </c>
      <c r="D20">
        <v>0</v>
      </c>
      <c r="H20">
        <v>969400000</v>
      </c>
      <c r="I20">
        <v>-33.267848999999998</v>
      </c>
      <c r="J20">
        <v>0</v>
      </c>
      <c r="M20">
        <f t="shared" si="0"/>
        <v>1.4491000000000001</v>
      </c>
    </row>
    <row r="21" spans="2:13" x14ac:dyDescent="0.25">
      <c r="B21">
        <v>1049350000</v>
      </c>
      <c r="C21">
        <v>-30.129992000000001</v>
      </c>
      <c r="D21">
        <v>0</v>
      </c>
      <c r="H21">
        <v>1049350000</v>
      </c>
      <c r="I21">
        <v>-33.035243999999999</v>
      </c>
      <c r="J21">
        <v>0</v>
      </c>
      <c r="M21">
        <f t="shared" si="0"/>
        <v>1.52905</v>
      </c>
    </row>
    <row r="22" spans="2:13" x14ac:dyDescent="0.25">
      <c r="B22">
        <v>1129300000</v>
      </c>
      <c r="C22">
        <v>-30.054724</v>
      </c>
      <c r="D22">
        <v>0</v>
      </c>
      <c r="H22">
        <v>1129300000</v>
      </c>
      <c r="I22">
        <v>-32.804169000000002</v>
      </c>
      <c r="J22">
        <v>0</v>
      </c>
      <c r="M22">
        <f t="shared" si="0"/>
        <v>1.609</v>
      </c>
    </row>
    <row r="23" spans="2:13" x14ac:dyDescent="0.25">
      <c r="B23">
        <v>1209250000</v>
      </c>
      <c r="C23">
        <v>-30.009817000000002</v>
      </c>
      <c r="D23">
        <v>0</v>
      </c>
      <c r="H23">
        <v>1209250000</v>
      </c>
      <c r="I23">
        <v>-32.693477999999999</v>
      </c>
      <c r="J23">
        <v>0</v>
      </c>
      <c r="M23">
        <f t="shared" si="0"/>
        <v>1.68895</v>
      </c>
    </row>
    <row r="24" spans="2:13" x14ac:dyDescent="0.25">
      <c r="B24">
        <v>1289200000</v>
      </c>
      <c r="C24">
        <v>-29.920573999999998</v>
      </c>
      <c r="D24">
        <v>0</v>
      </c>
      <c r="H24">
        <v>1289200000</v>
      </c>
      <c r="I24">
        <v>-32.529567999999998</v>
      </c>
      <c r="J24">
        <v>0</v>
      </c>
      <c r="M24">
        <f t="shared" si="0"/>
        <v>1.7688999999999999</v>
      </c>
    </row>
    <row r="25" spans="2:13" x14ac:dyDescent="0.25">
      <c r="B25">
        <v>1369150000</v>
      </c>
      <c r="C25">
        <v>-29.814568999999999</v>
      </c>
      <c r="D25">
        <v>0</v>
      </c>
      <c r="H25">
        <v>1369150000</v>
      </c>
      <c r="I25">
        <v>-32.344718999999998</v>
      </c>
      <c r="J25">
        <v>0</v>
      </c>
      <c r="M25">
        <f t="shared" si="0"/>
        <v>1.8488500000000001</v>
      </c>
    </row>
    <row r="26" spans="2:13" x14ac:dyDescent="0.25">
      <c r="B26">
        <v>1449100000</v>
      </c>
      <c r="C26">
        <v>-29.650189999999998</v>
      </c>
      <c r="D26">
        <v>0</v>
      </c>
      <c r="H26">
        <v>1449100000</v>
      </c>
      <c r="I26">
        <v>-32.239455999999997</v>
      </c>
      <c r="J26">
        <v>0</v>
      </c>
      <c r="M26">
        <f t="shared" si="0"/>
        <v>1.9288000000000001</v>
      </c>
    </row>
    <row r="27" spans="2:13" x14ac:dyDescent="0.25">
      <c r="B27">
        <v>1529050000</v>
      </c>
      <c r="C27">
        <v>-29.561934999999998</v>
      </c>
      <c r="D27">
        <v>0</v>
      </c>
      <c r="H27">
        <v>1529050000</v>
      </c>
      <c r="I27">
        <v>-32.202987999999998</v>
      </c>
      <c r="J27">
        <v>0</v>
      </c>
      <c r="M27">
        <f t="shared" si="0"/>
        <v>2.00875</v>
      </c>
    </row>
    <row r="28" spans="2:13" x14ac:dyDescent="0.25">
      <c r="B28">
        <v>1609000000</v>
      </c>
      <c r="C28">
        <v>-29.629213</v>
      </c>
      <c r="D28">
        <v>0</v>
      </c>
      <c r="H28">
        <v>1609000000</v>
      </c>
      <c r="I28">
        <v>-32.270702</v>
      </c>
      <c r="J28">
        <v>0</v>
      </c>
      <c r="M28">
        <f t="shared" si="0"/>
        <v>2.0886999999999998</v>
      </c>
    </row>
    <row r="29" spans="2:13" x14ac:dyDescent="0.25">
      <c r="B29">
        <v>1688950000</v>
      </c>
      <c r="C29">
        <v>-29.631498000000001</v>
      </c>
      <c r="D29">
        <v>0</v>
      </c>
      <c r="H29">
        <v>1688950000</v>
      </c>
      <c r="I29">
        <v>-32.324001000000003</v>
      </c>
      <c r="J29">
        <v>0</v>
      </c>
      <c r="M29">
        <f t="shared" si="0"/>
        <v>2.16865</v>
      </c>
    </row>
    <row r="30" spans="2:13" x14ac:dyDescent="0.25">
      <c r="B30">
        <v>1768900000</v>
      </c>
      <c r="C30">
        <v>-29.581009000000002</v>
      </c>
      <c r="D30">
        <v>0</v>
      </c>
      <c r="H30">
        <v>1768900000</v>
      </c>
      <c r="I30">
        <v>-32.382080000000002</v>
      </c>
      <c r="J30">
        <v>0</v>
      </c>
      <c r="M30">
        <f t="shared" si="0"/>
        <v>2.2486000000000002</v>
      </c>
    </row>
    <row r="31" spans="2:13" x14ac:dyDescent="0.25">
      <c r="B31">
        <v>1848850000</v>
      </c>
      <c r="C31">
        <v>-29.363993000000001</v>
      </c>
      <c r="D31">
        <v>0</v>
      </c>
      <c r="H31">
        <v>1848850000</v>
      </c>
      <c r="I31">
        <v>-32.375557000000001</v>
      </c>
      <c r="J31">
        <v>0</v>
      </c>
      <c r="M31">
        <f t="shared" si="0"/>
        <v>2.3285499999999999</v>
      </c>
    </row>
    <row r="32" spans="2:13" x14ac:dyDescent="0.25">
      <c r="B32">
        <v>1928800000</v>
      </c>
      <c r="C32">
        <v>-29.193745</v>
      </c>
      <c r="D32">
        <v>0</v>
      </c>
      <c r="H32">
        <v>1928800000</v>
      </c>
      <c r="I32">
        <v>-32.480404</v>
      </c>
      <c r="J32">
        <v>0</v>
      </c>
      <c r="M32">
        <f t="shared" si="0"/>
        <v>2.4085000000000001</v>
      </c>
    </row>
    <row r="33" spans="2:13" x14ac:dyDescent="0.25">
      <c r="B33">
        <v>2008750000</v>
      </c>
      <c r="C33">
        <v>-28.994368000000001</v>
      </c>
      <c r="D33">
        <v>0</v>
      </c>
      <c r="H33">
        <v>2008750000</v>
      </c>
      <c r="I33">
        <v>-32.616492999999998</v>
      </c>
      <c r="J33">
        <v>0</v>
      </c>
      <c r="M33">
        <f t="shared" si="0"/>
        <v>2.4884499999999998</v>
      </c>
    </row>
    <row r="34" spans="2:13" x14ac:dyDescent="0.25">
      <c r="B34">
        <v>2088700000</v>
      </c>
      <c r="C34">
        <v>-28.841229999999999</v>
      </c>
      <c r="D34">
        <v>0</v>
      </c>
      <c r="H34">
        <v>2088700000</v>
      </c>
      <c r="I34">
        <v>-32.831921000000001</v>
      </c>
      <c r="J34">
        <v>0</v>
      </c>
      <c r="M34">
        <f t="shared" si="0"/>
        <v>2.5684</v>
      </c>
    </row>
    <row r="35" spans="2:13" x14ac:dyDescent="0.25">
      <c r="B35">
        <v>2168650000</v>
      </c>
      <c r="C35">
        <v>-28.628971</v>
      </c>
      <c r="D35">
        <v>0</v>
      </c>
      <c r="H35">
        <v>2168650000</v>
      </c>
      <c r="I35">
        <v>-32.966282</v>
      </c>
      <c r="J35">
        <v>0</v>
      </c>
      <c r="M35">
        <f t="shared" si="0"/>
        <v>2.6483500000000002</v>
      </c>
    </row>
    <row r="36" spans="2:13" x14ac:dyDescent="0.25">
      <c r="B36">
        <v>2248600000</v>
      </c>
      <c r="C36">
        <v>-28.433085999999999</v>
      </c>
      <c r="D36">
        <v>0</v>
      </c>
      <c r="H36">
        <v>2248600000</v>
      </c>
      <c r="I36">
        <v>-33.078384</v>
      </c>
      <c r="J36">
        <v>0</v>
      </c>
      <c r="M36">
        <f t="shared" si="0"/>
        <v>2.7282999999999999</v>
      </c>
    </row>
    <row r="37" spans="2:13" x14ac:dyDescent="0.25">
      <c r="B37">
        <v>2328550000</v>
      </c>
      <c r="C37">
        <v>-28.133327000000001</v>
      </c>
      <c r="D37">
        <v>0</v>
      </c>
      <c r="H37">
        <v>2328550000</v>
      </c>
      <c r="I37">
        <v>-33.132477000000002</v>
      </c>
      <c r="J37">
        <v>0</v>
      </c>
      <c r="M37">
        <f t="shared" si="0"/>
        <v>2.8082500000000001</v>
      </c>
    </row>
    <row r="38" spans="2:13" x14ac:dyDescent="0.25">
      <c r="B38">
        <v>2408500000</v>
      </c>
      <c r="C38">
        <v>-27.856750000000002</v>
      </c>
      <c r="D38">
        <v>0</v>
      </c>
      <c r="H38">
        <v>2408500000</v>
      </c>
      <c r="I38">
        <v>-33.280780999999998</v>
      </c>
      <c r="J38">
        <v>0</v>
      </c>
      <c r="M38">
        <f t="shared" si="0"/>
        <v>2.8881999999999999</v>
      </c>
    </row>
    <row r="39" spans="2:13" x14ac:dyDescent="0.25">
      <c r="B39">
        <v>2488450000</v>
      </c>
      <c r="C39">
        <v>-27.584181000000001</v>
      </c>
      <c r="D39">
        <v>0</v>
      </c>
      <c r="H39">
        <v>2488450000</v>
      </c>
      <c r="I39">
        <v>-33.367122999999999</v>
      </c>
      <c r="J39">
        <v>0</v>
      </c>
      <c r="M39">
        <f t="shared" si="0"/>
        <v>2.9681500000000001</v>
      </c>
    </row>
    <row r="40" spans="2:13" x14ac:dyDescent="0.25">
      <c r="B40">
        <v>2568400000</v>
      </c>
      <c r="C40">
        <v>-27.445329999999998</v>
      </c>
      <c r="D40">
        <v>0</v>
      </c>
      <c r="H40">
        <v>2568400000</v>
      </c>
      <c r="I40">
        <v>-33.633949000000001</v>
      </c>
      <c r="J40">
        <v>0</v>
      </c>
      <c r="M40">
        <f t="shared" si="0"/>
        <v>3.0480999999999998</v>
      </c>
    </row>
    <row r="41" spans="2:13" x14ac:dyDescent="0.25">
      <c r="B41">
        <v>2648350000</v>
      </c>
      <c r="C41">
        <v>-27.300089</v>
      </c>
      <c r="D41">
        <v>0</v>
      </c>
      <c r="H41">
        <v>2648350000</v>
      </c>
      <c r="I41">
        <v>-33.663257999999999</v>
      </c>
      <c r="J41">
        <v>0</v>
      </c>
      <c r="M41">
        <f t="shared" si="0"/>
        <v>3.12805</v>
      </c>
    </row>
    <row r="42" spans="2:13" x14ac:dyDescent="0.25">
      <c r="B42">
        <v>2728300000</v>
      </c>
      <c r="C42">
        <v>-27.141932000000001</v>
      </c>
      <c r="D42">
        <v>0</v>
      </c>
      <c r="H42">
        <v>2728300000</v>
      </c>
      <c r="I42">
        <v>-33.623978000000001</v>
      </c>
      <c r="J42">
        <v>0</v>
      </c>
      <c r="M42">
        <f t="shared" si="0"/>
        <v>3.2080000000000002</v>
      </c>
    </row>
    <row r="43" spans="2:13" x14ac:dyDescent="0.25">
      <c r="B43">
        <v>2808250000</v>
      </c>
      <c r="C43">
        <v>-26.939512000000001</v>
      </c>
      <c r="D43">
        <v>0</v>
      </c>
      <c r="H43">
        <v>2808250000</v>
      </c>
      <c r="I43">
        <v>-33.681716999999999</v>
      </c>
      <c r="J43">
        <v>0</v>
      </c>
      <c r="M43">
        <f t="shared" si="0"/>
        <v>3.2879499999999999</v>
      </c>
    </row>
    <row r="44" spans="2:13" x14ac:dyDescent="0.25">
      <c r="B44">
        <v>2888200000</v>
      </c>
      <c r="C44">
        <v>-26.876902000000001</v>
      </c>
      <c r="D44">
        <v>0</v>
      </c>
      <c r="H44">
        <v>2888200000</v>
      </c>
      <c r="I44">
        <v>-33.908253000000002</v>
      </c>
      <c r="J44">
        <v>0</v>
      </c>
      <c r="M44">
        <f t="shared" si="0"/>
        <v>3.3679000000000001</v>
      </c>
    </row>
    <row r="45" spans="2:13" x14ac:dyDescent="0.25">
      <c r="B45">
        <v>2968150000</v>
      </c>
      <c r="C45">
        <v>-26.864861999999999</v>
      </c>
      <c r="D45">
        <v>0</v>
      </c>
      <c r="H45">
        <v>2968150000</v>
      </c>
      <c r="I45">
        <v>-34.028430999999998</v>
      </c>
      <c r="J45">
        <v>0</v>
      </c>
      <c r="M45">
        <f t="shared" si="0"/>
        <v>3.4478499999999999</v>
      </c>
    </row>
    <row r="46" spans="2:13" x14ac:dyDescent="0.25">
      <c r="B46">
        <v>3048100000</v>
      </c>
      <c r="C46">
        <v>-26.916248</v>
      </c>
      <c r="D46">
        <v>0</v>
      </c>
      <c r="H46">
        <v>3048100000</v>
      </c>
      <c r="I46">
        <v>-34.204341999999997</v>
      </c>
      <c r="J46">
        <v>0</v>
      </c>
      <c r="M46">
        <f t="shared" si="0"/>
        <v>3.5278</v>
      </c>
    </row>
    <row r="47" spans="2:13" x14ac:dyDescent="0.25">
      <c r="B47">
        <v>3128050000</v>
      </c>
      <c r="C47">
        <v>-27.026882000000001</v>
      </c>
      <c r="D47">
        <v>0</v>
      </c>
      <c r="H47">
        <v>3128050000</v>
      </c>
      <c r="I47">
        <v>-34.147647999999997</v>
      </c>
      <c r="J47">
        <v>0</v>
      </c>
      <c r="M47">
        <f t="shared" si="0"/>
        <v>3.6077499999999998</v>
      </c>
    </row>
    <row r="48" spans="2:13" x14ac:dyDescent="0.25">
      <c r="B48">
        <v>3208000000</v>
      </c>
      <c r="C48">
        <v>-27.077068000000001</v>
      </c>
      <c r="D48">
        <v>0</v>
      </c>
      <c r="H48">
        <v>3208000000</v>
      </c>
      <c r="I48">
        <v>-34.048499999999997</v>
      </c>
      <c r="J48">
        <v>0</v>
      </c>
      <c r="M48">
        <f t="shared" si="0"/>
        <v>3.6877</v>
      </c>
    </row>
    <row r="49" spans="2:13" x14ac:dyDescent="0.25">
      <c r="B49">
        <v>3287950000</v>
      </c>
      <c r="C49">
        <v>-27.146908</v>
      </c>
      <c r="D49">
        <v>0</v>
      </c>
      <c r="H49">
        <v>3287950000</v>
      </c>
      <c r="I49">
        <v>-34.113846000000002</v>
      </c>
      <c r="J49">
        <v>0</v>
      </c>
      <c r="M49">
        <f t="shared" si="0"/>
        <v>3.7676500000000002</v>
      </c>
    </row>
    <row r="50" spans="2:13" x14ac:dyDescent="0.25">
      <c r="B50">
        <v>3367900000</v>
      </c>
      <c r="C50">
        <v>-27.257093000000001</v>
      </c>
      <c r="D50">
        <v>0</v>
      </c>
      <c r="H50">
        <v>3367900000</v>
      </c>
      <c r="I50">
        <v>-34.324199999999998</v>
      </c>
      <c r="J50">
        <v>0</v>
      </c>
      <c r="M50">
        <f t="shared" si="0"/>
        <v>3.8475999999999999</v>
      </c>
    </row>
    <row r="51" spans="2:13" x14ac:dyDescent="0.25">
      <c r="B51">
        <v>3447850000</v>
      </c>
      <c r="C51">
        <v>-27.460402999999999</v>
      </c>
      <c r="D51">
        <v>0</v>
      </c>
      <c r="H51">
        <v>3447850000</v>
      </c>
      <c r="I51">
        <v>-34.468395000000001</v>
      </c>
      <c r="J51">
        <v>0</v>
      </c>
      <c r="M51">
        <f t="shared" si="0"/>
        <v>3.9275500000000001</v>
      </c>
    </row>
    <row r="52" spans="2:13" x14ac:dyDescent="0.25">
      <c r="B52">
        <v>3527800000</v>
      </c>
      <c r="C52">
        <v>-27.725301999999999</v>
      </c>
      <c r="D52">
        <v>0</v>
      </c>
      <c r="H52">
        <v>3527800000</v>
      </c>
      <c r="I52">
        <v>-34.732582000000001</v>
      </c>
      <c r="J52">
        <v>0</v>
      </c>
      <c r="M52">
        <f t="shared" si="0"/>
        <v>4.0075000000000003</v>
      </c>
    </row>
    <row r="53" spans="2:13" x14ac:dyDescent="0.25">
      <c r="B53">
        <v>3607750000</v>
      </c>
      <c r="C53">
        <v>-28.068702999999999</v>
      </c>
      <c r="D53">
        <v>0</v>
      </c>
      <c r="H53">
        <v>3607750000</v>
      </c>
      <c r="I53">
        <v>-34.844662</v>
      </c>
      <c r="J53">
        <v>0</v>
      </c>
      <c r="M53">
        <f t="shared" si="0"/>
        <v>4.0874499999999996</v>
      </c>
    </row>
    <row r="54" spans="2:13" x14ac:dyDescent="0.25">
      <c r="B54">
        <v>3687700000</v>
      </c>
      <c r="C54">
        <v>-28.300709000000001</v>
      </c>
      <c r="D54">
        <v>0</v>
      </c>
      <c r="H54">
        <v>3687700000</v>
      </c>
      <c r="I54">
        <v>-34.754821999999997</v>
      </c>
      <c r="J54">
        <v>0</v>
      </c>
      <c r="M54">
        <f t="shared" si="0"/>
        <v>4.1673999999999998</v>
      </c>
    </row>
    <row r="55" spans="2:13" x14ac:dyDescent="0.25">
      <c r="B55">
        <v>3767650000</v>
      </c>
      <c r="C55">
        <v>-28.507318000000001</v>
      </c>
      <c r="D55">
        <v>0</v>
      </c>
      <c r="H55">
        <v>3767650000</v>
      </c>
      <c r="I55">
        <v>-34.694519</v>
      </c>
      <c r="J55">
        <v>0</v>
      </c>
      <c r="M55">
        <f t="shared" si="0"/>
        <v>4.24735</v>
      </c>
    </row>
    <row r="56" spans="2:13" x14ac:dyDescent="0.25">
      <c r="B56">
        <v>3847600000</v>
      </c>
      <c r="C56">
        <v>-28.806656</v>
      </c>
      <c r="D56">
        <v>0</v>
      </c>
      <c r="H56">
        <v>3847600000</v>
      </c>
      <c r="I56">
        <v>-35.108784</v>
      </c>
      <c r="J56">
        <v>0</v>
      </c>
      <c r="M56">
        <f t="shared" si="0"/>
        <v>4.3273000000000001</v>
      </c>
    </row>
    <row r="57" spans="2:13" x14ac:dyDescent="0.25">
      <c r="B57">
        <v>3927550000</v>
      </c>
      <c r="C57">
        <v>-29.014851</v>
      </c>
      <c r="D57">
        <v>0</v>
      </c>
      <c r="H57">
        <v>3927550000</v>
      </c>
      <c r="I57">
        <v>-35.669933</v>
      </c>
      <c r="J57">
        <v>0</v>
      </c>
      <c r="M57">
        <f t="shared" si="0"/>
        <v>4.4072500000000003</v>
      </c>
    </row>
    <row r="58" spans="2:13" x14ac:dyDescent="0.25">
      <c r="B58">
        <v>4007500000</v>
      </c>
      <c r="C58">
        <v>-29.269148000000001</v>
      </c>
      <c r="D58">
        <v>0</v>
      </c>
      <c r="H58">
        <v>4007500000</v>
      </c>
      <c r="I58">
        <v>-36.009480000000003</v>
      </c>
      <c r="J58">
        <v>0</v>
      </c>
      <c r="M58">
        <f t="shared" si="0"/>
        <v>4.4871999999999996</v>
      </c>
    </row>
    <row r="59" spans="2:13" x14ac:dyDescent="0.25">
      <c r="B59">
        <v>4087450000</v>
      </c>
      <c r="C59">
        <v>-29.453032</v>
      </c>
      <c r="D59">
        <v>0</v>
      </c>
      <c r="H59">
        <v>4087450000</v>
      </c>
      <c r="I59">
        <v>-35.911472000000003</v>
      </c>
      <c r="J59">
        <v>0</v>
      </c>
      <c r="M59">
        <f t="shared" si="0"/>
        <v>4.5671499999999998</v>
      </c>
    </row>
    <row r="60" spans="2:13" x14ac:dyDescent="0.25">
      <c r="B60">
        <v>4167400000</v>
      </c>
      <c r="C60">
        <v>-29.585906999999999</v>
      </c>
      <c r="D60">
        <v>0</v>
      </c>
      <c r="H60">
        <v>4167400000</v>
      </c>
      <c r="I60">
        <v>-35.629435999999998</v>
      </c>
      <c r="J60">
        <v>0</v>
      </c>
      <c r="M60">
        <f t="shared" si="0"/>
        <v>4.6471</v>
      </c>
    </row>
    <row r="61" spans="2:13" x14ac:dyDescent="0.25">
      <c r="B61">
        <v>4247350000</v>
      </c>
      <c r="C61">
        <v>-29.622243999999998</v>
      </c>
      <c r="D61">
        <v>0</v>
      </c>
      <c r="H61">
        <v>4247350000</v>
      </c>
      <c r="I61">
        <v>-35.434066999999999</v>
      </c>
      <c r="J61">
        <v>0</v>
      </c>
      <c r="M61">
        <f t="shared" si="0"/>
        <v>4.7270500000000002</v>
      </c>
    </row>
    <row r="62" spans="2:13" x14ac:dyDescent="0.25">
      <c r="B62">
        <v>4327300000</v>
      </c>
      <c r="C62">
        <v>-29.843389999999999</v>
      </c>
      <c r="D62">
        <v>0</v>
      </c>
      <c r="H62">
        <v>4327300000</v>
      </c>
      <c r="I62">
        <v>-35.748435999999998</v>
      </c>
      <c r="J62">
        <v>0</v>
      </c>
      <c r="M62">
        <f t="shared" si="0"/>
        <v>4.8070000000000004</v>
      </c>
    </row>
    <row r="63" spans="2:13" x14ac:dyDescent="0.25">
      <c r="B63">
        <v>4407250000</v>
      </c>
      <c r="C63">
        <v>-30.029872999999998</v>
      </c>
      <c r="D63">
        <v>0</v>
      </c>
      <c r="H63">
        <v>4407250000</v>
      </c>
      <c r="I63">
        <v>-36.017547999999998</v>
      </c>
      <c r="J63">
        <v>0</v>
      </c>
      <c r="M63">
        <f t="shared" si="0"/>
        <v>4.8869499999999997</v>
      </c>
    </row>
    <row r="64" spans="2:13" x14ac:dyDescent="0.25">
      <c r="B64">
        <v>4487200000</v>
      </c>
      <c r="C64">
        <v>-30.198139000000001</v>
      </c>
      <c r="D64">
        <v>0</v>
      </c>
      <c r="H64">
        <v>4487200000</v>
      </c>
      <c r="I64">
        <v>-36.274883000000003</v>
      </c>
      <c r="J64">
        <v>0</v>
      </c>
      <c r="M64">
        <f t="shared" si="0"/>
        <v>4.9668999999999999</v>
      </c>
    </row>
    <row r="65" spans="2:13" x14ac:dyDescent="0.25">
      <c r="B65">
        <v>4567150000</v>
      </c>
      <c r="C65">
        <v>-30.201505999999998</v>
      </c>
      <c r="D65">
        <v>0</v>
      </c>
      <c r="H65">
        <v>4567150000</v>
      </c>
      <c r="I65">
        <v>-36.174441999999999</v>
      </c>
      <c r="J65">
        <v>0</v>
      </c>
      <c r="M65">
        <f t="shared" si="0"/>
        <v>5.0468500000000001</v>
      </c>
    </row>
    <row r="66" spans="2:13" x14ac:dyDescent="0.25">
      <c r="B66">
        <v>4647100000</v>
      </c>
      <c r="C66">
        <v>-30.243791999999999</v>
      </c>
      <c r="D66">
        <v>0</v>
      </c>
      <c r="H66">
        <v>4647100000</v>
      </c>
      <c r="I66">
        <v>-36.091732</v>
      </c>
      <c r="J66">
        <v>0</v>
      </c>
      <c r="M66">
        <f t="shared" si="0"/>
        <v>5.1268000000000002</v>
      </c>
    </row>
    <row r="67" spans="2:13" x14ac:dyDescent="0.25">
      <c r="B67">
        <v>4727050000</v>
      </c>
      <c r="C67">
        <v>-30.283104000000002</v>
      </c>
      <c r="D67">
        <v>0</v>
      </c>
      <c r="H67">
        <v>4727050000</v>
      </c>
      <c r="I67">
        <v>-35.801971000000002</v>
      </c>
      <c r="J67">
        <v>0</v>
      </c>
      <c r="M67">
        <f t="shared" ref="M67:M130" si="1">H73/10^9</f>
        <v>5.2067500000000004</v>
      </c>
    </row>
    <row r="68" spans="2:13" x14ac:dyDescent="0.25">
      <c r="B68">
        <v>4807000000</v>
      </c>
      <c r="C68">
        <v>-30.449929999999998</v>
      </c>
      <c r="D68">
        <v>0</v>
      </c>
      <c r="H68">
        <v>4807000000</v>
      </c>
      <c r="I68">
        <v>-35.877963999999999</v>
      </c>
      <c r="J68">
        <v>0</v>
      </c>
      <c r="M68">
        <f t="shared" si="1"/>
        <v>5.2866999999999997</v>
      </c>
    </row>
    <row r="69" spans="2:13" x14ac:dyDescent="0.25">
      <c r="B69">
        <v>4886950000</v>
      </c>
      <c r="C69">
        <v>-30.692616999999998</v>
      </c>
      <c r="D69">
        <v>0</v>
      </c>
      <c r="H69">
        <v>4886950000</v>
      </c>
      <c r="I69">
        <v>-36.253540000000001</v>
      </c>
      <c r="J69">
        <v>0</v>
      </c>
      <c r="M69">
        <f t="shared" si="1"/>
        <v>5.3666499999999999</v>
      </c>
    </row>
    <row r="70" spans="2:13" x14ac:dyDescent="0.25">
      <c r="B70">
        <v>4966900000</v>
      </c>
      <c r="C70">
        <v>-31.023848999999998</v>
      </c>
      <c r="D70">
        <v>0</v>
      </c>
      <c r="H70">
        <v>4966900000</v>
      </c>
      <c r="I70">
        <v>-36.649982000000001</v>
      </c>
      <c r="J70">
        <v>0</v>
      </c>
      <c r="M70">
        <f t="shared" si="1"/>
        <v>5.4466000000000001</v>
      </c>
    </row>
    <row r="71" spans="2:13" x14ac:dyDescent="0.25">
      <c r="B71">
        <v>5046850000</v>
      </c>
      <c r="C71">
        <v>-31.205224999999999</v>
      </c>
      <c r="D71">
        <v>0</v>
      </c>
      <c r="H71">
        <v>5046850000</v>
      </c>
      <c r="I71">
        <v>-36.68441</v>
      </c>
      <c r="J71">
        <v>0</v>
      </c>
      <c r="M71">
        <f t="shared" si="1"/>
        <v>5.5265500000000003</v>
      </c>
    </row>
    <row r="72" spans="2:13" x14ac:dyDescent="0.25">
      <c r="B72">
        <v>5126800000</v>
      </c>
      <c r="C72">
        <v>-31.272635999999999</v>
      </c>
      <c r="D72">
        <v>0</v>
      </c>
      <c r="H72">
        <v>5126800000</v>
      </c>
      <c r="I72">
        <v>-36.543540999999998</v>
      </c>
      <c r="J72">
        <v>0</v>
      </c>
      <c r="M72">
        <f t="shared" si="1"/>
        <v>5.6064999999999996</v>
      </c>
    </row>
    <row r="73" spans="2:13" x14ac:dyDescent="0.25">
      <c r="B73">
        <v>5206750000</v>
      </c>
      <c r="C73">
        <v>-31.247263</v>
      </c>
      <c r="D73">
        <v>0</v>
      </c>
      <c r="H73">
        <v>5206750000</v>
      </c>
      <c r="I73">
        <v>-36.207591999999998</v>
      </c>
      <c r="J73">
        <v>0</v>
      </c>
      <c r="M73">
        <f t="shared" si="1"/>
        <v>5.6864499999999998</v>
      </c>
    </row>
    <row r="74" spans="2:13" x14ac:dyDescent="0.25">
      <c r="B74">
        <v>5286700000</v>
      </c>
      <c r="C74">
        <v>-31.340126000000001</v>
      </c>
      <c r="D74">
        <v>0</v>
      </c>
      <c r="H74">
        <v>5286700000</v>
      </c>
      <c r="I74">
        <v>-35.993735999999998</v>
      </c>
      <c r="J74">
        <v>0</v>
      </c>
      <c r="M74">
        <f t="shared" si="1"/>
        <v>5.7664</v>
      </c>
    </row>
    <row r="75" spans="2:13" x14ac:dyDescent="0.25">
      <c r="B75">
        <v>5366650000</v>
      </c>
      <c r="C75">
        <v>-31.572123000000001</v>
      </c>
      <c r="D75">
        <v>0</v>
      </c>
      <c r="H75">
        <v>5366650000</v>
      </c>
      <c r="I75">
        <v>-35.973751</v>
      </c>
      <c r="J75">
        <v>0</v>
      </c>
      <c r="M75">
        <f t="shared" si="1"/>
        <v>5.8463500000000002</v>
      </c>
    </row>
    <row r="76" spans="2:13" x14ac:dyDescent="0.25">
      <c r="B76">
        <v>5446600000</v>
      </c>
      <c r="C76">
        <v>-31.862169000000002</v>
      </c>
      <c r="D76">
        <v>0</v>
      </c>
      <c r="H76">
        <v>5446600000</v>
      </c>
      <c r="I76">
        <v>-36.041080000000001</v>
      </c>
      <c r="J76">
        <v>0</v>
      </c>
      <c r="M76">
        <f t="shared" si="1"/>
        <v>5.9263000000000003</v>
      </c>
    </row>
    <row r="77" spans="2:13" x14ac:dyDescent="0.25">
      <c r="B77">
        <v>5526550000</v>
      </c>
      <c r="C77">
        <v>-32.029530000000001</v>
      </c>
      <c r="D77">
        <v>0</v>
      </c>
      <c r="H77">
        <v>5526550000</v>
      </c>
      <c r="I77">
        <v>-35.826827999999999</v>
      </c>
      <c r="J77">
        <v>0</v>
      </c>
      <c r="M77">
        <f t="shared" si="1"/>
        <v>6.0062499999999996</v>
      </c>
    </row>
    <row r="78" spans="2:13" x14ac:dyDescent="0.25">
      <c r="B78">
        <v>5606500000</v>
      </c>
      <c r="C78">
        <v>-32.223145000000002</v>
      </c>
      <c r="D78">
        <v>0</v>
      </c>
      <c r="H78">
        <v>5606500000</v>
      </c>
      <c r="I78">
        <v>-35.626018999999999</v>
      </c>
      <c r="J78">
        <v>0</v>
      </c>
      <c r="M78">
        <f t="shared" si="1"/>
        <v>6.0861999999999998</v>
      </c>
    </row>
    <row r="79" spans="2:13" x14ac:dyDescent="0.25">
      <c r="B79">
        <v>5686450000</v>
      </c>
      <c r="C79">
        <v>-32.427753000000003</v>
      </c>
      <c r="D79">
        <v>0</v>
      </c>
      <c r="H79">
        <v>5686450000</v>
      </c>
      <c r="I79">
        <v>-35.342650999999996</v>
      </c>
      <c r="J79">
        <v>0</v>
      </c>
      <c r="M79">
        <f t="shared" si="1"/>
        <v>6.16615</v>
      </c>
    </row>
    <row r="80" spans="2:13" x14ac:dyDescent="0.25">
      <c r="B80">
        <v>5766400000</v>
      </c>
      <c r="C80">
        <v>-32.598114000000002</v>
      </c>
      <c r="D80">
        <v>0</v>
      </c>
      <c r="H80">
        <v>5766400000</v>
      </c>
      <c r="I80">
        <v>-35.181679000000003</v>
      </c>
      <c r="J80">
        <v>0</v>
      </c>
      <c r="M80">
        <f t="shared" si="1"/>
        <v>6.2461000000000002</v>
      </c>
    </row>
    <row r="81" spans="2:13" x14ac:dyDescent="0.25">
      <c r="B81">
        <v>5846350000</v>
      </c>
      <c r="C81">
        <v>-32.692923999999998</v>
      </c>
      <c r="D81">
        <v>0</v>
      </c>
      <c r="H81">
        <v>5846350000</v>
      </c>
      <c r="I81">
        <v>-35.016815000000001</v>
      </c>
      <c r="J81">
        <v>0</v>
      </c>
      <c r="M81">
        <f t="shared" si="1"/>
        <v>6.3260500000000004</v>
      </c>
    </row>
    <row r="82" spans="2:13" x14ac:dyDescent="0.25">
      <c r="B82">
        <v>5926300000</v>
      </c>
      <c r="C82">
        <v>-32.811729</v>
      </c>
      <c r="D82">
        <v>0</v>
      </c>
      <c r="H82">
        <v>5926300000</v>
      </c>
      <c r="I82">
        <v>-34.888607</v>
      </c>
      <c r="J82">
        <v>0</v>
      </c>
      <c r="M82">
        <f t="shared" si="1"/>
        <v>6.4059999999999997</v>
      </c>
    </row>
    <row r="83" spans="2:13" x14ac:dyDescent="0.25">
      <c r="B83">
        <v>6006250000</v>
      </c>
      <c r="C83">
        <v>-32.926949</v>
      </c>
      <c r="D83">
        <v>0</v>
      </c>
      <c r="H83">
        <v>6006250000</v>
      </c>
      <c r="I83">
        <v>-34.651493000000002</v>
      </c>
      <c r="J83">
        <v>0</v>
      </c>
      <c r="M83">
        <f t="shared" si="1"/>
        <v>6.4859499999999999</v>
      </c>
    </row>
    <row r="84" spans="2:13" x14ac:dyDescent="0.25">
      <c r="B84">
        <v>6086200000</v>
      </c>
      <c r="C84">
        <v>-33.034472999999998</v>
      </c>
      <c r="D84">
        <v>0</v>
      </c>
      <c r="H84">
        <v>6086200000</v>
      </c>
      <c r="I84">
        <v>-34.390861999999998</v>
      </c>
      <c r="J84">
        <v>0</v>
      </c>
      <c r="M84">
        <f t="shared" si="1"/>
        <v>6.5659000000000001</v>
      </c>
    </row>
    <row r="85" spans="2:13" x14ac:dyDescent="0.25">
      <c r="B85">
        <v>6166150000</v>
      </c>
      <c r="C85">
        <v>-33.115208000000003</v>
      </c>
      <c r="D85">
        <v>0</v>
      </c>
      <c r="H85">
        <v>6166150000</v>
      </c>
      <c r="I85">
        <v>-34.074268000000004</v>
      </c>
      <c r="J85">
        <v>0</v>
      </c>
      <c r="M85">
        <f t="shared" si="1"/>
        <v>6.6458500000000003</v>
      </c>
    </row>
    <row r="86" spans="2:13" x14ac:dyDescent="0.25">
      <c r="B86">
        <v>6246100000</v>
      </c>
      <c r="C86">
        <v>-33.133353999999997</v>
      </c>
      <c r="D86">
        <v>0</v>
      </c>
      <c r="H86">
        <v>6246100000</v>
      </c>
      <c r="I86">
        <v>-33.804924</v>
      </c>
      <c r="J86">
        <v>0</v>
      </c>
      <c r="M86">
        <f t="shared" si="1"/>
        <v>6.7257999999999996</v>
      </c>
    </row>
    <row r="87" spans="2:13" x14ac:dyDescent="0.25">
      <c r="B87">
        <v>6326050000</v>
      </c>
      <c r="C87">
        <v>-33.269962</v>
      </c>
      <c r="D87">
        <v>0</v>
      </c>
      <c r="H87">
        <v>6326050000</v>
      </c>
      <c r="I87">
        <v>-33.790565000000001</v>
      </c>
      <c r="J87">
        <v>0</v>
      </c>
      <c r="M87">
        <f t="shared" si="1"/>
        <v>6.8057499999999997</v>
      </c>
    </row>
    <row r="88" spans="2:13" x14ac:dyDescent="0.25">
      <c r="B88">
        <v>6406000000</v>
      </c>
      <c r="C88">
        <v>-33.348976</v>
      </c>
      <c r="D88">
        <v>0</v>
      </c>
      <c r="H88">
        <v>6406000000</v>
      </c>
      <c r="I88">
        <v>-33.707999999999998</v>
      </c>
      <c r="J88">
        <v>0</v>
      </c>
      <c r="M88">
        <f t="shared" si="1"/>
        <v>6.8856999999999999</v>
      </c>
    </row>
    <row r="89" spans="2:13" x14ac:dyDescent="0.25">
      <c r="B89">
        <v>6485950000</v>
      </c>
      <c r="C89">
        <v>-33.548008000000003</v>
      </c>
      <c r="D89">
        <v>0</v>
      </c>
      <c r="H89">
        <v>6485950000</v>
      </c>
      <c r="I89">
        <v>-33.644958000000003</v>
      </c>
      <c r="J89">
        <v>0</v>
      </c>
      <c r="M89">
        <f t="shared" si="1"/>
        <v>6.9656500000000001</v>
      </c>
    </row>
    <row r="90" spans="2:13" x14ac:dyDescent="0.25">
      <c r="B90">
        <v>6565900000</v>
      </c>
      <c r="C90">
        <v>-33.757393</v>
      </c>
      <c r="D90">
        <v>0</v>
      </c>
      <c r="H90">
        <v>6565900000</v>
      </c>
      <c r="I90">
        <v>-33.52084</v>
      </c>
      <c r="J90">
        <v>0</v>
      </c>
      <c r="M90">
        <f t="shared" si="1"/>
        <v>7.0456000000000003</v>
      </c>
    </row>
    <row r="91" spans="2:13" x14ac:dyDescent="0.25">
      <c r="B91">
        <v>6645850000</v>
      </c>
      <c r="C91">
        <v>-34.016582</v>
      </c>
      <c r="D91">
        <v>0</v>
      </c>
      <c r="H91">
        <v>6645850000</v>
      </c>
      <c r="I91">
        <v>-33.384556000000003</v>
      </c>
      <c r="J91">
        <v>0</v>
      </c>
      <c r="M91">
        <f t="shared" si="1"/>
        <v>7.1255499999999996</v>
      </c>
    </row>
    <row r="92" spans="2:13" x14ac:dyDescent="0.25">
      <c r="B92">
        <v>6725800000</v>
      </c>
      <c r="C92">
        <v>-34.334510999999999</v>
      </c>
      <c r="D92">
        <v>0</v>
      </c>
      <c r="H92">
        <v>6725800000</v>
      </c>
      <c r="I92">
        <v>-33.361919</v>
      </c>
      <c r="J92">
        <v>0</v>
      </c>
      <c r="M92">
        <f t="shared" si="1"/>
        <v>7.2054999999999998</v>
      </c>
    </row>
    <row r="93" spans="2:13" x14ac:dyDescent="0.25">
      <c r="B93">
        <v>6805750000</v>
      </c>
      <c r="C93">
        <v>-34.644576999999998</v>
      </c>
      <c r="D93">
        <v>0</v>
      </c>
      <c r="H93">
        <v>6805750000</v>
      </c>
      <c r="I93">
        <v>-33.373843999999998</v>
      </c>
      <c r="J93">
        <v>0</v>
      </c>
      <c r="M93">
        <f t="shared" si="1"/>
        <v>7.28545</v>
      </c>
    </row>
    <row r="94" spans="2:13" x14ac:dyDescent="0.25">
      <c r="B94">
        <v>6885700000</v>
      </c>
      <c r="C94">
        <v>-34.998699000000002</v>
      </c>
      <c r="D94">
        <v>0</v>
      </c>
      <c r="H94">
        <v>6885700000</v>
      </c>
      <c r="I94">
        <v>-33.349594000000003</v>
      </c>
      <c r="J94">
        <v>0</v>
      </c>
      <c r="M94">
        <f t="shared" si="1"/>
        <v>7.3654000000000002</v>
      </c>
    </row>
    <row r="95" spans="2:13" x14ac:dyDescent="0.25">
      <c r="B95">
        <v>6965650000</v>
      </c>
      <c r="C95">
        <v>-35.342078999999998</v>
      </c>
      <c r="D95">
        <v>0</v>
      </c>
      <c r="H95">
        <v>6965650000</v>
      </c>
      <c r="I95">
        <v>-33.37941</v>
      </c>
      <c r="J95">
        <v>0</v>
      </c>
      <c r="M95">
        <f t="shared" si="1"/>
        <v>7.4453500000000004</v>
      </c>
    </row>
    <row r="96" spans="2:13" x14ac:dyDescent="0.25">
      <c r="B96">
        <v>7045600000</v>
      </c>
      <c r="C96">
        <v>-35.557544999999998</v>
      </c>
      <c r="D96">
        <v>0</v>
      </c>
      <c r="H96">
        <v>7045600000</v>
      </c>
      <c r="I96">
        <v>-33.308360999999998</v>
      </c>
      <c r="J96">
        <v>0</v>
      </c>
      <c r="M96">
        <f t="shared" si="1"/>
        <v>7.5252999999999997</v>
      </c>
    </row>
    <row r="97" spans="2:13" x14ac:dyDescent="0.25">
      <c r="B97">
        <v>7125550000</v>
      </c>
      <c r="C97">
        <v>-35.608474999999999</v>
      </c>
      <c r="D97">
        <v>0</v>
      </c>
      <c r="H97">
        <v>7125550000</v>
      </c>
      <c r="I97">
        <v>-33.265841999999999</v>
      </c>
      <c r="J97">
        <v>0</v>
      </c>
      <c r="M97">
        <f t="shared" si="1"/>
        <v>7.6052499999999998</v>
      </c>
    </row>
    <row r="98" spans="2:13" x14ac:dyDescent="0.25">
      <c r="B98">
        <v>7205500000</v>
      </c>
      <c r="C98">
        <v>-35.765506999999999</v>
      </c>
      <c r="D98">
        <v>0</v>
      </c>
      <c r="H98">
        <v>7205500000</v>
      </c>
      <c r="I98">
        <v>-33.322581999999997</v>
      </c>
      <c r="J98">
        <v>0</v>
      </c>
      <c r="M98">
        <f t="shared" si="1"/>
        <v>7.6852</v>
      </c>
    </row>
    <row r="99" spans="2:13" x14ac:dyDescent="0.25">
      <c r="B99">
        <v>7285450000</v>
      </c>
      <c r="C99">
        <v>-36.057907</v>
      </c>
      <c r="D99">
        <v>0</v>
      </c>
      <c r="H99">
        <v>7285450000</v>
      </c>
      <c r="I99">
        <v>-33.501125000000002</v>
      </c>
      <c r="J99">
        <v>0</v>
      </c>
      <c r="M99">
        <f t="shared" si="1"/>
        <v>7.7651500000000002</v>
      </c>
    </row>
    <row r="100" spans="2:13" x14ac:dyDescent="0.25">
      <c r="B100">
        <v>7365400000</v>
      </c>
      <c r="C100">
        <v>-36.4039</v>
      </c>
      <c r="D100">
        <v>0</v>
      </c>
      <c r="H100">
        <v>7365400000</v>
      </c>
      <c r="I100">
        <v>-33.674956999999999</v>
      </c>
      <c r="J100">
        <v>0</v>
      </c>
      <c r="M100">
        <f t="shared" si="1"/>
        <v>7.8451000000000004</v>
      </c>
    </row>
    <row r="101" spans="2:13" x14ac:dyDescent="0.25">
      <c r="B101">
        <v>7445350000</v>
      </c>
      <c r="C101">
        <v>-36.660229000000001</v>
      </c>
      <c r="D101">
        <v>0</v>
      </c>
      <c r="H101">
        <v>7445350000</v>
      </c>
      <c r="I101">
        <v>-33.813865999999997</v>
      </c>
      <c r="J101">
        <v>0</v>
      </c>
      <c r="M101">
        <f t="shared" si="1"/>
        <v>7.9250499999999997</v>
      </c>
    </row>
    <row r="102" spans="2:13" x14ac:dyDescent="0.25">
      <c r="B102">
        <v>7525300000</v>
      </c>
      <c r="C102">
        <v>-36.801720000000003</v>
      </c>
      <c r="D102">
        <v>0</v>
      </c>
      <c r="H102">
        <v>7525300000</v>
      </c>
      <c r="I102">
        <v>-33.858753</v>
      </c>
      <c r="J102">
        <v>0</v>
      </c>
      <c r="M102">
        <f t="shared" si="1"/>
        <v>8.0050000000000008</v>
      </c>
    </row>
    <row r="103" spans="2:13" x14ac:dyDescent="0.25">
      <c r="B103">
        <v>7605250000</v>
      </c>
      <c r="C103">
        <v>-36.830727000000003</v>
      </c>
      <c r="D103">
        <v>0</v>
      </c>
      <c r="H103">
        <v>7605250000</v>
      </c>
      <c r="I103">
        <v>-34.011626999999997</v>
      </c>
      <c r="J103">
        <v>0</v>
      </c>
      <c r="M103">
        <f t="shared" si="1"/>
        <v>8.0849499999999992</v>
      </c>
    </row>
    <row r="104" spans="2:13" x14ac:dyDescent="0.25">
      <c r="B104">
        <v>7685200000</v>
      </c>
      <c r="C104">
        <v>-36.796275999999999</v>
      </c>
      <c r="D104">
        <v>0</v>
      </c>
      <c r="H104">
        <v>7685200000</v>
      </c>
      <c r="I104">
        <v>-34.126907000000003</v>
      </c>
      <c r="J104">
        <v>0</v>
      </c>
      <c r="M104">
        <f t="shared" si="1"/>
        <v>8.1648999999999994</v>
      </c>
    </row>
    <row r="105" spans="2:13" x14ac:dyDescent="0.25">
      <c r="B105">
        <v>7765150000</v>
      </c>
      <c r="C105">
        <v>-36.771576000000003</v>
      </c>
      <c r="D105">
        <v>0</v>
      </c>
      <c r="H105">
        <v>7765150000</v>
      </c>
      <c r="I105">
        <v>-34.280453000000001</v>
      </c>
      <c r="J105">
        <v>0</v>
      </c>
      <c r="M105">
        <f t="shared" si="1"/>
        <v>8.2448499999999996</v>
      </c>
    </row>
    <row r="106" spans="2:13" x14ac:dyDescent="0.25">
      <c r="B106">
        <v>7845100000</v>
      </c>
      <c r="C106">
        <v>-36.920433000000003</v>
      </c>
      <c r="D106">
        <v>0</v>
      </c>
      <c r="H106">
        <v>7845100000</v>
      </c>
      <c r="I106">
        <v>-34.411181999999997</v>
      </c>
      <c r="J106">
        <v>0</v>
      </c>
      <c r="M106">
        <f t="shared" si="1"/>
        <v>8.3247999999999998</v>
      </c>
    </row>
    <row r="107" spans="2:13" x14ac:dyDescent="0.25">
      <c r="B107">
        <v>7925050000</v>
      </c>
      <c r="C107">
        <v>-36.951327999999997</v>
      </c>
      <c r="D107">
        <v>0</v>
      </c>
      <c r="H107">
        <v>7925050000</v>
      </c>
      <c r="I107">
        <v>-34.488770000000002</v>
      </c>
      <c r="J107">
        <v>0</v>
      </c>
      <c r="M107">
        <f t="shared" si="1"/>
        <v>8.4047499999999999</v>
      </c>
    </row>
    <row r="108" spans="2:13" x14ac:dyDescent="0.25">
      <c r="B108">
        <v>8005000000</v>
      </c>
      <c r="C108">
        <v>-36.940700999999997</v>
      </c>
      <c r="D108">
        <v>0</v>
      </c>
      <c r="H108">
        <v>8005000000</v>
      </c>
      <c r="I108">
        <v>-34.508968000000003</v>
      </c>
      <c r="J108">
        <v>0</v>
      </c>
      <c r="M108">
        <f t="shared" si="1"/>
        <v>8.4847000000000001</v>
      </c>
    </row>
    <row r="109" spans="2:13" x14ac:dyDescent="0.25">
      <c r="B109">
        <v>8084950000</v>
      </c>
      <c r="C109">
        <v>-36.822014000000003</v>
      </c>
      <c r="D109">
        <v>0</v>
      </c>
      <c r="H109">
        <v>8084950000</v>
      </c>
      <c r="I109">
        <v>-34.548183000000002</v>
      </c>
      <c r="J109">
        <v>0</v>
      </c>
      <c r="M109">
        <f t="shared" si="1"/>
        <v>8.5646500000000003</v>
      </c>
    </row>
    <row r="110" spans="2:13" x14ac:dyDescent="0.25">
      <c r="B110">
        <v>8164900000</v>
      </c>
      <c r="C110">
        <v>-36.670383000000001</v>
      </c>
      <c r="D110">
        <v>0</v>
      </c>
      <c r="H110">
        <v>8164900000</v>
      </c>
      <c r="I110">
        <v>-34.573493999999997</v>
      </c>
      <c r="J110">
        <v>0</v>
      </c>
      <c r="M110">
        <f t="shared" si="1"/>
        <v>8.6446000000000005</v>
      </c>
    </row>
    <row r="111" spans="2:13" x14ac:dyDescent="0.25">
      <c r="B111">
        <v>8244850000</v>
      </c>
      <c r="C111">
        <v>-36.537457000000003</v>
      </c>
      <c r="D111">
        <v>0</v>
      </c>
      <c r="H111">
        <v>8244850000</v>
      </c>
      <c r="I111">
        <v>-34.499293999999999</v>
      </c>
      <c r="J111">
        <v>0</v>
      </c>
      <c r="M111">
        <f t="shared" si="1"/>
        <v>8.7245500000000007</v>
      </c>
    </row>
    <row r="112" spans="2:13" x14ac:dyDescent="0.25">
      <c r="B112">
        <v>8324800000</v>
      </c>
      <c r="C112">
        <v>-36.436839999999997</v>
      </c>
      <c r="D112">
        <v>0</v>
      </c>
      <c r="H112">
        <v>8324800000</v>
      </c>
      <c r="I112">
        <v>-34.394936000000001</v>
      </c>
      <c r="J112">
        <v>0</v>
      </c>
      <c r="M112">
        <f t="shared" si="1"/>
        <v>8.8045000000000009</v>
      </c>
    </row>
    <row r="113" spans="2:13" x14ac:dyDescent="0.25">
      <c r="B113">
        <v>8404750000</v>
      </c>
      <c r="C113">
        <v>-36.456710999999999</v>
      </c>
      <c r="D113">
        <v>0</v>
      </c>
      <c r="H113">
        <v>8404750000</v>
      </c>
      <c r="I113">
        <v>-34.270279000000002</v>
      </c>
      <c r="J113">
        <v>0</v>
      </c>
      <c r="M113">
        <f t="shared" si="1"/>
        <v>8.8844499999999993</v>
      </c>
    </row>
    <row r="114" spans="2:13" x14ac:dyDescent="0.25">
      <c r="B114">
        <v>8484700000</v>
      </c>
      <c r="C114">
        <v>-36.403683000000001</v>
      </c>
      <c r="D114">
        <v>0</v>
      </c>
      <c r="H114">
        <v>8484700000</v>
      </c>
      <c r="I114">
        <v>-34.166103</v>
      </c>
      <c r="J114">
        <v>0</v>
      </c>
      <c r="M114">
        <f t="shared" si="1"/>
        <v>8.9643999999999995</v>
      </c>
    </row>
    <row r="115" spans="2:13" x14ac:dyDescent="0.25">
      <c r="B115">
        <v>8564650000</v>
      </c>
      <c r="C115">
        <v>-36.310726000000003</v>
      </c>
      <c r="D115">
        <v>0</v>
      </c>
      <c r="H115">
        <v>8564650000</v>
      </c>
      <c r="I115">
        <v>-34.100043999999997</v>
      </c>
      <c r="J115">
        <v>0</v>
      </c>
      <c r="M115">
        <f t="shared" si="1"/>
        <v>9.0443499999999997</v>
      </c>
    </row>
    <row r="116" spans="2:13" x14ac:dyDescent="0.25">
      <c r="B116">
        <v>8644600000</v>
      </c>
      <c r="C116">
        <v>-36.240443999999997</v>
      </c>
      <c r="D116">
        <v>0</v>
      </c>
      <c r="H116">
        <v>8644600000</v>
      </c>
      <c r="I116">
        <v>-34.022213000000001</v>
      </c>
      <c r="J116">
        <v>0</v>
      </c>
      <c r="M116">
        <f t="shared" si="1"/>
        <v>9.1242999999999999</v>
      </c>
    </row>
    <row r="117" spans="2:13" x14ac:dyDescent="0.25">
      <c r="B117">
        <v>8724550000</v>
      </c>
      <c r="C117">
        <v>-36.165667999999997</v>
      </c>
      <c r="D117">
        <v>0</v>
      </c>
      <c r="H117">
        <v>8724550000</v>
      </c>
      <c r="I117">
        <v>-34.012557999999999</v>
      </c>
      <c r="J117">
        <v>0</v>
      </c>
      <c r="M117">
        <f t="shared" si="1"/>
        <v>9.20425</v>
      </c>
    </row>
    <row r="118" spans="2:13" x14ac:dyDescent="0.25">
      <c r="B118">
        <v>8804500000</v>
      </c>
      <c r="C118">
        <v>-36.245403000000003</v>
      </c>
      <c r="D118">
        <v>0</v>
      </c>
      <c r="H118">
        <v>8804500000</v>
      </c>
      <c r="I118">
        <v>-33.915256999999997</v>
      </c>
      <c r="J118">
        <v>0</v>
      </c>
      <c r="M118">
        <f t="shared" si="1"/>
        <v>9.2842000000000002</v>
      </c>
    </row>
    <row r="119" spans="2:13" x14ac:dyDescent="0.25">
      <c r="B119">
        <v>8884450000</v>
      </c>
      <c r="C119">
        <v>-36.282508999999997</v>
      </c>
      <c r="D119">
        <v>0</v>
      </c>
      <c r="H119">
        <v>8884450000</v>
      </c>
      <c r="I119">
        <v>-33.800148</v>
      </c>
      <c r="J119">
        <v>0</v>
      </c>
      <c r="M119">
        <f t="shared" si="1"/>
        <v>9.3641500000000004</v>
      </c>
    </row>
    <row r="120" spans="2:13" x14ac:dyDescent="0.25">
      <c r="B120">
        <v>8964400000</v>
      </c>
      <c r="C120">
        <v>-36.354671000000003</v>
      </c>
      <c r="D120">
        <v>0</v>
      </c>
      <c r="H120">
        <v>8964400000</v>
      </c>
      <c r="I120">
        <v>-33.70496</v>
      </c>
      <c r="J120">
        <v>0</v>
      </c>
      <c r="M120">
        <f t="shared" si="1"/>
        <v>9.4441000000000006</v>
      </c>
    </row>
    <row r="121" spans="2:13" x14ac:dyDescent="0.25">
      <c r="B121">
        <v>9044350000</v>
      </c>
      <c r="C121">
        <v>-36.319443</v>
      </c>
      <c r="D121">
        <v>0</v>
      </c>
      <c r="H121">
        <v>9044350000</v>
      </c>
      <c r="I121">
        <v>-33.632022999999997</v>
      </c>
      <c r="J121">
        <v>0</v>
      </c>
      <c r="M121">
        <f t="shared" si="1"/>
        <v>9.5240500000000008</v>
      </c>
    </row>
    <row r="122" spans="2:13" x14ac:dyDescent="0.25">
      <c r="B122">
        <v>9124300000</v>
      </c>
      <c r="C122">
        <v>-36.248493000000003</v>
      </c>
      <c r="D122">
        <v>0</v>
      </c>
      <c r="H122">
        <v>9124300000</v>
      </c>
      <c r="I122">
        <v>-33.565666</v>
      </c>
      <c r="J122">
        <v>0</v>
      </c>
      <c r="M122">
        <f t="shared" si="1"/>
        <v>9.6039999999999992</v>
      </c>
    </row>
    <row r="123" spans="2:13" x14ac:dyDescent="0.25">
      <c r="B123">
        <v>9204250000</v>
      </c>
      <c r="C123">
        <v>-36.231194000000002</v>
      </c>
      <c r="D123">
        <v>0</v>
      </c>
      <c r="H123">
        <v>9204250000</v>
      </c>
      <c r="I123">
        <v>-33.556469</v>
      </c>
      <c r="J123">
        <v>0</v>
      </c>
      <c r="M123">
        <f t="shared" si="1"/>
        <v>9.6839499999999994</v>
      </c>
    </row>
    <row r="124" spans="2:13" x14ac:dyDescent="0.25">
      <c r="B124">
        <v>9284200000</v>
      </c>
      <c r="C124">
        <v>-36.225174000000003</v>
      </c>
      <c r="D124">
        <v>0</v>
      </c>
      <c r="H124">
        <v>9284200000</v>
      </c>
      <c r="I124">
        <v>-33.486187000000001</v>
      </c>
      <c r="J124">
        <v>0</v>
      </c>
      <c r="M124">
        <f t="shared" si="1"/>
        <v>9.7638999999999996</v>
      </c>
    </row>
    <row r="125" spans="2:13" x14ac:dyDescent="0.25">
      <c r="B125">
        <v>9364150000</v>
      </c>
      <c r="C125">
        <v>-36.217117000000002</v>
      </c>
      <c r="D125">
        <v>0</v>
      </c>
      <c r="H125">
        <v>9364150000</v>
      </c>
      <c r="I125">
        <v>-33.476204000000003</v>
      </c>
      <c r="J125">
        <v>0</v>
      </c>
      <c r="M125">
        <f t="shared" si="1"/>
        <v>9.8438499999999998</v>
      </c>
    </row>
    <row r="126" spans="2:13" x14ac:dyDescent="0.25">
      <c r="B126">
        <v>9444100000</v>
      </c>
      <c r="C126">
        <v>-36.175400000000003</v>
      </c>
      <c r="D126">
        <v>0</v>
      </c>
      <c r="H126">
        <v>9444100000</v>
      </c>
      <c r="I126">
        <v>-33.360332</v>
      </c>
      <c r="J126">
        <v>0</v>
      </c>
      <c r="M126">
        <f t="shared" si="1"/>
        <v>9.9238</v>
      </c>
    </row>
    <row r="127" spans="2:13" x14ac:dyDescent="0.25">
      <c r="B127">
        <v>9524050000</v>
      </c>
      <c r="C127">
        <v>-36.109112000000003</v>
      </c>
      <c r="D127">
        <v>0</v>
      </c>
      <c r="H127">
        <v>9524050000</v>
      </c>
      <c r="I127">
        <v>-33.299759000000002</v>
      </c>
      <c r="J127">
        <v>0</v>
      </c>
      <c r="M127">
        <f t="shared" si="1"/>
        <v>10.00375</v>
      </c>
    </row>
    <row r="128" spans="2:13" x14ac:dyDescent="0.25">
      <c r="B128">
        <v>9604000000</v>
      </c>
      <c r="C128">
        <v>-36.027863000000004</v>
      </c>
      <c r="D128">
        <v>0</v>
      </c>
      <c r="H128">
        <v>9604000000</v>
      </c>
      <c r="I128">
        <v>-33.188152000000002</v>
      </c>
      <c r="J128">
        <v>0</v>
      </c>
      <c r="M128">
        <f t="shared" si="1"/>
        <v>10.0837</v>
      </c>
    </row>
    <row r="129" spans="2:13" x14ac:dyDescent="0.25">
      <c r="B129">
        <v>9683950000</v>
      </c>
      <c r="C129">
        <v>-36.035663999999997</v>
      </c>
      <c r="D129">
        <v>0</v>
      </c>
      <c r="H129">
        <v>9683950000</v>
      </c>
      <c r="I129">
        <v>-33.147404000000002</v>
      </c>
      <c r="J129">
        <v>0</v>
      </c>
      <c r="M129">
        <f t="shared" si="1"/>
        <v>10.163650000000001</v>
      </c>
    </row>
    <row r="130" spans="2:13" x14ac:dyDescent="0.25">
      <c r="B130">
        <v>9763900000</v>
      </c>
      <c r="C130">
        <v>-36.029541000000002</v>
      </c>
      <c r="D130">
        <v>0</v>
      </c>
      <c r="H130">
        <v>9763900000</v>
      </c>
      <c r="I130">
        <v>-33.069996000000003</v>
      </c>
      <c r="J130">
        <v>0</v>
      </c>
      <c r="M130">
        <f t="shared" si="1"/>
        <v>10.243600000000001</v>
      </c>
    </row>
    <row r="131" spans="2:13" x14ac:dyDescent="0.25">
      <c r="B131">
        <v>9843850000</v>
      </c>
      <c r="C131">
        <v>-35.896889000000002</v>
      </c>
      <c r="D131">
        <v>0</v>
      </c>
      <c r="H131">
        <v>9843850000</v>
      </c>
      <c r="I131">
        <v>-32.976128000000003</v>
      </c>
      <c r="J131">
        <v>0</v>
      </c>
      <c r="M131">
        <f t="shared" ref="M131:M194" si="2">H137/10^9</f>
        <v>10.323549999999999</v>
      </c>
    </row>
    <row r="132" spans="2:13" x14ac:dyDescent="0.25">
      <c r="B132">
        <v>9923800000</v>
      </c>
      <c r="C132">
        <v>-35.765571999999999</v>
      </c>
      <c r="D132">
        <v>0</v>
      </c>
      <c r="H132">
        <v>9923800000</v>
      </c>
      <c r="I132">
        <v>-32.916697999999997</v>
      </c>
      <c r="J132">
        <v>0</v>
      </c>
      <c r="M132">
        <f t="shared" si="2"/>
        <v>10.403499999999999</v>
      </c>
    </row>
    <row r="133" spans="2:13" x14ac:dyDescent="0.25">
      <c r="B133">
        <v>10003750000</v>
      </c>
      <c r="C133">
        <v>-35.663981999999997</v>
      </c>
      <c r="D133">
        <v>0</v>
      </c>
      <c r="H133">
        <v>10003750000</v>
      </c>
      <c r="I133">
        <v>-32.923878000000002</v>
      </c>
      <c r="J133">
        <v>0</v>
      </c>
      <c r="M133">
        <f t="shared" si="2"/>
        <v>10.483449999999999</v>
      </c>
    </row>
    <row r="134" spans="2:13" x14ac:dyDescent="0.25">
      <c r="B134">
        <v>10083700000</v>
      </c>
      <c r="C134">
        <v>-35.553455</v>
      </c>
      <c r="D134">
        <v>0</v>
      </c>
      <c r="H134">
        <v>10083700000</v>
      </c>
      <c r="I134">
        <v>-32.883082999999999</v>
      </c>
      <c r="J134">
        <v>0</v>
      </c>
      <c r="M134">
        <f t="shared" si="2"/>
        <v>10.5634</v>
      </c>
    </row>
    <row r="135" spans="2:13" x14ac:dyDescent="0.25">
      <c r="B135">
        <v>10163650000</v>
      </c>
      <c r="C135">
        <v>-35.526096000000003</v>
      </c>
      <c r="D135">
        <v>0</v>
      </c>
      <c r="H135">
        <v>10163650000</v>
      </c>
      <c r="I135">
        <v>-32.748829000000001</v>
      </c>
      <c r="J135">
        <v>0</v>
      </c>
      <c r="M135">
        <f t="shared" si="2"/>
        <v>10.64335</v>
      </c>
    </row>
    <row r="136" spans="2:13" x14ac:dyDescent="0.25">
      <c r="B136">
        <v>10243600000</v>
      </c>
      <c r="C136">
        <v>-35.449913000000002</v>
      </c>
      <c r="D136">
        <v>0</v>
      </c>
      <c r="H136">
        <v>10243600000</v>
      </c>
      <c r="I136">
        <v>-32.578434000000001</v>
      </c>
      <c r="J136">
        <v>0</v>
      </c>
      <c r="M136">
        <f t="shared" si="2"/>
        <v>10.7233</v>
      </c>
    </row>
    <row r="137" spans="2:13" x14ac:dyDescent="0.25">
      <c r="B137">
        <v>10323550000</v>
      </c>
      <c r="C137">
        <v>-35.237544999999997</v>
      </c>
      <c r="D137">
        <v>0</v>
      </c>
      <c r="H137">
        <v>10323550000</v>
      </c>
      <c r="I137">
        <v>-32.415554</v>
      </c>
      <c r="J137">
        <v>0</v>
      </c>
      <c r="M137">
        <f t="shared" si="2"/>
        <v>10.80325</v>
      </c>
    </row>
    <row r="138" spans="2:13" x14ac:dyDescent="0.25">
      <c r="B138">
        <v>10403500000</v>
      </c>
      <c r="C138">
        <v>-35.021056999999999</v>
      </c>
      <c r="D138">
        <v>0</v>
      </c>
      <c r="H138">
        <v>10403500000</v>
      </c>
      <c r="I138">
        <v>-32.276802000000004</v>
      </c>
      <c r="J138">
        <v>0</v>
      </c>
      <c r="M138">
        <f t="shared" si="2"/>
        <v>10.8832</v>
      </c>
    </row>
    <row r="139" spans="2:13" x14ac:dyDescent="0.25">
      <c r="B139">
        <v>10483450000</v>
      </c>
      <c r="C139">
        <v>-34.836745999999998</v>
      </c>
      <c r="D139">
        <v>0</v>
      </c>
      <c r="H139">
        <v>10483450000</v>
      </c>
      <c r="I139">
        <v>-32.308739000000003</v>
      </c>
      <c r="J139">
        <v>0</v>
      </c>
      <c r="M139">
        <f t="shared" si="2"/>
        <v>10.963150000000001</v>
      </c>
    </row>
    <row r="140" spans="2:13" x14ac:dyDescent="0.25">
      <c r="B140">
        <v>10563400000</v>
      </c>
      <c r="C140">
        <v>-34.866706999999998</v>
      </c>
      <c r="D140">
        <v>0</v>
      </c>
      <c r="H140">
        <v>10563400000</v>
      </c>
      <c r="I140">
        <v>-32.349151999999997</v>
      </c>
      <c r="J140">
        <v>0</v>
      </c>
      <c r="M140">
        <f t="shared" si="2"/>
        <v>11.043100000000001</v>
      </c>
    </row>
    <row r="141" spans="2:13" x14ac:dyDescent="0.25">
      <c r="B141">
        <v>10643350000</v>
      </c>
      <c r="C141">
        <v>-34.817169</v>
      </c>
      <c r="D141">
        <v>0</v>
      </c>
      <c r="H141">
        <v>10643350000</v>
      </c>
      <c r="I141">
        <v>-32.407871</v>
      </c>
      <c r="J141">
        <v>0</v>
      </c>
      <c r="M141">
        <f t="shared" si="2"/>
        <v>11.123049999999999</v>
      </c>
    </row>
    <row r="142" spans="2:13" x14ac:dyDescent="0.25">
      <c r="B142">
        <v>10723300000</v>
      </c>
      <c r="C142">
        <v>-34.681643999999999</v>
      </c>
      <c r="D142">
        <v>0</v>
      </c>
      <c r="H142">
        <v>10723300000</v>
      </c>
      <c r="I142">
        <v>-32.305607000000002</v>
      </c>
      <c r="J142">
        <v>0</v>
      </c>
      <c r="M142">
        <f t="shared" si="2"/>
        <v>11.202999999999999</v>
      </c>
    </row>
    <row r="143" spans="2:13" x14ac:dyDescent="0.25">
      <c r="B143">
        <v>10803250000</v>
      </c>
      <c r="C143">
        <v>-34.450705999999997</v>
      </c>
      <c r="D143">
        <v>0</v>
      </c>
      <c r="H143">
        <v>10803250000</v>
      </c>
      <c r="I143">
        <v>-32.202621000000001</v>
      </c>
      <c r="J143">
        <v>0</v>
      </c>
      <c r="M143">
        <f t="shared" si="2"/>
        <v>11.28295</v>
      </c>
    </row>
    <row r="144" spans="2:13" x14ac:dyDescent="0.25">
      <c r="B144">
        <v>10883200000</v>
      </c>
      <c r="C144">
        <v>-34.217331000000001</v>
      </c>
      <c r="D144">
        <v>0</v>
      </c>
      <c r="H144">
        <v>10883200000</v>
      </c>
      <c r="I144">
        <v>-32.122463000000003</v>
      </c>
      <c r="J144">
        <v>0</v>
      </c>
      <c r="M144">
        <f t="shared" si="2"/>
        <v>11.3629</v>
      </c>
    </row>
    <row r="145" spans="2:13" x14ac:dyDescent="0.25">
      <c r="B145">
        <v>10963150000</v>
      </c>
      <c r="C145">
        <v>-33.981281000000003</v>
      </c>
      <c r="D145">
        <v>0</v>
      </c>
      <c r="H145">
        <v>10963150000</v>
      </c>
      <c r="I145">
        <v>-32.114635</v>
      </c>
      <c r="J145">
        <v>0</v>
      </c>
      <c r="M145">
        <f t="shared" si="2"/>
        <v>11.44285</v>
      </c>
    </row>
    <row r="146" spans="2:13" x14ac:dyDescent="0.25">
      <c r="B146">
        <v>11043100000</v>
      </c>
      <c r="C146">
        <v>-33.861046000000002</v>
      </c>
      <c r="D146">
        <v>0</v>
      </c>
      <c r="H146">
        <v>11043100000</v>
      </c>
      <c r="I146">
        <v>-32.306052999999999</v>
      </c>
      <c r="J146">
        <v>0</v>
      </c>
      <c r="M146">
        <f t="shared" si="2"/>
        <v>11.5228</v>
      </c>
    </row>
    <row r="147" spans="2:13" x14ac:dyDescent="0.25">
      <c r="B147">
        <v>11123050000</v>
      </c>
      <c r="C147">
        <v>-33.717503000000001</v>
      </c>
      <c r="D147">
        <v>0</v>
      </c>
      <c r="H147">
        <v>11123050000</v>
      </c>
      <c r="I147">
        <v>-32.663936999999997</v>
      </c>
      <c r="J147">
        <v>0</v>
      </c>
      <c r="M147">
        <f t="shared" si="2"/>
        <v>11.60275</v>
      </c>
    </row>
    <row r="148" spans="2:13" x14ac:dyDescent="0.25">
      <c r="B148">
        <v>11203000000</v>
      </c>
      <c r="C148">
        <v>-33.352412999999999</v>
      </c>
      <c r="D148">
        <v>0</v>
      </c>
      <c r="H148">
        <v>11203000000</v>
      </c>
      <c r="I148">
        <v>-33.049621999999999</v>
      </c>
      <c r="J148">
        <v>0</v>
      </c>
      <c r="M148">
        <f t="shared" si="2"/>
        <v>11.682700000000001</v>
      </c>
    </row>
    <row r="149" spans="2:13" x14ac:dyDescent="0.25">
      <c r="B149">
        <v>11282950000</v>
      </c>
      <c r="C149">
        <v>-32.974266</v>
      </c>
      <c r="D149">
        <v>0</v>
      </c>
      <c r="H149">
        <v>11282950000</v>
      </c>
      <c r="I149">
        <v>-33.419528999999997</v>
      </c>
      <c r="J149">
        <v>0</v>
      </c>
      <c r="M149">
        <f t="shared" si="2"/>
        <v>11.762650000000001</v>
      </c>
    </row>
    <row r="150" spans="2:13" x14ac:dyDescent="0.25">
      <c r="B150">
        <v>11362900000</v>
      </c>
      <c r="C150">
        <v>-32.772700999999998</v>
      </c>
      <c r="D150">
        <v>0</v>
      </c>
      <c r="H150">
        <v>11362900000</v>
      </c>
      <c r="I150">
        <v>-33.958762999999998</v>
      </c>
      <c r="J150">
        <v>0</v>
      </c>
      <c r="M150">
        <f t="shared" si="2"/>
        <v>11.842599999999999</v>
      </c>
    </row>
    <row r="151" spans="2:13" x14ac:dyDescent="0.25">
      <c r="B151">
        <v>11442850000</v>
      </c>
      <c r="C151">
        <v>-32.826782000000001</v>
      </c>
      <c r="D151">
        <v>0</v>
      </c>
      <c r="H151">
        <v>11442850000</v>
      </c>
      <c r="I151">
        <v>-34.722546000000001</v>
      </c>
      <c r="J151">
        <v>0</v>
      </c>
      <c r="M151">
        <f t="shared" si="2"/>
        <v>11.922549999999999</v>
      </c>
    </row>
    <row r="152" spans="2:13" x14ac:dyDescent="0.25">
      <c r="B152">
        <v>11522800000</v>
      </c>
      <c r="C152">
        <v>-33.163581999999998</v>
      </c>
      <c r="D152">
        <v>0</v>
      </c>
      <c r="H152">
        <v>11522800000</v>
      </c>
      <c r="I152">
        <v>-35.636203999999999</v>
      </c>
      <c r="J152">
        <v>0</v>
      </c>
      <c r="M152">
        <f t="shared" si="2"/>
        <v>12.0025</v>
      </c>
    </row>
    <row r="153" spans="2:13" x14ac:dyDescent="0.25">
      <c r="B153">
        <v>11602750000</v>
      </c>
      <c r="C153">
        <v>-33.489910000000002</v>
      </c>
      <c r="D153">
        <v>0</v>
      </c>
      <c r="H153">
        <v>11602750000</v>
      </c>
      <c r="I153">
        <v>-36.704211999999998</v>
      </c>
      <c r="J153">
        <v>0</v>
      </c>
      <c r="M153">
        <f t="shared" si="2"/>
        <v>12.08245</v>
      </c>
    </row>
    <row r="154" spans="2:13" x14ac:dyDescent="0.25">
      <c r="B154">
        <v>11682700000</v>
      </c>
      <c r="C154">
        <v>-33.679065999999999</v>
      </c>
      <c r="D154">
        <v>0</v>
      </c>
      <c r="H154">
        <v>11682700000</v>
      </c>
      <c r="I154">
        <v>-37.673302</v>
      </c>
      <c r="J154">
        <v>0</v>
      </c>
      <c r="M154">
        <f t="shared" si="2"/>
        <v>12.1624</v>
      </c>
    </row>
    <row r="155" spans="2:13" x14ac:dyDescent="0.25">
      <c r="B155">
        <v>11762650000</v>
      </c>
      <c r="C155">
        <v>-33.585621000000003</v>
      </c>
      <c r="D155">
        <v>0</v>
      </c>
      <c r="H155">
        <v>11762650000</v>
      </c>
      <c r="I155">
        <v>-38.440494999999999</v>
      </c>
      <c r="J155">
        <v>0</v>
      </c>
      <c r="M155">
        <f t="shared" si="2"/>
        <v>12.24235</v>
      </c>
    </row>
    <row r="156" spans="2:13" x14ac:dyDescent="0.25">
      <c r="B156">
        <v>11842600000</v>
      </c>
      <c r="C156">
        <v>-33.340083999999997</v>
      </c>
      <c r="D156">
        <v>0</v>
      </c>
      <c r="H156">
        <v>11842600000</v>
      </c>
      <c r="I156">
        <v>-39.088982000000001</v>
      </c>
      <c r="J156">
        <v>0</v>
      </c>
      <c r="M156">
        <f t="shared" si="2"/>
        <v>12.3223</v>
      </c>
    </row>
    <row r="157" spans="2:13" x14ac:dyDescent="0.25">
      <c r="B157">
        <v>11922550000</v>
      </c>
      <c r="C157">
        <v>-33.207816999999999</v>
      </c>
      <c r="D157">
        <v>0</v>
      </c>
      <c r="H157">
        <v>11922550000</v>
      </c>
      <c r="I157">
        <v>-39.846321000000003</v>
      </c>
      <c r="J157">
        <v>0</v>
      </c>
      <c r="M157">
        <f t="shared" si="2"/>
        <v>12.40225</v>
      </c>
    </row>
    <row r="158" spans="2:13" x14ac:dyDescent="0.25">
      <c r="B158">
        <v>12002500000</v>
      </c>
      <c r="C158">
        <v>-33.148102000000002</v>
      </c>
      <c r="D158">
        <v>0</v>
      </c>
      <c r="H158">
        <v>12002500000</v>
      </c>
      <c r="I158">
        <v>-41.026245000000003</v>
      </c>
      <c r="J158">
        <v>0</v>
      </c>
      <c r="M158">
        <f t="shared" si="2"/>
        <v>12.482200000000001</v>
      </c>
    </row>
    <row r="159" spans="2:13" x14ac:dyDescent="0.25">
      <c r="B159">
        <v>12082450000</v>
      </c>
      <c r="C159">
        <v>-33.205188999999997</v>
      </c>
      <c r="D159">
        <v>0</v>
      </c>
      <c r="H159">
        <v>12082450000</v>
      </c>
      <c r="I159">
        <v>-42.379615999999999</v>
      </c>
      <c r="J159">
        <v>0</v>
      </c>
      <c r="M159">
        <f t="shared" si="2"/>
        <v>12.562150000000001</v>
      </c>
    </row>
    <row r="160" spans="2:13" x14ac:dyDescent="0.25">
      <c r="B160">
        <v>12162400000</v>
      </c>
      <c r="C160">
        <v>-33.192593000000002</v>
      </c>
      <c r="D160">
        <v>0</v>
      </c>
      <c r="H160">
        <v>12162400000</v>
      </c>
      <c r="I160">
        <v>-43.626465000000003</v>
      </c>
      <c r="J160">
        <v>0</v>
      </c>
      <c r="M160">
        <f t="shared" si="2"/>
        <v>12.642099999999999</v>
      </c>
    </row>
    <row r="161" spans="2:13" x14ac:dyDescent="0.25">
      <c r="B161">
        <v>12242350000</v>
      </c>
      <c r="C161">
        <v>-33.130856000000001</v>
      </c>
      <c r="D161">
        <v>0</v>
      </c>
      <c r="H161">
        <v>12242350000</v>
      </c>
      <c r="I161">
        <v>-44.578777000000002</v>
      </c>
      <c r="J161">
        <v>0</v>
      </c>
      <c r="M161">
        <f t="shared" si="2"/>
        <v>12.722049999999999</v>
      </c>
    </row>
    <row r="162" spans="2:13" x14ac:dyDescent="0.25">
      <c r="B162">
        <v>12322300000</v>
      </c>
      <c r="C162">
        <v>-32.893467000000001</v>
      </c>
      <c r="D162">
        <v>0</v>
      </c>
      <c r="H162">
        <v>12322300000</v>
      </c>
      <c r="I162">
        <v>-44.970416999999998</v>
      </c>
      <c r="J162">
        <v>0</v>
      </c>
      <c r="M162">
        <f t="shared" si="2"/>
        <v>12.802</v>
      </c>
    </row>
    <row r="163" spans="2:13" x14ac:dyDescent="0.25">
      <c r="B163">
        <v>12402250000</v>
      </c>
      <c r="C163">
        <v>-32.723633</v>
      </c>
      <c r="D163">
        <v>0</v>
      </c>
      <c r="H163">
        <v>12402250000</v>
      </c>
      <c r="I163">
        <v>-45.174664</v>
      </c>
      <c r="J163">
        <v>0</v>
      </c>
      <c r="M163">
        <f t="shared" si="2"/>
        <v>12.88195</v>
      </c>
    </row>
    <row r="164" spans="2:13" x14ac:dyDescent="0.25">
      <c r="B164">
        <v>12482200000</v>
      </c>
      <c r="C164">
        <v>-32.562697999999997</v>
      </c>
      <c r="D164">
        <v>0</v>
      </c>
      <c r="H164">
        <v>12482200000</v>
      </c>
      <c r="I164">
        <v>-45.186607000000002</v>
      </c>
      <c r="J164">
        <v>0</v>
      </c>
      <c r="M164">
        <f t="shared" si="2"/>
        <v>12.9619</v>
      </c>
    </row>
    <row r="165" spans="2:13" x14ac:dyDescent="0.25">
      <c r="B165">
        <v>12562150000</v>
      </c>
      <c r="C165">
        <v>-32.442462999999996</v>
      </c>
      <c r="D165">
        <v>0</v>
      </c>
      <c r="H165">
        <v>12562150000</v>
      </c>
      <c r="I165">
        <v>-44.814700999999999</v>
      </c>
      <c r="J165">
        <v>0</v>
      </c>
      <c r="M165">
        <f t="shared" si="2"/>
        <v>13.04185</v>
      </c>
    </row>
    <row r="166" spans="2:13" x14ac:dyDescent="0.25">
      <c r="B166">
        <v>12642100000</v>
      </c>
      <c r="C166">
        <v>-32.281055000000002</v>
      </c>
      <c r="D166">
        <v>0</v>
      </c>
      <c r="H166">
        <v>12642100000</v>
      </c>
      <c r="I166">
        <v>-43.932971999999999</v>
      </c>
      <c r="J166">
        <v>0</v>
      </c>
      <c r="M166">
        <f t="shared" si="2"/>
        <v>13.1218</v>
      </c>
    </row>
    <row r="167" spans="2:13" x14ac:dyDescent="0.25">
      <c r="B167">
        <v>12722050000</v>
      </c>
      <c r="C167">
        <v>-32.039619000000002</v>
      </c>
      <c r="D167">
        <v>0</v>
      </c>
      <c r="H167">
        <v>12722050000</v>
      </c>
      <c r="I167">
        <v>-42.368670999999999</v>
      </c>
      <c r="J167">
        <v>0</v>
      </c>
      <c r="M167">
        <f t="shared" si="2"/>
        <v>13.201750000000001</v>
      </c>
    </row>
    <row r="168" spans="2:13" x14ac:dyDescent="0.25">
      <c r="B168">
        <v>12802000000</v>
      </c>
      <c r="C168">
        <v>-31.629833000000001</v>
      </c>
      <c r="D168">
        <v>0</v>
      </c>
      <c r="H168">
        <v>12802000000</v>
      </c>
      <c r="I168">
        <v>-40.611111000000001</v>
      </c>
      <c r="J168">
        <v>0</v>
      </c>
      <c r="M168">
        <f t="shared" si="2"/>
        <v>13.281700000000001</v>
      </c>
    </row>
    <row r="169" spans="2:13" x14ac:dyDescent="0.25">
      <c r="B169">
        <v>12881950000</v>
      </c>
      <c r="C169">
        <v>-31.186712</v>
      </c>
      <c r="D169">
        <v>0</v>
      </c>
      <c r="H169">
        <v>12881950000</v>
      </c>
      <c r="I169">
        <v>-38.548920000000003</v>
      </c>
      <c r="J169">
        <v>0</v>
      </c>
      <c r="M169">
        <f t="shared" si="2"/>
        <v>13.361649999999999</v>
      </c>
    </row>
    <row r="170" spans="2:13" x14ac:dyDescent="0.25">
      <c r="B170">
        <v>12961900000</v>
      </c>
      <c r="C170">
        <v>-30.661552</v>
      </c>
      <c r="D170">
        <v>0</v>
      </c>
      <c r="H170">
        <v>12961900000</v>
      </c>
      <c r="I170">
        <v>-36.380814000000001</v>
      </c>
      <c r="J170">
        <v>0</v>
      </c>
      <c r="M170">
        <f t="shared" si="2"/>
        <v>13.441599999999999</v>
      </c>
    </row>
    <row r="171" spans="2:13" x14ac:dyDescent="0.25">
      <c r="B171">
        <v>13041850000</v>
      </c>
      <c r="C171">
        <v>-30.734976</v>
      </c>
      <c r="D171">
        <v>0</v>
      </c>
      <c r="H171">
        <v>13041850000</v>
      </c>
      <c r="I171">
        <v>-34.676968000000002</v>
      </c>
      <c r="J171">
        <v>0</v>
      </c>
      <c r="M171">
        <f t="shared" si="2"/>
        <v>13.52155</v>
      </c>
    </row>
    <row r="172" spans="2:13" x14ac:dyDescent="0.25">
      <c r="B172">
        <v>13121800000</v>
      </c>
      <c r="C172">
        <v>-31.949954999999999</v>
      </c>
      <c r="D172">
        <v>0</v>
      </c>
      <c r="H172">
        <v>13121800000</v>
      </c>
      <c r="I172">
        <v>-34.622025000000001</v>
      </c>
      <c r="J172">
        <v>0</v>
      </c>
      <c r="M172">
        <f t="shared" si="2"/>
        <v>13.6015</v>
      </c>
    </row>
    <row r="173" spans="2:13" x14ac:dyDescent="0.25">
      <c r="B173">
        <v>13201750000</v>
      </c>
      <c r="C173">
        <v>-33.768276</v>
      </c>
      <c r="D173">
        <v>0</v>
      </c>
      <c r="H173">
        <v>13201750000</v>
      </c>
      <c r="I173">
        <v>-36.006771000000001</v>
      </c>
      <c r="J173">
        <v>0</v>
      </c>
      <c r="M173">
        <f t="shared" si="2"/>
        <v>13.68145</v>
      </c>
    </row>
    <row r="174" spans="2:13" x14ac:dyDescent="0.25">
      <c r="B174">
        <v>13281700000</v>
      </c>
      <c r="C174">
        <v>-35.262130999999997</v>
      </c>
      <c r="D174">
        <v>0</v>
      </c>
      <c r="H174">
        <v>13281700000</v>
      </c>
      <c r="I174">
        <v>-37.703094</v>
      </c>
      <c r="J174">
        <v>0</v>
      </c>
      <c r="M174">
        <f t="shared" si="2"/>
        <v>13.7614</v>
      </c>
    </row>
    <row r="175" spans="2:13" x14ac:dyDescent="0.25">
      <c r="B175">
        <v>13361650000</v>
      </c>
      <c r="C175">
        <v>-35.809230999999997</v>
      </c>
      <c r="D175">
        <v>0</v>
      </c>
      <c r="H175">
        <v>13361650000</v>
      </c>
      <c r="I175">
        <v>-38.482376000000002</v>
      </c>
      <c r="J175">
        <v>0</v>
      </c>
      <c r="M175">
        <f t="shared" si="2"/>
        <v>13.84135</v>
      </c>
    </row>
    <row r="176" spans="2:13" x14ac:dyDescent="0.25">
      <c r="B176">
        <v>13441600000</v>
      </c>
      <c r="C176">
        <v>-36.008667000000003</v>
      </c>
      <c r="D176">
        <v>0</v>
      </c>
      <c r="H176">
        <v>13441600000</v>
      </c>
      <c r="I176">
        <v>-38.461941000000003</v>
      </c>
      <c r="J176">
        <v>0</v>
      </c>
      <c r="M176">
        <f t="shared" si="2"/>
        <v>13.9213</v>
      </c>
    </row>
    <row r="177" spans="2:13" x14ac:dyDescent="0.25">
      <c r="B177">
        <v>13521550000</v>
      </c>
      <c r="C177">
        <v>-36.220832999999999</v>
      </c>
      <c r="D177">
        <v>0</v>
      </c>
      <c r="H177">
        <v>13521550000</v>
      </c>
      <c r="I177">
        <v>-38.120583000000003</v>
      </c>
      <c r="J177">
        <v>0</v>
      </c>
      <c r="M177">
        <f t="shared" si="2"/>
        <v>14.001250000000001</v>
      </c>
    </row>
    <row r="178" spans="2:13" x14ac:dyDescent="0.25">
      <c r="B178">
        <v>13601500000</v>
      </c>
      <c r="C178">
        <v>-36.531033000000001</v>
      </c>
      <c r="D178">
        <v>0</v>
      </c>
      <c r="H178">
        <v>13601500000</v>
      </c>
      <c r="I178">
        <v>-37.726860000000002</v>
      </c>
      <c r="J178">
        <v>0</v>
      </c>
      <c r="M178">
        <f t="shared" si="2"/>
        <v>14.081200000000001</v>
      </c>
    </row>
    <row r="179" spans="2:13" x14ac:dyDescent="0.25">
      <c r="B179">
        <v>13681450000</v>
      </c>
      <c r="C179">
        <v>-36.861984</v>
      </c>
      <c r="D179">
        <v>0</v>
      </c>
      <c r="H179">
        <v>13681450000</v>
      </c>
      <c r="I179">
        <v>-37.468947999999997</v>
      </c>
      <c r="J179">
        <v>0</v>
      </c>
      <c r="M179">
        <f t="shared" si="2"/>
        <v>14.161149999999999</v>
      </c>
    </row>
    <row r="180" spans="2:13" x14ac:dyDescent="0.25">
      <c r="B180">
        <v>13761400000</v>
      </c>
      <c r="C180">
        <v>-37.203814999999999</v>
      </c>
      <c r="D180">
        <v>0</v>
      </c>
      <c r="H180">
        <v>13761400000</v>
      </c>
      <c r="I180">
        <v>-37.292278000000003</v>
      </c>
      <c r="J180">
        <v>0</v>
      </c>
      <c r="M180">
        <f t="shared" si="2"/>
        <v>14.241099999999999</v>
      </c>
    </row>
    <row r="181" spans="2:13" x14ac:dyDescent="0.25">
      <c r="B181">
        <v>13841350000</v>
      </c>
      <c r="C181">
        <v>-37.379635</v>
      </c>
      <c r="D181">
        <v>0</v>
      </c>
      <c r="H181">
        <v>13841350000</v>
      </c>
      <c r="I181">
        <v>-37.250988</v>
      </c>
      <c r="J181">
        <v>0</v>
      </c>
      <c r="M181">
        <f t="shared" si="2"/>
        <v>14.32105</v>
      </c>
    </row>
    <row r="182" spans="2:13" x14ac:dyDescent="0.25">
      <c r="B182">
        <v>13921300000</v>
      </c>
      <c r="C182">
        <v>-37.255572999999998</v>
      </c>
      <c r="D182">
        <v>0</v>
      </c>
      <c r="H182">
        <v>13921300000</v>
      </c>
      <c r="I182">
        <v>-37.334778</v>
      </c>
      <c r="J182">
        <v>0</v>
      </c>
      <c r="M182">
        <f t="shared" si="2"/>
        <v>14.401</v>
      </c>
    </row>
    <row r="183" spans="2:13" x14ac:dyDescent="0.25">
      <c r="B183">
        <v>14001250000</v>
      </c>
      <c r="C183">
        <v>-36.799522000000003</v>
      </c>
      <c r="D183">
        <v>0</v>
      </c>
      <c r="H183">
        <v>14001250000</v>
      </c>
      <c r="I183">
        <v>-37.603546000000001</v>
      </c>
      <c r="J183">
        <v>0</v>
      </c>
      <c r="M183">
        <f t="shared" si="2"/>
        <v>14.48095</v>
      </c>
    </row>
    <row r="184" spans="2:13" x14ac:dyDescent="0.25">
      <c r="B184">
        <v>14081200000</v>
      </c>
      <c r="C184">
        <v>-36.044445000000003</v>
      </c>
      <c r="D184">
        <v>0</v>
      </c>
      <c r="H184">
        <v>14081200000</v>
      </c>
      <c r="I184">
        <v>-38.104545999999999</v>
      </c>
      <c r="J184">
        <v>0</v>
      </c>
      <c r="M184">
        <f t="shared" si="2"/>
        <v>14.5609</v>
      </c>
    </row>
    <row r="185" spans="2:13" x14ac:dyDescent="0.25">
      <c r="B185">
        <v>14161150000</v>
      </c>
      <c r="C185">
        <v>-35.078628999999999</v>
      </c>
      <c r="D185">
        <v>0</v>
      </c>
      <c r="H185">
        <v>14161150000</v>
      </c>
      <c r="I185">
        <v>-38.748275999999997</v>
      </c>
      <c r="J185">
        <v>0</v>
      </c>
      <c r="M185">
        <f t="shared" si="2"/>
        <v>14.64085</v>
      </c>
    </row>
    <row r="186" spans="2:13" x14ac:dyDescent="0.25">
      <c r="B186">
        <v>14241100000</v>
      </c>
      <c r="C186">
        <v>-33.984383000000001</v>
      </c>
      <c r="D186">
        <v>0</v>
      </c>
      <c r="H186">
        <v>14241100000</v>
      </c>
      <c r="I186">
        <v>-39.561947000000004</v>
      </c>
      <c r="J186">
        <v>0</v>
      </c>
      <c r="M186">
        <f t="shared" si="2"/>
        <v>14.720800000000001</v>
      </c>
    </row>
    <row r="187" spans="2:13" x14ac:dyDescent="0.25">
      <c r="B187">
        <v>14321050000</v>
      </c>
      <c r="C187">
        <v>-32.857894999999999</v>
      </c>
      <c r="D187">
        <v>0</v>
      </c>
      <c r="H187">
        <v>14321050000</v>
      </c>
      <c r="I187">
        <v>-40.578079000000002</v>
      </c>
      <c r="J187">
        <v>0</v>
      </c>
      <c r="M187">
        <f t="shared" si="2"/>
        <v>14.800750000000001</v>
      </c>
    </row>
    <row r="188" spans="2:13" x14ac:dyDescent="0.25">
      <c r="B188">
        <v>14401000000</v>
      </c>
      <c r="C188">
        <v>-31.800965999999999</v>
      </c>
      <c r="D188">
        <v>0</v>
      </c>
      <c r="H188">
        <v>14401000000</v>
      </c>
      <c r="I188">
        <v>-41.629111999999999</v>
      </c>
      <c r="J188">
        <v>0</v>
      </c>
      <c r="M188">
        <f t="shared" si="2"/>
        <v>14.880699999999999</v>
      </c>
    </row>
    <row r="189" spans="2:13" x14ac:dyDescent="0.25">
      <c r="B189">
        <v>14480950000</v>
      </c>
      <c r="C189">
        <v>-30.754911</v>
      </c>
      <c r="D189">
        <v>0</v>
      </c>
      <c r="H189">
        <v>14480950000</v>
      </c>
      <c r="I189">
        <v>-42.586261999999998</v>
      </c>
      <c r="J189">
        <v>0</v>
      </c>
      <c r="M189">
        <f t="shared" si="2"/>
        <v>14.960649999999999</v>
      </c>
    </row>
    <row r="190" spans="2:13" x14ac:dyDescent="0.25">
      <c r="B190">
        <v>14560900000</v>
      </c>
      <c r="C190">
        <v>-29.833943999999999</v>
      </c>
      <c r="D190">
        <v>0</v>
      </c>
      <c r="H190">
        <v>14560900000</v>
      </c>
      <c r="I190">
        <v>-42.622951999999998</v>
      </c>
      <c r="J190">
        <v>0</v>
      </c>
      <c r="M190">
        <f t="shared" si="2"/>
        <v>15.0406</v>
      </c>
    </row>
    <row r="191" spans="2:13" x14ac:dyDescent="0.25">
      <c r="B191">
        <v>14640850000</v>
      </c>
      <c r="C191">
        <v>-28.985643</v>
      </c>
      <c r="D191">
        <v>0</v>
      </c>
      <c r="H191">
        <v>14640850000</v>
      </c>
      <c r="I191">
        <v>-41.476570000000002</v>
      </c>
      <c r="J191">
        <v>0</v>
      </c>
      <c r="M191">
        <f t="shared" si="2"/>
        <v>15.12055</v>
      </c>
    </row>
    <row r="192" spans="2:13" x14ac:dyDescent="0.25">
      <c r="B192">
        <v>14720800000</v>
      </c>
      <c r="C192">
        <v>-28.305712</v>
      </c>
      <c r="D192">
        <v>0</v>
      </c>
      <c r="H192">
        <v>14720800000</v>
      </c>
      <c r="I192">
        <v>-39.294089999999997</v>
      </c>
      <c r="J192">
        <v>0</v>
      </c>
      <c r="M192">
        <f t="shared" si="2"/>
        <v>15.2005</v>
      </c>
    </row>
    <row r="193" spans="2:13" x14ac:dyDescent="0.25">
      <c r="B193">
        <v>14800750000</v>
      </c>
      <c r="C193">
        <v>-27.686371000000001</v>
      </c>
      <c r="D193">
        <v>0</v>
      </c>
      <c r="H193">
        <v>14800750000</v>
      </c>
      <c r="I193">
        <v>-36.744633</v>
      </c>
      <c r="J193">
        <v>0</v>
      </c>
      <c r="M193">
        <f t="shared" si="2"/>
        <v>15.28045</v>
      </c>
    </row>
    <row r="194" spans="2:13" x14ac:dyDescent="0.25">
      <c r="B194">
        <v>14880700000</v>
      </c>
      <c r="C194">
        <v>-27.059359000000001</v>
      </c>
      <c r="D194">
        <v>0</v>
      </c>
      <c r="H194">
        <v>14880700000</v>
      </c>
      <c r="I194">
        <v>-34.151321000000003</v>
      </c>
      <c r="J194">
        <v>0</v>
      </c>
      <c r="M194">
        <f t="shared" si="2"/>
        <v>15.3604</v>
      </c>
    </row>
    <row r="195" spans="2:13" x14ac:dyDescent="0.25">
      <c r="B195">
        <v>14960650000</v>
      </c>
      <c r="C195">
        <v>-26.195156000000001</v>
      </c>
      <c r="D195">
        <v>0</v>
      </c>
      <c r="H195">
        <v>14960650000</v>
      </c>
      <c r="I195">
        <v>-31.425751000000002</v>
      </c>
      <c r="J195">
        <v>0</v>
      </c>
      <c r="M195">
        <f t="shared" ref="M195:M202" si="3">H201/10^9</f>
        <v>15.44035</v>
      </c>
    </row>
    <row r="196" spans="2:13" x14ac:dyDescent="0.25">
      <c r="B196">
        <v>15040600000</v>
      </c>
      <c r="C196">
        <v>-24.803508999999998</v>
      </c>
      <c r="D196">
        <v>0</v>
      </c>
      <c r="H196">
        <v>15040600000</v>
      </c>
      <c r="I196">
        <v>-28.544453000000001</v>
      </c>
      <c r="J196">
        <v>0</v>
      </c>
      <c r="M196">
        <f t="shared" si="3"/>
        <v>15.520300000000001</v>
      </c>
    </row>
    <row r="197" spans="2:13" x14ac:dyDescent="0.25">
      <c r="B197">
        <v>15120550000</v>
      </c>
      <c r="C197">
        <v>-22.819901000000002</v>
      </c>
      <c r="D197">
        <v>0</v>
      </c>
      <c r="H197">
        <v>15120550000</v>
      </c>
      <c r="I197">
        <v>-25.758589000000001</v>
      </c>
      <c r="J197">
        <v>0</v>
      </c>
      <c r="M197">
        <f t="shared" si="3"/>
        <v>15.600250000000001</v>
      </c>
    </row>
    <row r="198" spans="2:13" x14ac:dyDescent="0.25">
      <c r="B198">
        <v>15200500000</v>
      </c>
      <c r="C198">
        <v>-20.752946999999999</v>
      </c>
      <c r="D198">
        <v>0</v>
      </c>
      <c r="H198">
        <v>15200500000</v>
      </c>
      <c r="I198">
        <v>-23.605233999999999</v>
      </c>
      <c r="J198">
        <v>0</v>
      </c>
      <c r="M198">
        <f t="shared" si="3"/>
        <v>15.680199999999999</v>
      </c>
    </row>
    <row r="199" spans="2:13" x14ac:dyDescent="0.25">
      <c r="B199">
        <v>15280450000</v>
      </c>
      <c r="C199">
        <v>-19.275777999999999</v>
      </c>
      <c r="D199">
        <v>0</v>
      </c>
      <c r="H199">
        <v>15280450000</v>
      </c>
      <c r="I199">
        <v>-22.494441999999999</v>
      </c>
      <c r="J199">
        <v>0</v>
      </c>
      <c r="M199">
        <f t="shared" si="3"/>
        <v>15.760149999999999</v>
      </c>
    </row>
    <row r="200" spans="2:13" x14ac:dyDescent="0.25">
      <c r="B200">
        <v>15360400000</v>
      </c>
      <c r="C200">
        <v>-18.661339000000002</v>
      </c>
      <c r="D200">
        <v>0</v>
      </c>
      <c r="H200">
        <v>15360400000</v>
      </c>
      <c r="I200">
        <v>-22.312826000000001</v>
      </c>
      <c r="J200">
        <v>0</v>
      </c>
      <c r="M200">
        <f t="shared" si="3"/>
        <v>15.8401</v>
      </c>
    </row>
    <row r="201" spans="2:13" x14ac:dyDescent="0.25">
      <c r="B201">
        <v>15440350000</v>
      </c>
      <c r="C201">
        <v>-18.603753999999999</v>
      </c>
      <c r="D201">
        <v>0</v>
      </c>
      <c r="H201">
        <v>15440350000</v>
      </c>
      <c r="I201">
        <v>-22.598568</v>
      </c>
      <c r="J201">
        <v>0</v>
      </c>
      <c r="M201">
        <f t="shared" si="3"/>
        <v>15.92005</v>
      </c>
    </row>
    <row r="202" spans="2:13" x14ac:dyDescent="0.25">
      <c r="B202">
        <v>15520300000</v>
      </c>
      <c r="C202">
        <v>-18.756298000000001</v>
      </c>
      <c r="D202">
        <v>0</v>
      </c>
      <c r="H202">
        <v>15520300000</v>
      </c>
      <c r="I202">
        <v>-22.965167999999998</v>
      </c>
      <c r="J202">
        <v>0</v>
      </c>
      <c r="M202">
        <f t="shared" si="3"/>
        <v>16</v>
      </c>
    </row>
    <row r="203" spans="2:13" x14ac:dyDescent="0.25">
      <c r="B203">
        <v>15600250000</v>
      </c>
      <c r="C203">
        <v>-18.967601999999999</v>
      </c>
      <c r="D203">
        <v>0</v>
      </c>
      <c r="H203">
        <v>15600250000</v>
      </c>
      <c r="I203">
        <v>-23.304348000000001</v>
      </c>
      <c r="J203">
        <v>0</v>
      </c>
    </row>
    <row r="204" spans="2:13" x14ac:dyDescent="0.25">
      <c r="B204">
        <v>15680200000</v>
      </c>
      <c r="C204">
        <v>-19.186153000000001</v>
      </c>
      <c r="D204">
        <v>0</v>
      </c>
      <c r="H204">
        <v>15680200000</v>
      </c>
      <c r="I204">
        <v>-23.602191999999999</v>
      </c>
      <c r="J204">
        <v>0</v>
      </c>
    </row>
    <row r="205" spans="2:13" x14ac:dyDescent="0.25">
      <c r="B205">
        <v>15760150000</v>
      </c>
      <c r="C205">
        <v>-19.425194000000001</v>
      </c>
      <c r="D205">
        <v>0</v>
      </c>
      <c r="H205">
        <v>15760150000</v>
      </c>
      <c r="I205">
        <v>-23.890620999999999</v>
      </c>
      <c r="J205">
        <v>0</v>
      </c>
    </row>
    <row r="206" spans="2:13" x14ac:dyDescent="0.25">
      <c r="B206">
        <v>15840100000</v>
      </c>
      <c r="C206">
        <v>-19.670750000000002</v>
      </c>
      <c r="D206">
        <v>0</v>
      </c>
      <c r="H206">
        <v>15840100000</v>
      </c>
      <c r="I206">
        <v>-24.175196</v>
      </c>
      <c r="J206">
        <v>0</v>
      </c>
    </row>
    <row r="207" spans="2:13" x14ac:dyDescent="0.25">
      <c r="B207">
        <v>15920050000</v>
      </c>
      <c r="C207">
        <v>-28.784776999999998</v>
      </c>
      <c r="D207">
        <v>0</v>
      </c>
      <c r="H207">
        <v>15920050000</v>
      </c>
      <c r="I207">
        <v>-20.756202999999999</v>
      </c>
      <c r="J207">
        <v>0</v>
      </c>
    </row>
    <row r="208" spans="2:13" x14ac:dyDescent="0.25">
      <c r="B208">
        <v>16000000000</v>
      </c>
      <c r="C208">
        <v>-37.800803999999999</v>
      </c>
      <c r="D208">
        <v>0</v>
      </c>
      <c r="H208">
        <v>16000000000</v>
      </c>
      <c r="I208">
        <v>-17.237631</v>
      </c>
      <c r="J208">
        <v>0</v>
      </c>
    </row>
    <row r="209" spans="2:10" x14ac:dyDescent="0.25">
      <c r="B209" t="s">
        <v>13</v>
      </c>
      <c r="H209" t="s">
        <v>13</v>
      </c>
    </row>
    <row r="212" spans="2:10" x14ac:dyDescent="0.25">
      <c r="B212" t="s">
        <v>14</v>
      </c>
      <c r="H212" t="s">
        <v>14</v>
      </c>
    </row>
    <row r="213" spans="2:10" x14ac:dyDescent="0.25">
      <c r="B213" t="s">
        <v>10</v>
      </c>
      <c r="C213" t="s">
        <v>34</v>
      </c>
      <c r="D213" t="s">
        <v>35</v>
      </c>
      <c r="H213" t="s">
        <v>10</v>
      </c>
      <c r="I213" t="s">
        <v>34</v>
      </c>
      <c r="J213" t="s">
        <v>35</v>
      </c>
    </row>
    <row r="214" spans="2:10" x14ac:dyDescent="0.25">
      <c r="B214">
        <v>10000000</v>
      </c>
      <c r="C214">
        <v>-37.072437000000001</v>
      </c>
      <c r="D214">
        <v>0</v>
      </c>
      <c r="H214">
        <v>10000000</v>
      </c>
      <c r="I214">
        <v>-40.084525999999997</v>
      </c>
      <c r="J214">
        <v>0</v>
      </c>
    </row>
    <row r="215" spans="2:10" x14ac:dyDescent="0.25">
      <c r="B215">
        <v>89950000</v>
      </c>
      <c r="C215">
        <v>-37.911037</v>
      </c>
      <c r="D215">
        <v>0</v>
      </c>
      <c r="H215">
        <v>89950000</v>
      </c>
      <c r="I215">
        <v>-39.173721</v>
      </c>
      <c r="J215">
        <v>0</v>
      </c>
    </row>
    <row r="216" spans="2:10" x14ac:dyDescent="0.25">
      <c r="B216">
        <v>169900000</v>
      </c>
      <c r="C216">
        <v>-38.333846999999999</v>
      </c>
      <c r="D216">
        <v>0</v>
      </c>
      <c r="H216">
        <v>169900000</v>
      </c>
      <c r="I216">
        <v>-37.741740999999998</v>
      </c>
      <c r="J216">
        <v>0</v>
      </c>
    </row>
    <row r="217" spans="2:10" x14ac:dyDescent="0.25">
      <c r="B217">
        <v>249850000</v>
      </c>
      <c r="C217">
        <v>-37.371654999999997</v>
      </c>
      <c r="D217">
        <v>0</v>
      </c>
      <c r="H217">
        <v>249850000</v>
      </c>
      <c r="I217">
        <v>-36.089297999999999</v>
      </c>
      <c r="J217">
        <v>0</v>
      </c>
    </row>
    <row r="218" spans="2:10" x14ac:dyDescent="0.25">
      <c r="B218">
        <v>329800000</v>
      </c>
      <c r="C218">
        <v>-36.549908000000002</v>
      </c>
      <c r="D218">
        <v>0</v>
      </c>
      <c r="H218">
        <v>329800000</v>
      </c>
      <c r="I218">
        <v>-34.703426</v>
      </c>
      <c r="J218">
        <v>0</v>
      </c>
    </row>
    <row r="219" spans="2:10" x14ac:dyDescent="0.25">
      <c r="B219">
        <v>409750000</v>
      </c>
      <c r="C219">
        <v>-36.007545</v>
      </c>
      <c r="D219">
        <v>0</v>
      </c>
      <c r="H219">
        <v>409750000</v>
      </c>
      <c r="I219">
        <v>-33.634712</v>
      </c>
      <c r="J219">
        <v>0</v>
      </c>
    </row>
    <row r="220" spans="2:10" x14ac:dyDescent="0.25">
      <c r="B220">
        <v>489700000</v>
      </c>
      <c r="C220">
        <v>-35.429423999999997</v>
      </c>
      <c r="D220">
        <v>0</v>
      </c>
      <c r="H220">
        <v>489700000</v>
      </c>
      <c r="I220">
        <v>-32.684382999999997</v>
      </c>
      <c r="J220">
        <v>0</v>
      </c>
    </row>
    <row r="221" spans="2:10" x14ac:dyDescent="0.25">
      <c r="B221">
        <v>569650000</v>
      </c>
      <c r="C221">
        <v>-35.120795999999999</v>
      </c>
      <c r="D221">
        <v>0</v>
      </c>
      <c r="H221">
        <v>569650000</v>
      </c>
      <c r="I221">
        <v>-32.113914000000001</v>
      </c>
      <c r="J221">
        <v>0</v>
      </c>
    </row>
    <row r="222" spans="2:10" x14ac:dyDescent="0.25">
      <c r="B222">
        <v>649600000</v>
      </c>
      <c r="C222">
        <v>-34.794181999999999</v>
      </c>
      <c r="D222">
        <v>0</v>
      </c>
      <c r="H222">
        <v>649600000</v>
      </c>
      <c r="I222">
        <v>-31.581430000000001</v>
      </c>
      <c r="J222">
        <v>0</v>
      </c>
    </row>
    <row r="223" spans="2:10" x14ac:dyDescent="0.25">
      <c r="B223">
        <v>729550000</v>
      </c>
      <c r="C223">
        <v>-34.434596999999997</v>
      </c>
      <c r="D223">
        <v>0</v>
      </c>
      <c r="H223">
        <v>729550000</v>
      </c>
      <c r="I223">
        <v>-31.146452</v>
      </c>
      <c r="J223">
        <v>0</v>
      </c>
    </row>
    <row r="224" spans="2:10" x14ac:dyDescent="0.25">
      <c r="B224">
        <v>809500000</v>
      </c>
      <c r="C224">
        <v>-34.005305999999997</v>
      </c>
      <c r="D224">
        <v>0</v>
      </c>
      <c r="H224">
        <v>809500000</v>
      </c>
      <c r="I224">
        <v>-30.685289000000001</v>
      </c>
      <c r="J224">
        <v>0</v>
      </c>
    </row>
    <row r="225" spans="2:10" x14ac:dyDescent="0.25">
      <c r="B225">
        <v>889450000</v>
      </c>
      <c r="C225">
        <v>-33.581139</v>
      </c>
      <c r="D225">
        <v>0</v>
      </c>
      <c r="H225">
        <v>889450000</v>
      </c>
      <c r="I225">
        <v>-30.261043999999998</v>
      </c>
      <c r="J225">
        <v>0</v>
      </c>
    </row>
    <row r="226" spans="2:10" x14ac:dyDescent="0.25">
      <c r="B226">
        <v>969400000</v>
      </c>
      <c r="C226">
        <v>-33.193150000000003</v>
      </c>
      <c r="D226">
        <v>0</v>
      </c>
      <c r="H226">
        <v>969400000</v>
      </c>
      <c r="I226">
        <v>-29.861691</v>
      </c>
      <c r="J226">
        <v>0</v>
      </c>
    </row>
    <row r="227" spans="2:10" x14ac:dyDescent="0.25">
      <c r="B227">
        <v>1049350000</v>
      </c>
      <c r="C227">
        <v>-32.961426000000003</v>
      </c>
      <c r="D227">
        <v>0</v>
      </c>
      <c r="H227">
        <v>1049350000</v>
      </c>
      <c r="I227">
        <v>-29.692722</v>
      </c>
      <c r="J227">
        <v>0</v>
      </c>
    </row>
    <row r="228" spans="2:10" x14ac:dyDescent="0.25">
      <c r="B228">
        <v>1129300000</v>
      </c>
      <c r="C228">
        <v>-32.726497999999999</v>
      </c>
      <c r="D228">
        <v>0</v>
      </c>
      <c r="H228">
        <v>1129300000</v>
      </c>
      <c r="I228">
        <v>-29.621832000000001</v>
      </c>
      <c r="J228">
        <v>0</v>
      </c>
    </row>
    <row r="229" spans="2:10" x14ac:dyDescent="0.25">
      <c r="B229">
        <v>1209250000</v>
      </c>
      <c r="C229">
        <v>-32.624766999999999</v>
      </c>
      <c r="D229">
        <v>0</v>
      </c>
      <c r="H229">
        <v>1209250000</v>
      </c>
      <c r="I229">
        <v>-29.595863000000001</v>
      </c>
      <c r="J229">
        <v>0</v>
      </c>
    </row>
    <row r="230" spans="2:10" x14ac:dyDescent="0.25">
      <c r="B230">
        <v>1289200000</v>
      </c>
      <c r="C230">
        <v>-32.445587000000003</v>
      </c>
      <c r="D230">
        <v>0</v>
      </c>
      <c r="H230">
        <v>1289200000</v>
      </c>
      <c r="I230">
        <v>-29.525041999999999</v>
      </c>
      <c r="J230">
        <v>0</v>
      </c>
    </row>
    <row r="231" spans="2:10" x14ac:dyDescent="0.25">
      <c r="B231">
        <v>1369150000</v>
      </c>
      <c r="C231">
        <v>-32.286987000000003</v>
      </c>
      <c r="D231">
        <v>0</v>
      </c>
      <c r="H231">
        <v>1369150000</v>
      </c>
      <c r="I231">
        <v>-29.416855000000002</v>
      </c>
      <c r="J231">
        <v>0</v>
      </c>
    </row>
    <row r="232" spans="2:10" x14ac:dyDescent="0.25">
      <c r="B232">
        <v>1449100000</v>
      </c>
      <c r="C232">
        <v>-32.132240000000003</v>
      </c>
      <c r="D232">
        <v>0</v>
      </c>
      <c r="H232">
        <v>1449100000</v>
      </c>
      <c r="I232">
        <v>-29.285489999999999</v>
      </c>
      <c r="J232">
        <v>0</v>
      </c>
    </row>
    <row r="233" spans="2:10" x14ac:dyDescent="0.25">
      <c r="B233">
        <v>1529050000</v>
      </c>
      <c r="C233">
        <v>-32.119667</v>
      </c>
      <c r="D233">
        <v>0</v>
      </c>
      <c r="H233">
        <v>1529050000</v>
      </c>
      <c r="I233">
        <v>-29.204505999999999</v>
      </c>
      <c r="J233">
        <v>0</v>
      </c>
    </row>
    <row r="234" spans="2:10" x14ac:dyDescent="0.25">
      <c r="B234">
        <v>1609000000</v>
      </c>
      <c r="C234">
        <v>-32.170825999999998</v>
      </c>
      <c r="D234">
        <v>0</v>
      </c>
      <c r="H234">
        <v>1609000000</v>
      </c>
      <c r="I234">
        <v>-29.283940999999999</v>
      </c>
      <c r="J234">
        <v>0</v>
      </c>
    </row>
    <row r="235" spans="2:10" x14ac:dyDescent="0.25">
      <c r="B235">
        <v>1688950000</v>
      </c>
      <c r="C235">
        <v>-32.235802</v>
      </c>
      <c r="D235">
        <v>0</v>
      </c>
      <c r="H235">
        <v>1688950000</v>
      </c>
      <c r="I235">
        <v>-29.288917999999999</v>
      </c>
      <c r="J235">
        <v>0</v>
      </c>
    </row>
    <row r="236" spans="2:10" x14ac:dyDescent="0.25">
      <c r="B236">
        <v>1768900000</v>
      </c>
      <c r="C236">
        <v>-32.296474000000003</v>
      </c>
      <c r="D236">
        <v>0</v>
      </c>
      <c r="H236">
        <v>1768900000</v>
      </c>
      <c r="I236">
        <v>-29.246582</v>
      </c>
      <c r="J236">
        <v>0</v>
      </c>
    </row>
    <row r="237" spans="2:10" x14ac:dyDescent="0.25">
      <c r="B237">
        <v>1848850000</v>
      </c>
      <c r="C237">
        <v>-32.321575000000003</v>
      </c>
      <c r="D237">
        <v>0</v>
      </c>
      <c r="H237">
        <v>1848850000</v>
      </c>
      <c r="I237">
        <v>-29.002303999999999</v>
      </c>
      <c r="J237">
        <v>0</v>
      </c>
    </row>
    <row r="238" spans="2:10" x14ac:dyDescent="0.25">
      <c r="B238">
        <v>1928800000</v>
      </c>
      <c r="C238">
        <v>-32.491298999999998</v>
      </c>
      <c r="D238">
        <v>0</v>
      </c>
      <c r="H238">
        <v>1928800000</v>
      </c>
      <c r="I238">
        <v>-28.824732000000001</v>
      </c>
      <c r="J238">
        <v>0</v>
      </c>
    </row>
    <row r="239" spans="2:10" x14ac:dyDescent="0.25">
      <c r="B239">
        <v>2008750000</v>
      </c>
      <c r="C239">
        <v>-32.664253000000002</v>
      </c>
      <c r="D239">
        <v>0</v>
      </c>
      <c r="H239">
        <v>2008750000</v>
      </c>
      <c r="I239">
        <v>-28.609545000000001</v>
      </c>
      <c r="J239">
        <v>0</v>
      </c>
    </row>
    <row r="240" spans="2:10" x14ac:dyDescent="0.25">
      <c r="B240">
        <v>2088700000</v>
      </c>
      <c r="C240">
        <v>-32.926693</v>
      </c>
      <c r="D240">
        <v>0</v>
      </c>
      <c r="H240">
        <v>2088700000</v>
      </c>
      <c r="I240">
        <v>-28.503737999999998</v>
      </c>
      <c r="J240">
        <v>0</v>
      </c>
    </row>
    <row r="241" spans="2:10" x14ac:dyDescent="0.25">
      <c r="B241">
        <v>2168650000</v>
      </c>
      <c r="C241">
        <v>-33.102333000000002</v>
      </c>
      <c r="D241">
        <v>0</v>
      </c>
      <c r="H241">
        <v>2168650000</v>
      </c>
      <c r="I241">
        <v>-28.303170999999999</v>
      </c>
      <c r="J241">
        <v>0</v>
      </c>
    </row>
    <row r="242" spans="2:10" x14ac:dyDescent="0.25">
      <c r="B242">
        <v>2248600000</v>
      </c>
      <c r="C242">
        <v>-33.235518999999996</v>
      </c>
      <c r="D242">
        <v>0</v>
      </c>
      <c r="H242">
        <v>2248600000</v>
      </c>
      <c r="I242">
        <v>-28.121157</v>
      </c>
      <c r="J242">
        <v>0</v>
      </c>
    </row>
    <row r="243" spans="2:10" x14ac:dyDescent="0.25">
      <c r="B243">
        <v>2328550000</v>
      </c>
      <c r="C243">
        <v>-33.288048000000003</v>
      </c>
      <c r="D243">
        <v>0</v>
      </c>
      <c r="H243">
        <v>2328550000</v>
      </c>
      <c r="I243">
        <v>-27.813905999999999</v>
      </c>
      <c r="J243">
        <v>0</v>
      </c>
    </row>
    <row r="244" spans="2:10" x14ac:dyDescent="0.25">
      <c r="B244">
        <v>2408500000</v>
      </c>
      <c r="C244">
        <v>-33.407184999999998</v>
      </c>
      <c r="D244">
        <v>0</v>
      </c>
      <c r="H244">
        <v>2408500000</v>
      </c>
      <c r="I244">
        <v>-27.5459</v>
      </c>
      <c r="J244">
        <v>0</v>
      </c>
    </row>
    <row r="245" spans="2:10" x14ac:dyDescent="0.25">
      <c r="B245">
        <v>2488450000</v>
      </c>
      <c r="C245">
        <v>-33.485988999999996</v>
      </c>
      <c r="D245">
        <v>0</v>
      </c>
      <c r="H245">
        <v>2488450000</v>
      </c>
      <c r="I245">
        <v>-27.301000999999999</v>
      </c>
      <c r="J245">
        <v>0</v>
      </c>
    </row>
    <row r="246" spans="2:10" x14ac:dyDescent="0.25">
      <c r="B246">
        <v>2568400000</v>
      </c>
      <c r="C246">
        <v>-33.725845</v>
      </c>
      <c r="D246">
        <v>0</v>
      </c>
      <c r="H246">
        <v>2568400000</v>
      </c>
      <c r="I246">
        <v>-27.189305999999998</v>
      </c>
      <c r="J246">
        <v>0</v>
      </c>
    </row>
    <row r="247" spans="2:10" x14ac:dyDescent="0.25">
      <c r="B247">
        <v>2648350000</v>
      </c>
      <c r="C247">
        <v>-33.751305000000002</v>
      </c>
      <c r="D247">
        <v>0</v>
      </c>
      <c r="H247">
        <v>2648350000</v>
      </c>
      <c r="I247">
        <v>-27.074694000000001</v>
      </c>
      <c r="J247">
        <v>0</v>
      </c>
    </row>
    <row r="248" spans="2:10" x14ac:dyDescent="0.25">
      <c r="B248">
        <v>2728300000</v>
      </c>
      <c r="C248">
        <v>-33.676968000000002</v>
      </c>
      <c r="D248">
        <v>0</v>
      </c>
      <c r="H248">
        <v>2728300000</v>
      </c>
      <c r="I248">
        <v>-26.91872</v>
      </c>
      <c r="J248">
        <v>0</v>
      </c>
    </row>
    <row r="249" spans="2:10" x14ac:dyDescent="0.25">
      <c r="B249">
        <v>2808250000</v>
      </c>
      <c r="C249">
        <v>-33.702720999999997</v>
      </c>
      <c r="D249">
        <v>0</v>
      </c>
      <c r="H249">
        <v>2808250000</v>
      </c>
      <c r="I249">
        <v>-26.707878000000001</v>
      </c>
      <c r="J249">
        <v>0</v>
      </c>
    </row>
    <row r="250" spans="2:10" x14ac:dyDescent="0.25">
      <c r="B250">
        <v>2888200000</v>
      </c>
      <c r="C250">
        <v>-33.869315999999998</v>
      </c>
      <c r="D250">
        <v>0</v>
      </c>
      <c r="H250">
        <v>2888200000</v>
      </c>
      <c r="I250">
        <v>-26.650594999999999</v>
      </c>
      <c r="J250">
        <v>0</v>
      </c>
    </row>
    <row r="251" spans="2:10" x14ac:dyDescent="0.25">
      <c r="B251">
        <v>2968150000</v>
      </c>
      <c r="C251">
        <v>-33.999687000000002</v>
      </c>
      <c r="D251">
        <v>0</v>
      </c>
      <c r="H251">
        <v>2968150000</v>
      </c>
      <c r="I251">
        <v>-26.649775999999999</v>
      </c>
      <c r="J251">
        <v>0</v>
      </c>
    </row>
    <row r="252" spans="2:10" x14ac:dyDescent="0.25">
      <c r="B252">
        <v>3048100000</v>
      </c>
      <c r="C252">
        <v>-34.154037000000002</v>
      </c>
      <c r="D252">
        <v>0</v>
      </c>
      <c r="H252">
        <v>3048100000</v>
      </c>
      <c r="I252">
        <v>-26.739187000000001</v>
      </c>
      <c r="J252">
        <v>0</v>
      </c>
    </row>
    <row r="253" spans="2:10" x14ac:dyDescent="0.25">
      <c r="B253">
        <v>3128050000</v>
      </c>
      <c r="C253">
        <v>-34.086472000000001</v>
      </c>
      <c r="D253">
        <v>0</v>
      </c>
      <c r="H253">
        <v>3128050000</v>
      </c>
      <c r="I253">
        <v>-26.865055000000002</v>
      </c>
      <c r="J253">
        <v>0</v>
      </c>
    </row>
    <row r="254" spans="2:10" x14ac:dyDescent="0.25">
      <c r="B254">
        <v>3208000000</v>
      </c>
      <c r="C254">
        <v>-33.924678999999998</v>
      </c>
      <c r="D254">
        <v>0</v>
      </c>
      <c r="H254">
        <v>3208000000</v>
      </c>
      <c r="I254">
        <v>-26.912399000000001</v>
      </c>
      <c r="J254">
        <v>0</v>
      </c>
    </row>
    <row r="255" spans="2:10" x14ac:dyDescent="0.25">
      <c r="B255">
        <v>3287950000</v>
      </c>
      <c r="C255">
        <v>-33.980141000000003</v>
      </c>
      <c r="D255">
        <v>0</v>
      </c>
      <c r="H255">
        <v>3287950000</v>
      </c>
      <c r="I255">
        <v>-26.958714000000001</v>
      </c>
      <c r="J255">
        <v>0</v>
      </c>
    </row>
    <row r="256" spans="2:10" x14ac:dyDescent="0.25">
      <c r="B256">
        <v>3367900000</v>
      </c>
      <c r="C256">
        <v>-34.188267000000003</v>
      </c>
      <c r="D256">
        <v>0</v>
      </c>
      <c r="H256">
        <v>3367900000</v>
      </c>
      <c r="I256">
        <v>-27.048701999999999</v>
      </c>
      <c r="J256">
        <v>0</v>
      </c>
    </row>
    <row r="257" spans="2:10" x14ac:dyDescent="0.25">
      <c r="B257">
        <v>3447850000</v>
      </c>
      <c r="C257">
        <v>-34.342467999999997</v>
      </c>
      <c r="D257">
        <v>0</v>
      </c>
      <c r="H257">
        <v>3447850000</v>
      </c>
      <c r="I257">
        <v>-27.236471000000002</v>
      </c>
      <c r="J257">
        <v>0</v>
      </c>
    </row>
    <row r="258" spans="2:10" x14ac:dyDescent="0.25">
      <c r="B258">
        <v>3527800000</v>
      </c>
      <c r="C258">
        <v>-34.598778000000003</v>
      </c>
      <c r="D258">
        <v>0</v>
      </c>
      <c r="H258">
        <v>3527800000</v>
      </c>
      <c r="I258">
        <v>-27.501619000000002</v>
      </c>
      <c r="J258">
        <v>0</v>
      </c>
    </row>
    <row r="259" spans="2:10" x14ac:dyDescent="0.25">
      <c r="B259">
        <v>3607750000</v>
      </c>
      <c r="C259">
        <v>-34.706299000000001</v>
      </c>
      <c r="D259">
        <v>0</v>
      </c>
      <c r="H259">
        <v>3607750000</v>
      </c>
      <c r="I259">
        <v>-27.833120000000001</v>
      </c>
      <c r="J259">
        <v>0</v>
      </c>
    </row>
    <row r="260" spans="2:10" x14ac:dyDescent="0.25">
      <c r="B260">
        <v>3687700000</v>
      </c>
      <c r="C260">
        <v>-34.646777999999998</v>
      </c>
      <c r="D260">
        <v>0</v>
      </c>
      <c r="H260">
        <v>3687700000</v>
      </c>
      <c r="I260">
        <v>-28.004104999999999</v>
      </c>
      <c r="J260">
        <v>0</v>
      </c>
    </row>
    <row r="261" spans="2:10" x14ac:dyDescent="0.25">
      <c r="B261">
        <v>3767650000</v>
      </c>
      <c r="C261">
        <v>-34.606479999999998</v>
      </c>
      <c r="D261">
        <v>0</v>
      </c>
      <c r="H261">
        <v>3767650000</v>
      </c>
      <c r="I261">
        <v>-28.160318</v>
      </c>
      <c r="J261">
        <v>0</v>
      </c>
    </row>
    <row r="262" spans="2:10" x14ac:dyDescent="0.25">
      <c r="B262">
        <v>3847600000</v>
      </c>
      <c r="C262">
        <v>-35.033400999999998</v>
      </c>
      <c r="D262">
        <v>0</v>
      </c>
      <c r="H262">
        <v>3847600000</v>
      </c>
      <c r="I262">
        <v>-28.441548999999998</v>
      </c>
      <c r="J262">
        <v>0</v>
      </c>
    </row>
    <row r="263" spans="2:10" x14ac:dyDescent="0.25">
      <c r="B263">
        <v>3927550000</v>
      </c>
      <c r="C263">
        <v>-35.576850999999998</v>
      </c>
      <c r="D263">
        <v>0</v>
      </c>
      <c r="H263">
        <v>3927550000</v>
      </c>
      <c r="I263">
        <v>-28.648149</v>
      </c>
      <c r="J263">
        <v>0</v>
      </c>
    </row>
    <row r="264" spans="2:10" x14ac:dyDescent="0.25">
      <c r="B264">
        <v>4007500000</v>
      </c>
      <c r="C264">
        <v>-35.927460000000004</v>
      </c>
      <c r="D264">
        <v>0</v>
      </c>
      <c r="H264">
        <v>4007500000</v>
      </c>
      <c r="I264">
        <v>-28.875668000000001</v>
      </c>
      <c r="J264">
        <v>0</v>
      </c>
    </row>
    <row r="265" spans="2:10" x14ac:dyDescent="0.25">
      <c r="B265">
        <v>4087450000</v>
      </c>
      <c r="C265">
        <v>-35.842059999999996</v>
      </c>
      <c r="D265">
        <v>0</v>
      </c>
      <c r="H265">
        <v>4087450000</v>
      </c>
      <c r="I265">
        <v>-29.009132000000001</v>
      </c>
      <c r="J265">
        <v>0</v>
      </c>
    </row>
    <row r="266" spans="2:10" x14ac:dyDescent="0.25">
      <c r="B266">
        <v>4167400000</v>
      </c>
      <c r="C266">
        <v>-35.572586000000001</v>
      </c>
      <c r="D266">
        <v>0</v>
      </c>
      <c r="H266">
        <v>4167400000</v>
      </c>
      <c r="I266">
        <v>-29.102990999999999</v>
      </c>
      <c r="J266">
        <v>0</v>
      </c>
    </row>
    <row r="267" spans="2:10" x14ac:dyDescent="0.25">
      <c r="B267">
        <v>4247350000</v>
      </c>
      <c r="C267">
        <v>-35.386916999999997</v>
      </c>
      <c r="D267">
        <v>0</v>
      </c>
      <c r="H267">
        <v>4247350000</v>
      </c>
      <c r="I267">
        <v>-29.121147000000001</v>
      </c>
      <c r="J267">
        <v>0</v>
      </c>
    </row>
    <row r="268" spans="2:10" x14ac:dyDescent="0.25">
      <c r="B268">
        <v>4327300000</v>
      </c>
      <c r="C268">
        <v>-35.679203000000001</v>
      </c>
      <c r="D268">
        <v>0</v>
      </c>
      <c r="H268">
        <v>4327300000</v>
      </c>
      <c r="I268">
        <v>-29.351949999999999</v>
      </c>
      <c r="J268">
        <v>0</v>
      </c>
    </row>
    <row r="269" spans="2:10" x14ac:dyDescent="0.25">
      <c r="B269">
        <v>4407250000</v>
      </c>
      <c r="C269">
        <v>-35.943953999999998</v>
      </c>
      <c r="D269">
        <v>0</v>
      </c>
      <c r="H269">
        <v>4407250000</v>
      </c>
      <c r="I269">
        <v>-29.536197999999999</v>
      </c>
      <c r="J269">
        <v>0</v>
      </c>
    </row>
    <row r="270" spans="2:10" x14ac:dyDescent="0.25">
      <c r="B270">
        <v>4487200000</v>
      </c>
      <c r="C270">
        <v>-36.136814000000001</v>
      </c>
      <c r="D270">
        <v>0</v>
      </c>
      <c r="H270">
        <v>4487200000</v>
      </c>
      <c r="I270">
        <v>-29.694203999999999</v>
      </c>
      <c r="J270">
        <v>0</v>
      </c>
    </row>
    <row r="271" spans="2:10" x14ac:dyDescent="0.25">
      <c r="B271">
        <v>4567150000</v>
      </c>
      <c r="C271">
        <v>-36.039627000000003</v>
      </c>
      <c r="D271">
        <v>0</v>
      </c>
      <c r="H271">
        <v>4567150000</v>
      </c>
      <c r="I271">
        <v>-29.665236</v>
      </c>
      <c r="J271">
        <v>0</v>
      </c>
    </row>
    <row r="272" spans="2:10" x14ac:dyDescent="0.25">
      <c r="B272">
        <v>4647100000</v>
      </c>
      <c r="C272">
        <v>-35.963718</v>
      </c>
      <c r="D272">
        <v>0</v>
      </c>
      <c r="H272">
        <v>4647100000</v>
      </c>
      <c r="I272">
        <v>-29.694254000000001</v>
      </c>
      <c r="J272">
        <v>0</v>
      </c>
    </row>
    <row r="273" spans="2:10" x14ac:dyDescent="0.25">
      <c r="B273">
        <v>4727050000</v>
      </c>
      <c r="C273">
        <v>-35.719665999999997</v>
      </c>
      <c r="D273">
        <v>0</v>
      </c>
      <c r="H273">
        <v>4727050000</v>
      </c>
      <c r="I273">
        <v>-29.710182</v>
      </c>
      <c r="J273">
        <v>0</v>
      </c>
    </row>
    <row r="274" spans="2:10" x14ac:dyDescent="0.25">
      <c r="B274">
        <v>4807000000</v>
      </c>
      <c r="C274">
        <v>-35.795403</v>
      </c>
      <c r="D274">
        <v>0</v>
      </c>
      <c r="H274">
        <v>4807000000</v>
      </c>
      <c r="I274">
        <v>-29.855174999999999</v>
      </c>
      <c r="J274">
        <v>0</v>
      </c>
    </row>
    <row r="275" spans="2:10" x14ac:dyDescent="0.25">
      <c r="B275">
        <v>4886950000</v>
      </c>
      <c r="C275">
        <v>-36.128559000000003</v>
      </c>
      <c r="D275">
        <v>0</v>
      </c>
      <c r="H275">
        <v>4886950000</v>
      </c>
      <c r="I275">
        <v>-30.081368999999999</v>
      </c>
      <c r="J275">
        <v>0</v>
      </c>
    </row>
    <row r="276" spans="2:10" x14ac:dyDescent="0.25">
      <c r="B276">
        <v>4966900000</v>
      </c>
      <c r="C276">
        <v>-36.524445</v>
      </c>
      <c r="D276">
        <v>0</v>
      </c>
      <c r="H276">
        <v>4966900000</v>
      </c>
      <c r="I276">
        <v>-30.378205999999999</v>
      </c>
      <c r="J276">
        <v>0</v>
      </c>
    </row>
    <row r="277" spans="2:10" x14ac:dyDescent="0.25">
      <c r="B277">
        <v>5046850000</v>
      </c>
      <c r="C277">
        <v>-36.517859999999999</v>
      </c>
      <c r="D277">
        <v>0</v>
      </c>
      <c r="H277">
        <v>5046850000</v>
      </c>
      <c r="I277">
        <v>-30.510069000000001</v>
      </c>
      <c r="J277">
        <v>0</v>
      </c>
    </row>
    <row r="278" spans="2:10" x14ac:dyDescent="0.25">
      <c r="B278">
        <v>5126800000</v>
      </c>
      <c r="C278">
        <v>-36.356571000000002</v>
      </c>
      <c r="D278">
        <v>0</v>
      </c>
      <c r="H278">
        <v>5126800000</v>
      </c>
      <c r="I278">
        <v>-30.540866999999999</v>
      </c>
      <c r="J278">
        <v>0</v>
      </c>
    </row>
    <row r="279" spans="2:10" x14ac:dyDescent="0.25">
      <c r="B279">
        <v>5206750000</v>
      </c>
      <c r="C279">
        <v>-36.034945999999998</v>
      </c>
      <c r="D279">
        <v>0</v>
      </c>
      <c r="H279">
        <v>5206750000</v>
      </c>
      <c r="I279">
        <v>-30.521736000000001</v>
      </c>
      <c r="J279">
        <v>0</v>
      </c>
    </row>
    <row r="280" spans="2:10" x14ac:dyDescent="0.25">
      <c r="B280">
        <v>5286700000</v>
      </c>
      <c r="C280">
        <v>-35.84901</v>
      </c>
      <c r="D280">
        <v>0</v>
      </c>
      <c r="H280">
        <v>5286700000</v>
      </c>
      <c r="I280">
        <v>-30.608163999999999</v>
      </c>
      <c r="J280">
        <v>0</v>
      </c>
    </row>
    <row r="281" spans="2:10" x14ac:dyDescent="0.25">
      <c r="B281">
        <v>5366650000</v>
      </c>
      <c r="C281">
        <v>-35.880977999999999</v>
      </c>
      <c r="D281">
        <v>0</v>
      </c>
      <c r="H281">
        <v>5366650000</v>
      </c>
      <c r="I281">
        <v>-30.815863</v>
      </c>
      <c r="J281">
        <v>0</v>
      </c>
    </row>
    <row r="282" spans="2:10" x14ac:dyDescent="0.25">
      <c r="B282">
        <v>5446600000</v>
      </c>
      <c r="C282">
        <v>-35.943202999999997</v>
      </c>
      <c r="D282">
        <v>0</v>
      </c>
      <c r="H282">
        <v>5446600000</v>
      </c>
      <c r="I282">
        <v>-31.100335999999999</v>
      </c>
      <c r="J282">
        <v>0</v>
      </c>
    </row>
    <row r="283" spans="2:10" x14ac:dyDescent="0.25">
      <c r="B283">
        <v>5526550000</v>
      </c>
      <c r="C283">
        <v>-35.736426999999999</v>
      </c>
      <c r="D283">
        <v>0</v>
      </c>
      <c r="H283">
        <v>5526550000</v>
      </c>
      <c r="I283">
        <v>-31.273689000000001</v>
      </c>
      <c r="J283">
        <v>0</v>
      </c>
    </row>
    <row r="284" spans="2:10" x14ac:dyDescent="0.25">
      <c r="B284">
        <v>5606500000</v>
      </c>
      <c r="C284">
        <v>-35.498328999999998</v>
      </c>
      <c r="D284">
        <v>0</v>
      </c>
      <c r="H284">
        <v>5606500000</v>
      </c>
      <c r="I284">
        <v>-31.446531</v>
      </c>
      <c r="J284">
        <v>0</v>
      </c>
    </row>
    <row r="285" spans="2:10" x14ac:dyDescent="0.25">
      <c r="B285">
        <v>5686450000</v>
      </c>
      <c r="C285">
        <v>-35.20599</v>
      </c>
      <c r="D285">
        <v>0</v>
      </c>
      <c r="H285">
        <v>5686450000</v>
      </c>
      <c r="I285">
        <v>-31.591474999999999</v>
      </c>
      <c r="J285">
        <v>0</v>
      </c>
    </row>
    <row r="286" spans="2:10" x14ac:dyDescent="0.25">
      <c r="B286">
        <v>5766400000</v>
      </c>
      <c r="C286">
        <v>-35.010651000000003</v>
      </c>
      <c r="D286">
        <v>0</v>
      </c>
      <c r="H286">
        <v>5766400000</v>
      </c>
      <c r="I286">
        <v>-31.729733</v>
      </c>
      <c r="J286">
        <v>0</v>
      </c>
    </row>
    <row r="287" spans="2:10" x14ac:dyDescent="0.25">
      <c r="B287">
        <v>5846350000</v>
      </c>
      <c r="C287">
        <v>-34.905009999999997</v>
      </c>
      <c r="D287">
        <v>0</v>
      </c>
      <c r="H287">
        <v>5846350000</v>
      </c>
      <c r="I287">
        <v>-31.812998</v>
      </c>
      <c r="J287">
        <v>0</v>
      </c>
    </row>
    <row r="288" spans="2:10" x14ac:dyDescent="0.25">
      <c r="B288">
        <v>5926300000</v>
      </c>
      <c r="C288">
        <v>-34.763969000000003</v>
      </c>
      <c r="D288">
        <v>0</v>
      </c>
      <c r="H288">
        <v>5926300000</v>
      </c>
      <c r="I288">
        <v>-31.965744000000001</v>
      </c>
      <c r="J288">
        <v>0</v>
      </c>
    </row>
    <row r="289" spans="2:10" x14ac:dyDescent="0.25">
      <c r="B289">
        <v>6006250000</v>
      </c>
      <c r="C289">
        <v>-34.546398000000003</v>
      </c>
      <c r="D289">
        <v>0</v>
      </c>
      <c r="H289">
        <v>6006250000</v>
      </c>
      <c r="I289">
        <v>-32.073898</v>
      </c>
      <c r="J289">
        <v>0</v>
      </c>
    </row>
    <row r="290" spans="2:10" x14ac:dyDescent="0.25">
      <c r="B290">
        <v>6086200000</v>
      </c>
      <c r="C290">
        <v>-34.235840000000003</v>
      </c>
      <c r="D290">
        <v>0</v>
      </c>
      <c r="H290">
        <v>6086200000</v>
      </c>
      <c r="I290">
        <v>-32.165191999999998</v>
      </c>
      <c r="J290">
        <v>0</v>
      </c>
    </row>
    <row r="291" spans="2:10" x14ac:dyDescent="0.25">
      <c r="B291">
        <v>6166150000</v>
      </c>
      <c r="C291">
        <v>-33.913685000000001</v>
      </c>
      <c r="D291">
        <v>0</v>
      </c>
      <c r="H291">
        <v>6166150000</v>
      </c>
      <c r="I291">
        <v>-32.222073000000002</v>
      </c>
      <c r="J291">
        <v>0</v>
      </c>
    </row>
    <row r="292" spans="2:10" x14ac:dyDescent="0.25">
      <c r="B292">
        <v>6246100000</v>
      </c>
      <c r="C292">
        <v>-33.672150000000002</v>
      </c>
      <c r="D292">
        <v>0</v>
      </c>
      <c r="H292">
        <v>6246100000</v>
      </c>
      <c r="I292">
        <v>-32.203442000000003</v>
      </c>
      <c r="J292">
        <v>0</v>
      </c>
    </row>
    <row r="293" spans="2:10" x14ac:dyDescent="0.25">
      <c r="B293">
        <v>6326050000</v>
      </c>
      <c r="C293">
        <v>-33.670493999999998</v>
      </c>
      <c r="D293">
        <v>0</v>
      </c>
      <c r="H293">
        <v>6326050000</v>
      </c>
      <c r="I293">
        <v>-32.318260000000002</v>
      </c>
      <c r="J293">
        <v>0</v>
      </c>
    </row>
    <row r="294" spans="2:10" x14ac:dyDescent="0.25">
      <c r="B294">
        <v>6406000000</v>
      </c>
      <c r="C294">
        <v>-33.611922999999997</v>
      </c>
      <c r="D294">
        <v>0</v>
      </c>
      <c r="H294">
        <v>6406000000</v>
      </c>
      <c r="I294">
        <v>-32.414700000000003</v>
      </c>
      <c r="J294">
        <v>0</v>
      </c>
    </row>
    <row r="295" spans="2:10" x14ac:dyDescent="0.25">
      <c r="B295">
        <v>6485950000</v>
      </c>
      <c r="C295">
        <v>-33.557777000000002</v>
      </c>
      <c r="D295">
        <v>0</v>
      </c>
      <c r="H295">
        <v>6485950000</v>
      </c>
      <c r="I295">
        <v>-32.598896000000003</v>
      </c>
      <c r="J295">
        <v>0</v>
      </c>
    </row>
    <row r="296" spans="2:10" x14ac:dyDescent="0.25">
      <c r="B296">
        <v>6565900000</v>
      </c>
      <c r="C296">
        <v>-33.439284999999998</v>
      </c>
      <c r="D296">
        <v>0</v>
      </c>
      <c r="H296">
        <v>6565900000</v>
      </c>
      <c r="I296">
        <v>-32.830627</v>
      </c>
      <c r="J296">
        <v>0</v>
      </c>
    </row>
    <row r="297" spans="2:10" x14ac:dyDescent="0.25">
      <c r="B297">
        <v>6645850000</v>
      </c>
      <c r="C297">
        <v>-33.291072999999997</v>
      </c>
      <c r="D297">
        <v>0</v>
      </c>
      <c r="H297">
        <v>6645850000</v>
      </c>
      <c r="I297">
        <v>-33.017150999999998</v>
      </c>
      <c r="J297">
        <v>0</v>
      </c>
    </row>
    <row r="298" spans="2:10" x14ac:dyDescent="0.25">
      <c r="B298">
        <v>6725800000</v>
      </c>
      <c r="C298">
        <v>-33.263762999999997</v>
      </c>
      <c r="D298">
        <v>0</v>
      </c>
      <c r="H298">
        <v>6725800000</v>
      </c>
      <c r="I298">
        <v>-33.314959999999999</v>
      </c>
      <c r="J298">
        <v>0</v>
      </c>
    </row>
    <row r="299" spans="2:10" x14ac:dyDescent="0.25">
      <c r="B299">
        <v>6805750000</v>
      </c>
      <c r="C299">
        <v>-33.297882000000001</v>
      </c>
      <c r="D299">
        <v>0</v>
      </c>
      <c r="H299">
        <v>6805750000</v>
      </c>
      <c r="I299">
        <v>-33.565136000000003</v>
      </c>
      <c r="J299">
        <v>0</v>
      </c>
    </row>
    <row r="300" spans="2:10" x14ac:dyDescent="0.25">
      <c r="B300">
        <v>6885700000</v>
      </c>
      <c r="C300">
        <v>-33.278809000000003</v>
      </c>
      <c r="D300">
        <v>0</v>
      </c>
      <c r="H300">
        <v>6885700000</v>
      </c>
      <c r="I300">
        <v>-33.864445000000003</v>
      </c>
      <c r="J300">
        <v>0</v>
      </c>
    </row>
    <row r="301" spans="2:10" x14ac:dyDescent="0.25">
      <c r="B301">
        <v>6965650000</v>
      </c>
      <c r="C301">
        <v>-33.308562999999999</v>
      </c>
      <c r="D301">
        <v>0</v>
      </c>
      <c r="H301">
        <v>6965650000</v>
      </c>
      <c r="I301">
        <v>-34.180771</v>
      </c>
      <c r="J301">
        <v>0</v>
      </c>
    </row>
    <row r="302" spans="2:10" x14ac:dyDescent="0.25">
      <c r="B302">
        <v>7045600000</v>
      </c>
      <c r="C302">
        <v>-33.213005000000003</v>
      </c>
      <c r="D302">
        <v>0</v>
      </c>
      <c r="H302">
        <v>7045600000</v>
      </c>
      <c r="I302">
        <v>-34.476170000000003</v>
      </c>
      <c r="J302">
        <v>0</v>
      </c>
    </row>
    <row r="303" spans="2:10" x14ac:dyDescent="0.25">
      <c r="B303">
        <v>7125550000</v>
      </c>
      <c r="C303">
        <v>-33.166446999999998</v>
      </c>
      <c r="D303">
        <v>0</v>
      </c>
      <c r="H303">
        <v>7125550000</v>
      </c>
      <c r="I303">
        <v>-34.576476999999997</v>
      </c>
      <c r="J303">
        <v>0</v>
      </c>
    </row>
    <row r="304" spans="2:10" x14ac:dyDescent="0.25">
      <c r="B304">
        <v>7205500000</v>
      </c>
      <c r="C304">
        <v>-33.200499999999998</v>
      </c>
      <c r="D304">
        <v>0</v>
      </c>
      <c r="H304">
        <v>7205500000</v>
      </c>
      <c r="I304">
        <v>-34.736514999999997</v>
      </c>
      <c r="J304">
        <v>0</v>
      </c>
    </row>
    <row r="305" spans="2:10" x14ac:dyDescent="0.25">
      <c r="B305">
        <v>7285450000</v>
      </c>
      <c r="C305">
        <v>-33.366427999999999</v>
      </c>
      <c r="D305">
        <v>0</v>
      </c>
      <c r="H305">
        <v>7285450000</v>
      </c>
      <c r="I305">
        <v>-35.003391000000001</v>
      </c>
      <c r="J305">
        <v>0</v>
      </c>
    </row>
    <row r="306" spans="2:10" x14ac:dyDescent="0.25">
      <c r="B306">
        <v>7365400000</v>
      </c>
      <c r="C306">
        <v>-33.532471000000001</v>
      </c>
      <c r="D306">
        <v>0</v>
      </c>
      <c r="H306">
        <v>7365400000</v>
      </c>
      <c r="I306">
        <v>-35.325465999999999</v>
      </c>
      <c r="J306">
        <v>0</v>
      </c>
    </row>
    <row r="307" spans="2:10" x14ac:dyDescent="0.25">
      <c r="B307">
        <v>7445350000</v>
      </c>
      <c r="C307">
        <v>-33.672497</v>
      </c>
      <c r="D307">
        <v>0</v>
      </c>
      <c r="H307">
        <v>7445350000</v>
      </c>
      <c r="I307">
        <v>-35.632365999999998</v>
      </c>
      <c r="J307">
        <v>0</v>
      </c>
    </row>
    <row r="308" spans="2:10" x14ac:dyDescent="0.25">
      <c r="B308">
        <v>7525300000</v>
      </c>
      <c r="C308">
        <v>-33.734428000000001</v>
      </c>
      <c r="D308">
        <v>0</v>
      </c>
      <c r="H308">
        <v>7525300000</v>
      </c>
      <c r="I308">
        <v>-35.839858999999997</v>
      </c>
      <c r="J308">
        <v>0</v>
      </c>
    </row>
    <row r="309" spans="2:10" x14ac:dyDescent="0.25">
      <c r="B309">
        <v>7605250000</v>
      </c>
      <c r="C309">
        <v>-33.902484999999999</v>
      </c>
      <c r="D309">
        <v>0</v>
      </c>
      <c r="H309">
        <v>7605250000</v>
      </c>
      <c r="I309">
        <v>-35.964970000000001</v>
      </c>
      <c r="J309">
        <v>0</v>
      </c>
    </row>
    <row r="310" spans="2:10" x14ac:dyDescent="0.25">
      <c r="B310">
        <v>7685200000</v>
      </c>
      <c r="C310">
        <v>-34.020397000000003</v>
      </c>
      <c r="D310">
        <v>0</v>
      </c>
      <c r="H310">
        <v>7685200000</v>
      </c>
      <c r="I310">
        <v>-36.039112000000003</v>
      </c>
      <c r="J310">
        <v>0</v>
      </c>
    </row>
    <row r="311" spans="2:10" x14ac:dyDescent="0.25">
      <c r="B311">
        <v>7765150000</v>
      </c>
      <c r="C311">
        <v>-34.177135</v>
      </c>
      <c r="D311">
        <v>0</v>
      </c>
      <c r="H311">
        <v>7765150000</v>
      </c>
      <c r="I311">
        <v>-36.096611000000003</v>
      </c>
      <c r="J311">
        <v>0</v>
      </c>
    </row>
    <row r="312" spans="2:10" x14ac:dyDescent="0.25">
      <c r="B312">
        <v>7845100000</v>
      </c>
      <c r="C312">
        <v>-34.318497000000001</v>
      </c>
      <c r="D312">
        <v>0</v>
      </c>
      <c r="H312">
        <v>7845100000</v>
      </c>
      <c r="I312">
        <v>-36.246417999999998</v>
      </c>
      <c r="J312">
        <v>0</v>
      </c>
    </row>
    <row r="313" spans="2:10" x14ac:dyDescent="0.25">
      <c r="B313">
        <v>7925050000</v>
      </c>
      <c r="C313">
        <v>-34.400725999999999</v>
      </c>
      <c r="D313">
        <v>0</v>
      </c>
      <c r="H313">
        <v>7925050000</v>
      </c>
      <c r="I313">
        <v>-36.282519999999998</v>
      </c>
      <c r="J313">
        <v>0</v>
      </c>
    </row>
    <row r="314" spans="2:10" x14ac:dyDescent="0.25">
      <c r="B314">
        <v>8005000000</v>
      </c>
      <c r="C314">
        <v>-34.456757000000003</v>
      </c>
      <c r="D314">
        <v>0</v>
      </c>
      <c r="H314">
        <v>8005000000</v>
      </c>
      <c r="I314">
        <v>-36.220374999999997</v>
      </c>
      <c r="J314">
        <v>0</v>
      </c>
    </row>
    <row r="315" spans="2:10" x14ac:dyDescent="0.25">
      <c r="B315">
        <v>8084950000</v>
      </c>
      <c r="C315">
        <v>-34.511223000000001</v>
      </c>
      <c r="D315">
        <v>0</v>
      </c>
      <c r="H315">
        <v>8084950000</v>
      </c>
      <c r="I315">
        <v>-36.154884000000003</v>
      </c>
      <c r="J315">
        <v>0</v>
      </c>
    </row>
    <row r="316" spans="2:10" x14ac:dyDescent="0.25">
      <c r="B316">
        <v>8164900000</v>
      </c>
      <c r="C316">
        <v>-34.530197000000001</v>
      </c>
      <c r="D316">
        <v>0</v>
      </c>
      <c r="H316">
        <v>8164900000</v>
      </c>
      <c r="I316">
        <v>-36.020992</v>
      </c>
      <c r="J316">
        <v>0</v>
      </c>
    </row>
    <row r="317" spans="2:10" x14ac:dyDescent="0.25">
      <c r="B317">
        <v>8244850000</v>
      </c>
      <c r="C317">
        <v>-34.430759000000002</v>
      </c>
      <c r="D317">
        <v>0</v>
      </c>
      <c r="H317">
        <v>8244850000</v>
      </c>
      <c r="I317">
        <v>-35.875988</v>
      </c>
      <c r="J317">
        <v>0</v>
      </c>
    </row>
    <row r="318" spans="2:10" x14ac:dyDescent="0.25">
      <c r="B318">
        <v>8324800000</v>
      </c>
      <c r="C318">
        <v>-34.320079999999997</v>
      </c>
      <c r="D318">
        <v>0</v>
      </c>
      <c r="H318">
        <v>8324800000</v>
      </c>
      <c r="I318">
        <v>-35.789527999999997</v>
      </c>
      <c r="J318">
        <v>0</v>
      </c>
    </row>
    <row r="319" spans="2:10" x14ac:dyDescent="0.25">
      <c r="B319">
        <v>8404750000</v>
      </c>
      <c r="C319">
        <v>-34.223441999999999</v>
      </c>
      <c r="D319">
        <v>0</v>
      </c>
      <c r="H319">
        <v>8404750000</v>
      </c>
      <c r="I319">
        <v>-35.755417000000001</v>
      </c>
      <c r="J319">
        <v>0</v>
      </c>
    </row>
    <row r="320" spans="2:10" x14ac:dyDescent="0.25">
      <c r="B320">
        <v>8484700000</v>
      </c>
      <c r="C320">
        <v>-34.168022000000001</v>
      </c>
      <c r="D320">
        <v>0</v>
      </c>
      <c r="H320">
        <v>8484700000</v>
      </c>
      <c r="I320">
        <v>-35.732281</v>
      </c>
      <c r="J320">
        <v>0</v>
      </c>
    </row>
    <row r="321" spans="2:10" x14ac:dyDescent="0.25">
      <c r="B321">
        <v>8564650000</v>
      </c>
      <c r="C321">
        <v>-34.060020000000002</v>
      </c>
      <c r="D321">
        <v>0</v>
      </c>
      <c r="H321">
        <v>8564650000</v>
      </c>
      <c r="I321">
        <v>-35.620617000000003</v>
      </c>
      <c r="J321">
        <v>0</v>
      </c>
    </row>
    <row r="322" spans="2:10" x14ac:dyDescent="0.25">
      <c r="B322">
        <v>8644600000</v>
      </c>
      <c r="C322">
        <v>-34.002032999999997</v>
      </c>
      <c r="D322">
        <v>0</v>
      </c>
      <c r="H322">
        <v>8644600000</v>
      </c>
      <c r="I322">
        <v>-35.555816999999998</v>
      </c>
      <c r="J322">
        <v>0</v>
      </c>
    </row>
    <row r="323" spans="2:10" x14ac:dyDescent="0.25">
      <c r="B323">
        <v>8724550000</v>
      </c>
      <c r="C323">
        <v>-33.949139000000002</v>
      </c>
      <c r="D323">
        <v>0</v>
      </c>
      <c r="H323">
        <v>8724550000</v>
      </c>
      <c r="I323">
        <v>-35.489384000000001</v>
      </c>
      <c r="J323">
        <v>0</v>
      </c>
    </row>
    <row r="324" spans="2:10" x14ac:dyDescent="0.25">
      <c r="B324">
        <v>8804500000</v>
      </c>
      <c r="C324">
        <v>-33.874107000000002</v>
      </c>
      <c r="D324">
        <v>0</v>
      </c>
      <c r="H324">
        <v>8804500000</v>
      </c>
      <c r="I324">
        <v>-35.516663000000001</v>
      </c>
      <c r="J324">
        <v>0</v>
      </c>
    </row>
    <row r="325" spans="2:10" x14ac:dyDescent="0.25">
      <c r="B325">
        <v>8884450000</v>
      </c>
      <c r="C325">
        <v>-33.737816000000002</v>
      </c>
      <c r="D325">
        <v>0</v>
      </c>
      <c r="H325">
        <v>8884450000</v>
      </c>
      <c r="I325">
        <v>-35.569007999999997</v>
      </c>
      <c r="J325">
        <v>0</v>
      </c>
    </row>
    <row r="326" spans="2:10" x14ac:dyDescent="0.25">
      <c r="B326">
        <v>8964400000</v>
      </c>
      <c r="C326">
        <v>-33.660682999999999</v>
      </c>
      <c r="D326">
        <v>0</v>
      </c>
      <c r="H326">
        <v>8964400000</v>
      </c>
      <c r="I326">
        <v>-35.636974000000002</v>
      </c>
      <c r="J326">
        <v>0</v>
      </c>
    </row>
    <row r="327" spans="2:10" x14ac:dyDescent="0.25">
      <c r="B327">
        <v>9044350000</v>
      </c>
      <c r="C327">
        <v>-33.641089999999998</v>
      </c>
      <c r="D327">
        <v>0</v>
      </c>
      <c r="H327">
        <v>9044350000</v>
      </c>
      <c r="I327">
        <v>-35.654938000000001</v>
      </c>
      <c r="J327">
        <v>0</v>
      </c>
    </row>
    <row r="328" spans="2:10" x14ac:dyDescent="0.25">
      <c r="B328">
        <v>9124300000</v>
      </c>
      <c r="C328">
        <v>-33.584625000000003</v>
      </c>
      <c r="D328">
        <v>0</v>
      </c>
      <c r="H328">
        <v>9124300000</v>
      </c>
      <c r="I328">
        <v>-35.562697999999997</v>
      </c>
      <c r="J328">
        <v>0</v>
      </c>
    </row>
    <row r="329" spans="2:10" x14ac:dyDescent="0.25">
      <c r="B329">
        <v>9204250000</v>
      </c>
      <c r="C329">
        <v>-33.541786000000002</v>
      </c>
      <c r="D329">
        <v>0</v>
      </c>
      <c r="H329">
        <v>9204250000</v>
      </c>
      <c r="I329">
        <v>-35.531986000000003</v>
      </c>
      <c r="J329">
        <v>0</v>
      </c>
    </row>
    <row r="330" spans="2:10" x14ac:dyDescent="0.25">
      <c r="B330">
        <v>9284200000</v>
      </c>
      <c r="C330">
        <v>-33.420437</v>
      </c>
      <c r="D330">
        <v>0</v>
      </c>
      <c r="H330">
        <v>9284200000</v>
      </c>
      <c r="I330">
        <v>-35.566856000000001</v>
      </c>
      <c r="J330">
        <v>0</v>
      </c>
    </row>
    <row r="331" spans="2:10" x14ac:dyDescent="0.25">
      <c r="B331">
        <v>9364150000</v>
      </c>
      <c r="C331">
        <v>-33.39949</v>
      </c>
      <c r="D331">
        <v>0</v>
      </c>
      <c r="H331">
        <v>9364150000</v>
      </c>
      <c r="I331">
        <v>-35.626674999999999</v>
      </c>
      <c r="J331">
        <v>0</v>
      </c>
    </row>
    <row r="332" spans="2:10" x14ac:dyDescent="0.25">
      <c r="B332">
        <v>9444100000</v>
      </c>
      <c r="C332">
        <v>-33.342728000000001</v>
      </c>
      <c r="D332">
        <v>0</v>
      </c>
      <c r="H332">
        <v>9444100000</v>
      </c>
      <c r="I332">
        <v>-35.588112000000002</v>
      </c>
      <c r="J332">
        <v>0</v>
      </c>
    </row>
    <row r="333" spans="2:10" x14ac:dyDescent="0.25">
      <c r="B333">
        <v>9524050000</v>
      </c>
      <c r="C333">
        <v>-33.292102999999997</v>
      </c>
      <c r="D333">
        <v>0</v>
      </c>
      <c r="H333">
        <v>9524050000</v>
      </c>
      <c r="I333">
        <v>-35.522193999999999</v>
      </c>
      <c r="J333">
        <v>0</v>
      </c>
    </row>
    <row r="334" spans="2:10" x14ac:dyDescent="0.25">
      <c r="B334">
        <v>9604000000</v>
      </c>
      <c r="C334">
        <v>-33.218136000000001</v>
      </c>
      <c r="D334">
        <v>0</v>
      </c>
      <c r="H334">
        <v>9604000000</v>
      </c>
      <c r="I334">
        <v>-35.399425999999998</v>
      </c>
      <c r="J334">
        <v>0</v>
      </c>
    </row>
    <row r="335" spans="2:10" x14ac:dyDescent="0.25">
      <c r="B335">
        <v>9683950000</v>
      </c>
      <c r="C335">
        <v>-33.173003999999999</v>
      </c>
      <c r="D335">
        <v>0</v>
      </c>
      <c r="H335">
        <v>9683950000</v>
      </c>
      <c r="I335">
        <v>-35.397533000000003</v>
      </c>
      <c r="J335">
        <v>0</v>
      </c>
    </row>
    <row r="336" spans="2:10" x14ac:dyDescent="0.25">
      <c r="B336">
        <v>9763900000</v>
      </c>
      <c r="C336">
        <v>-33.128525000000003</v>
      </c>
      <c r="D336">
        <v>0</v>
      </c>
      <c r="H336">
        <v>9763900000</v>
      </c>
      <c r="I336">
        <v>-35.386581</v>
      </c>
      <c r="J336">
        <v>0</v>
      </c>
    </row>
    <row r="337" spans="2:10" x14ac:dyDescent="0.25">
      <c r="B337">
        <v>9843850000</v>
      </c>
      <c r="C337">
        <v>-32.980679000000002</v>
      </c>
      <c r="D337">
        <v>0</v>
      </c>
      <c r="H337">
        <v>9843850000</v>
      </c>
      <c r="I337">
        <v>-35.314658999999999</v>
      </c>
      <c r="J337">
        <v>0</v>
      </c>
    </row>
    <row r="338" spans="2:10" x14ac:dyDescent="0.25">
      <c r="B338">
        <v>9923800000</v>
      </c>
      <c r="C338">
        <v>-32.876167000000002</v>
      </c>
      <c r="D338">
        <v>0</v>
      </c>
      <c r="H338">
        <v>9923800000</v>
      </c>
      <c r="I338">
        <v>-35.294978999999998</v>
      </c>
      <c r="J338">
        <v>0</v>
      </c>
    </row>
    <row r="339" spans="2:10" x14ac:dyDescent="0.25">
      <c r="B339">
        <v>10003750000</v>
      </c>
      <c r="C339">
        <v>-32.833668000000003</v>
      </c>
      <c r="D339">
        <v>0</v>
      </c>
      <c r="H339">
        <v>10003750000</v>
      </c>
      <c r="I339">
        <v>-35.238342000000003</v>
      </c>
      <c r="J339">
        <v>0</v>
      </c>
    </row>
    <row r="340" spans="2:10" x14ac:dyDescent="0.25">
      <c r="B340">
        <v>10083700000</v>
      </c>
      <c r="C340">
        <v>-32.835411000000001</v>
      </c>
      <c r="D340">
        <v>0</v>
      </c>
      <c r="H340">
        <v>10083700000</v>
      </c>
      <c r="I340">
        <v>-35.135627999999997</v>
      </c>
      <c r="J340">
        <v>0</v>
      </c>
    </row>
    <row r="341" spans="2:10" x14ac:dyDescent="0.25">
      <c r="B341">
        <v>10163650000</v>
      </c>
      <c r="C341">
        <v>-32.712947999999997</v>
      </c>
      <c r="D341">
        <v>0</v>
      </c>
      <c r="H341">
        <v>10163650000</v>
      </c>
      <c r="I341">
        <v>-35.017142999999997</v>
      </c>
      <c r="J341">
        <v>0</v>
      </c>
    </row>
    <row r="342" spans="2:10" x14ac:dyDescent="0.25">
      <c r="B342">
        <v>10243600000</v>
      </c>
      <c r="C342">
        <v>-32.583229000000003</v>
      </c>
      <c r="D342">
        <v>0</v>
      </c>
      <c r="H342">
        <v>10243600000</v>
      </c>
      <c r="I342">
        <v>-34.951163999999999</v>
      </c>
      <c r="J342">
        <v>0</v>
      </c>
    </row>
    <row r="343" spans="2:10" x14ac:dyDescent="0.25">
      <c r="B343">
        <v>10323550000</v>
      </c>
      <c r="C343">
        <v>-32.385269000000001</v>
      </c>
      <c r="D343">
        <v>0</v>
      </c>
      <c r="H343">
        <v>10323550000</v>
      </c>
      <c r="I343">
        <v>-34.770878000000003</v>
      </c>
      <c r="J343">
        <v>0</v>
      </c>
    </row>
    <row r="344" spans="2:10" x14ac:dyDescent="0.25">
      <c r="B344">
        <v>10403500000</v>
      </c>
      <c r="C344">
        <v>-32.225655000000003</v>
      </c>
      <c r="D344">
        <v>0</v>
      </c>
      <c r="H344">
        <v>10403500000</v>
      </c>
      <c r="I344">
        <v>-34.616576999999999</v>
      </c>
      <c r="J344">
        <v>0</v>
      </c>
    </row>
    <row r="345" spans="2:10" x14ac:dyDescent="0.25">
      <c r="B345">
        <v>10483450000</v>
      </c>
      <c r="C345">
        <v>-32.220725999999999</v>
      </c>
      <c r="D345">
        <v>0</v>
      </c>
      <c r="H345">
        <v>10483450000</v>
      </c>
      <c r="I345">
        <v>-34.424191</v>
      </c>
      <c r="J345">
        <v>0</v>
      </c>
    </row>
    <row r="346" spans="2:10" x14ac:dyDescent="0.25">
      <c r="B346">
        <v>10563400000</v>
      </c>
      <c r="C346">
        <v>-32.301121000000002</v>
      </c>
      <c r="D346">
        <v>0</v>
      </c>
      <c r="H346">
        <v>10563400000</v>
      </c>
      <c r="I346">
        <v>-34.418788999999997</v>
      </c>
      <c r="J346">
        <v>0</v>
      </c>
    </row>
    <row r="347" spans="2:10" x14ac:dyDescent="0.25">
      <c r="B347">
        <v>10643350000</v>
      </c>
      <c r="C347">
        <v>-32.386310999999999</v>
      </c>
      <c r="D347">
        <v>0</v>
      </c>
      <c r="H347">
        <v>10643350000</v>
      </c>
      <c r="I347">
        <v>-34.398021999999997</v>
      </c>
      <c r="J347">
        <v>0</v>
      </c>
    </row>
    <row r="348" spans="2:10" x14ac:dyDescent="0.25">
      <c r="B348">
        <v>10723300000</v>
      </c>
      <c r="C348">
        <v>-32.306151999999997</v>
      </c>
      <c r="D348">
        <v>0</v>
      </c>
      <c r="H348">
        <v>10723300000</v>
      </c>
      <c r="I348">
        <v>-34.260769000000003</v>
      </c>
      <c r="J348">
        <v>0</v>
      </c>
    </row>
    <row r="349" spans="2:10" x14ac:dyDescent="0.25">
      <c r="B349">
        <v>10803250000</v>
      </c>
      <c r="C349">
        <v>-32.193168999999997</v>
      </c>
      <c r="D349">
        <v>0</v>
      </c>
      <c r="H349">
        <v>10803250000</v>
      </c>
      <c r="I349">
        <v>-34.066566000000002</v>
      </c>
      <c r="J349">
        <v>0</v>
      </c>
    </row>
    <row r="350" spans="2:10" x14ac:dyDescent="0.25">
      <c r="B350">
        <v>10883200000</v>
      </c>
      <c r="C350">
        <v>-32.120601999999998</v>
      </c>
      <c r="D350">
        <v>0</v>
      </c>
      <c r="H350">
        <v>10883200000</v>
      </c>
      <c r="I350">
        <v>-33.808292000000002</v>
      </c>
      <c r="J350">
        <v>0</v>
      </c>
    </row>
    <row r="351" spans="2:10" x14ac:dyDescent="0.25">
      <c r="B351">
        <v>10963150000</v>
      </c>
      <c r="C351">
        <v>-32.150356000000002</v>
      </c>
      <c r="D351">
        <v>0</v>
      </c>
      <c r="H351">
        <v>10963150000</v>
      </c>
      <c r="I351">
        <v>-33.584057000000001</v>
      </c>
      <c r="J351">
        <v>0</v>
      </c>
    </row>
    <row r="352" spans="2:10" x14ac:dyDescent="0.25">
      <c r="B352">
        <v>11043100000</v>
      </c>
      <c r="C352">
        <v>-32.329388000000002</v>
      </c>
      <c r="D352">
        <v>0</v>
      </c>
      <c r="H352">
        <v>11043100000</v>
      </c>
      <c r="I352">
        <v>-33.477584999999998</v>
      </c>
      <c r="J352">
        <v>0</v>
      </c>
    </row>
    <row r="353" spans="2:10" x14ac:dyDescent="0.25">
      <c r="B353">
        <v>11123050000</v>
      </c>
      <c r="C353">
        <v>-32.704903000000002</v>
      </c>
      <c r="D353">
        <v>0</v>
      </c>
      <c r="H353">
        <v>11123050000</v>
      </c>
      <c r="I353">
        <v>-33.388649000000001</v>
      </c>
      <c r="J353">
        <v>0</v>
      </c>
    </row>
    <row r="354" spans="2:10" x14ac:dyDescent="0.25">
      <c r="B354">
        <v>11203000000</v>
      </c>
      <c r="C354">
        <v>-33.091923000000001</v>
      </c>
      <c r="D354">
        <v>0</v>
      </c>
      <c r="H354">
        <v>11203000000</v>
      </c>
      <c r="I354">
        <v>-33.030880000000003</v>
      </c>
      <c r="J354">
        <v>0</v>
      </c>
    </row>
    <row r="355" spans="2:10" x14ac:dyDescent="0.25">
      <c r="B355">
        <v>11282950000</v>
      </c>
      <c r="C355">
        <v>-33.520572999999999</v>
      </c>
      <c r="D355">
        <v>0</v>
      </c>
      <c r="H355">
        <v>11282950000</v>
      </c>
      <c r="I355">
        <v>-32.637343999999999</v>
      </c>
      <c r="J355">
        <v>0</v>
      </c>
    </row>
    <row r="356" spans="2:10" x14ac:dyDescent="0.25">
      <c r="B356">
        <v>11362900000</v>
      </c>
      <c r="C356">
        <v>-34.102890000000002</v>
      </c>
      <c r="D356">
        <v>0</v>
      </c>
      <c r="H356">
        <v>11362900000</v>
      </c>
      <c r="I356">
        <v>-32.386966999999999</v>
      </c>
      <c r="J356">
        <v>0</v>
      </c>
    </row>
    <row r="357" spans="2:10" x14ac:dyDescent="0.25">
      <c r="B357">
        <v>11442850000</v>
      </c>
      <c r="C357">
        <v>-34.938572000000001</v>
      </c>
      <c r="D357">
        <v>0</v>
      </c>
      <c r="H357">
        <v>11442850000</v>
      </c>
      <c r="I357">
        <v>-32.449223000000003</v>
      </c>
      <c r="J357">
        <v>0</v>
      </c>
    </row>
    <row r="358" spans="2:10" x14ac:dyDescent="0.25">
      <c r="B358">
        <v>11522800000</v>
      </c>
      <c r="C358">
        <v>-35.898417999999999</v>
      </c>
      <c r="D358">
        <v>0</v>
      </c>
      <c r="H358">
        <v>11522800000</v>
      </c>
      <c r="I358">
        <v>-32.774428999999998</v>
      </c>
      <c r="J358">
        <v>0</v>
      </c>
    </row>
    <row r="359" spans="2:10" x14ac:dyDescent="0.25">
      <c r="B359">
        <v>11602750000</v>
      </c>
      <c r="C359">
        <v>-36.942050999999999</v>
      </c>
      <c r="D359">
        <v>0</v>
      </c>
      <c r="H359">
        <v>11602750000</v>
      </c>
      <c r="I359">
        <v>-33.116646000000003</v>
      </c>
      <c r="J359">
        <v>0</v>
      </c>
    </row>
    <row r="360" spans="2:10" x14ac:dyDescent="0.25">
      <c r="B360">
        <v>11682700000</v>
      </c>
      <c r="C360">
        <v>-37.890289000000003</v>
      </c>
      <c r="D360">
        <v>0</v>
      </c>
      <c r="H360">
        <v>11682700000</v>
      </c>
      <c r="I360">
        <v>-33.267128</v>
      </c>
      <c r="J360">
        <v>0</v>
      </c>
    </row>
    <row r="361" spans="2:10" x14ac:dyDescent="0.25">
      <c r="B361">
        <v>11762650000</v>
      </c>
      <c r="C361">
        <v>-38.605224999999997</v>
      </c>
      <c r="D361">
        <v>0</v>
      </c>
      <c r="H361">
        <v>11762650000</v>
      </c>
      <c r="I361">
        <v>-33.110401000000003</v>
      </c>
      <c r="J361">
        <v>0</v>
      </c>
    </row>
    <row r="362" spans="2:10" x14ac:dyDescent="0.25">
      <c r="B362">
        <v>11842600000</v>
      </c>
      <c r="C362">
        <v>-39.203128999999997</v>
      </c>
      <c r="D362">
        <v>0</v>
      </c>
      <c r="H362">
        <v>11842600000</v>
      </c>
      <c r="I362">
        <v>-32.801254</v>
      </c>
      <c r="J362">
        <v>0</v>
      </c>
    </row>
    <row r="363" spans="2:10" x14ac:dyDescent="0.25">
      <c r="B363">
        <v>11922550000</v>
      </c>
      <c r="C363">
        <v>-39.905197000000001</v>
      </c>
      <c r="D363">
        <v>0</v>
      </c>
      <c r="H363">
        <v>11922550000</v>
      </c>
      <c r="I363">
        <v>-32.631343999999999</v>
      </c>
      <c r="J363">
        <v>0</v>
      </c>
    </row>
    <row r="364" spans="2:10" x14ac:dyDescent="0.25">
      <c r="B364">
        <v>12002500000</v>
      </c>
      <c r="C364">
        <v>-41.063713</v>
      </c>
      <c r="D364">
        <v>0</v>
      </c>
      <c r="H364">
        <v>12002500000</v>
      </c>
      <c r="I364">
        <v>-32.557181999999997</v>
      </c>
      <c r="J364">
        <v>0</v>
      </c>
    </row>
    <row r="365" spans="2:10" x14ac:dyDescent="0.25">
      <c r="B365">
        <v>12082450000</v>
      </c>
      <c r="C365">
        <v>-42.361843</v>
      </c>
      <c r="D365">
        <v>0</v>
      </c>
      <c r="H365">
        <v>12082450000</v>
      </c>
      <c r="I365">
        <v>-32.572566999999999</v>
      </c>
      <c r="J365">
        <v>0</v>
      </c>
    </row>
    <row r="366" spans="2:10" x14ac:dyDescent="0.25">
      <c r="B366">
        <v>12162400000</v>
      </c>
      <c r="C366">
        <v>-43.669079000000004</v>
      </c>
      <c r="D366">
        <v>0</v>
      </c>
      <c r="H366">
        <v>12162400000</v>
      </c>
      <c r="I366">
        <v>-32.513720999999997</v>
      </c>
      <c r="J366">
        <v>0</v>
      </c>
    </row>
    <row r="367" spans="2:10" x14ac:dyDescent="0.25">
      <c r="B367">
        <v>12242350000</v>
      </c>
      <c r="C367">
        <v>-44.649433000000002</v>
      </c>
      <c r="D367">
        <v>0</v>
      </c>
      <c r="H367">
        <v>12242350000</v>
      </c>
      <c r="I367">
        <v>-32.427883000000001</v>
      </c>
      <c r="J367">
        <v>0</v>
      </c>
    </row>
    <row r="368" spans="2:10" x14ac:dyDescent="0.25">
      <c r="B368">
        <v>12322300000</v>
      </c>
      <c r="C368">
        <v>-45.101799</v>
      </c>
      <c r="D368">
        <v>0</v>
      </c>
      <c r="H368">
        <v>12322300000</v>
      </c>
      <c r="I368">
        <v>-32.211230999999998</v>
      </c>
      <c r="J368">
        <v>0</v>
      </c>
    </row>
    <row r="369" spans="2:10" x14ac:dyDescent="0.25">
      <c r="B369">
        <v>12402250000</v>
      </c>
      <c r="C369">
        <v>-45.304295000000003</v>
      </c>
      <c r="D369">
        <v>0</v>
      </c>
      <c r="H369">
        <v>12402250000</v>
      </c>
      <c r="I369">
        <v>-32.048144999999998</v>
      </c>
      <c r="J369">
        <v>0</v>
      </c>
    </row>
    <row r="370" spans="2:10" x14ac:dyDescent="0.25">
      <c r="B370">
        <v>12482200000</v>
      </c>
      <c r="C370">
        <v>-45.093857</v>
      </c>
      <c r="D370">
        <v>0</v>
      </c>
      <c r="H370">
        <v>12482200000</v>
      </c>
      <c r="I370">
        <v>-31.903191</v>
      </c>
      <c r="J370">
        <v>0</v>
      </c>
    </row>
    <row r="371" spans="2:10" x14ac:dyDescent="0.25">
      <c r="B371">
        <v>12562150000</v>
      </c>
      <c r="C371">
        <v>-44.599510000000002</v>
      </c>
      <c r="D371">
        <v>0</v>
      </c>
      <c r="H371">
        <v>12562150000</v>
      </c>
      <c r="I371">
        <v>-31.781898000000002</v>
      </c>
      <c r="J371">
        <v>0</v>
      </c>
    </row>
    <row r="372" spans="2:10" x14ac:dyDescent="0.25">
      <c r="B372">
        <v>12642100000</v>
      </c>
      <c r="C372">
        <v>-43.555706000000001</v>
      </c>
      <c r="D372">
        <v>0</v>
      </c>
      <c r="H372">
        <v>12642100000</v>
      </c>
      <c r="I372">
        <v>-31.654675999999998</v>
      </c>
      <c r="J372">
        <v>0</v>
      </c>
    </row>
    <row r="373" spans="2:10" x14ac:dyDescent="0.25">
      <c r="B373">
        <v>12722050000</v>
      </c>
      <c r="C373">
        <v>-42.141303999999998</v>
      </c>
      <c r="D373">
        <v>0</v>
      </c>
      <c r="H373">
        <v>12722050000</v>
      </c>
      <c r="I373">
        <v>-31.456258999999999</v>
      </c>
      <c r="J373">
        <v>0</v>
      </c>
    </row>
    <row r="374" spans="2:10" x14ac:dyDescent="0.25">
      <c r="B374">
        <v>12802000000</v>
      </c>
      <c r="C374">
        <v>-40.461506</v>
      </c>
      <c r="D374">
        <v>0</v>
      </c>
      <c r="H374">
        <v>12802000000</v>
      </c>
      <c r="I374">
        <v>-31.108429000000001</v>
      </c>
      <c r="J374">
        <v>0</v>
      </c>
    </row>
    <row r="375" spans="2:10" x14ac:dyDescent="0.25">
      <c r="B375">
        <v>12881950000</v>
      </c>
      <c r="C375">
        <v>-38.510586000000004</v>
      </c>
      <c r="D375">
        <v>0</v>
      </c>
      <c r="H375">
        <v>12881950000</v>
      </c>
      <c r="I375">
        <v>-30.718449</v>
      </c>
      <c r="J375">
        <v>0</v>
      </c>
    </row>
    <row r="376" spans="2:10" x14ac:dyDescent="0.25">
      <c r="B376">
        <v>12961900000</v>
      </c>
      <c r="C376">
        <v>-36.320811999999997</v>
      </c>
      <c r="D376">
        <v>0</v>
      </c>
      <c r="H376">
        <v>12961900000</v>
      </c>
      <c r="I376">
        <v>-30.211161000000001</v>
      </c>
      <c r="J376">
        <v>0</v>
      </c>
    </row>
    <row r="377" spans="2:10" x14ac:dyDescent="0.25">
      <c r="B377">
        <v>13041850000</v>
      </c>
      <c r="C377">
        <v>-34.622978000000003</v>
      </c>
      <c r="D377">
        <v>0</v>
      </c>
      <c r="H377">
        <v>13041850000</v>
      </c>
      <c r="I377">
        <v>-30.251415000000001</v>
      </c>
      <c r="J377">
        <v>0</v>
      </c>
    </row>
    <row r="378" spans="2:10" x14ac:dyDescent="0.25">
      <c r="B378">
        <v>13121800000</v>
      </c>
      <c r="C378">
        <v>-34.390942000000003</v>
      </c>
      <c r="D378">
        <v>0</v>
      </c>
      <c r="H378">
        <v>13121800000</v>
      </c>
      <c r="I378">
        <v>-31.537452999999999</v>
      </c>
      <c r="J378">
        <v>0</v>
      </c>
    </row>
    <row r="379" spans="2:10" x14ac:dyDescent="0.25">
      <c r="B379">
        <v>13201750000</v>
      </c>
      <c r="C379">
        <v>-35.653979999999997</v>
      </c>
      <c r="D379">
        <v>0</v>
      </c>
      <c r="H379">
        <v>13201750000</v>
      </c>
      <c r="I379">
        <v>-33.437973</v>
      </c>
      <c r="J379">
        <v>0</v>
      </c>
    </row>
    <row r="380" spans="2:10" x14ac:dyDescent="0.25">
      <c r="B380">
        <v>13281700000</v>
      </c>
      <c r="C380">
        <v>-37.269137999999998</v>
      </c>
      <c r="D380">
        <v>0</v>
      </c>
      <c r="H380">
        <v>13281700000</v>
      </c>
      <c r="I380">
        <v>-34.996654999999997</v>
      </c>
      <c r="J380">
        <v>0</v>
      </c>
    </row>
    <row r="381" spans="2:10" x14ac:dyDescent="0.25">
      <c r="B381">
        <v>13361650000</v>
      </c>
      <c r="C381">
        <v>-38.033630000000002</v>
      </c>
      <c r="D381">
        <v>0</v>
      </c>
      <c r="H381">
        <v>13361650000</v>
      </c>
      <c r="I381">
        <v>-35.470562000000001</v>
      </c>
      <c r="J381">
        <v>0</v>
      </c>
    </row>
    <row r="382" spans="2:10" x14ac:dyDescent="0.25">
      <c r="B382">
        <v>13441600000</v>
      </c>
      <c r="C382">
        <v>-38.035212999999999</v>
      </c>
      <c r="D382">
        <v>0</v>
      </c>
      <c r="H382">
        <v>13441600000</v>
      </c>
      <c r="I382">
        <v>-35.624153</v>
      </c>
      <c r="J382">
        <v>0</v>
      </c>
    </row>
    <row r="383" spans="2:10" x14ac:dyDescent="0.25">
      <c r="B383">
        <v>13521550000</v>
      </c>
      <c r="C383">
        <v>-37.760761000000002</v>
      </c>
      <c r="D383">
        <v>0</v>
      </c>
      <c r="H383">
        <v>13521550000</v>
      </c>
      <c r="I383">
        <v>-35.796165000000002</v>
      </c>
      <c r="J383">
        <v>0</v>
      </c>
    </row>
    <row r="384" spans="2:10" x14ac:dyDescent="0.25">
      <c r="B384">
        <v>13601500000</v>
      </c>
      <c r="C384">
        <v>-37.475268999999997</v>
      </c>
      <c r="D384">
        <v>0</v>
      </c>
      <c r="H384">
        <v>13601500000</v>
      </c>
      <c r="I384">
        <v>-36.041415999999998</v>
      </c>
      <c r="J384">
        <v>0</v>
      </c>
    </row>
    <row r="385" spans="2:10" x14ac:dyDescent="0.25">
      <c r="B385">
        <v>13681450000</v>
      </c>
      <c r="C385">
        <v>-37.283732999999998</v>
      </c>
      <c r="D385">
        <v>0</v>
      </c>
      <c r="H385">
        <v>13681450000</v>
      </c>
      <c r="I385">
        <v>-36.256003999999997</v>
      </c>
      <c r="J385">
        <v>0</v>
      </c>
    </row>
    <row r="386" spans="2:10" x14ac:dyDescent="0.25">
      <c r="B386">
        <v>13761400000</v>
      </c>
      <c r="C386">
        <v>-37.144150000000003</v>
      </c>
      <c r="D386">
        <v>0</v>
      </c>
      <c r="H386">
        <v>13761400000</v>
      </c>
      <c r="I386">
        <v>-36.440834000000002</v>
      </c>
      <c r="J386">
        <v>0</v>
      </c>
    </row>
    <row r="387" spans="2:10" x14ac:dyDescent="0.25">
      <c r="B387">
        <v>13841350000</v>
      </c>
      <c r="C387">
        <v>-37.125320000000002</v>
      </c>
      <c r="D387">
        <v>0</v>
      </c>
      <c r="H387">
        <v>13841350000</v>
      </c>
      <c r="I387">
        <v>-36.444336</v>
      </c>
      <c r="J387">
        <v>0</v>
      </c>
    </row>
    <row r="388" spans="2:10" x14ac:dyDescent="0.25">
      <c r="B388">
        <v>13921300000</v>
      </c>
      <c r="C388">
        <v>-37.24868</v>
      </c>
      <c r="D388">
        <v>0</v>
      </c>
      <c r="H388">
        <v>13921300000</v>
      </c>
      <c r="I388">
        <v>-36.178809999999999</v>
      </c>
      <c r="J388">
        <v>0</v>
      </c>
    </row>
    <row r="389" spans="2:10" x14ac:dyDescent="0.25">
      <c r="B389">
        <v>14001250000</v>
      </c>
      <c r="C389">
        <v>-37.552826000000003</v>
      </c>
      <c r="D389">
        <v>0</v>
      </c>
      <c r="H389">
        <v>14001250000</v>
      </c>
      <c r="I389">
        <v>-35.597824000000003</v>
      </c>
      <c r="J389">
        <v>0</v>
      </c>
    </row>
    <row r="390" spans="2:10" x14ac:dyDescent="0.25">
      <c r="B390">
        <v>14081200000</v>
      </c>
      <c r="C390">
        <v>-38.110084999999998</v>
      </c>
      <c r="D390">
        <v>0</v>
      </c>
      <c r="H390">
        <v>14081200000</v>
      </c>
      <c r="I390">
        <v>-34.800854000000001</v>
      </c>
      <c r="J390">
        <v>0</v>
      </c>
    </row>
    <row r="391" spans="2:10" x14ac:dyDescent="0.25">
      <c r="B391">
        <v>14161150000</v>
      </c>
      <c r="C391">
        <v>-38.798186999999999</v>
      </c>
      <c r="D391">
        <v>0</v>
      </c>
      <c r="H391">
        <v>14161150000</v>
      </c>
      <c r="I391">
        <v>-33.838127</v>
      </c>
      <c r="J391">
        <v>0</v>
      </c>
    </row>
    <row r="392" spans="2:10" x14ac:dyDescent="0.25">
      <c r="B392">
        <v>14241100000</v>
      </c>
      <c r="C392">
        <v>-39.616031999999997</v>
      </c>
      <c r="D392">
        <v>0</v>
      </c>
      <c r="H392">
        <v>14241100000</v>
      </c>
      <c r="I392">
        <v>-32.810775999999997</v>
      </c>
      <c r="J392">
        <v>0</v>
      </c>
    </row>
    <row r="393" spans="2:10" x14ac:dyDescent="0.25">
      <c r="B393">
        <v>14321050000</v>
      </c>
      <c r="C393">
        <v>-40.612079999999999</v>
      </c>
      <c r="D393">
        <v>0</v>
      </c>
      <c r="H393">
        <v>14321050000</v>
      </c>
      <c r="I393">
        <v>-31.776691</v>
      </c>
      <c r="J393">
        <v>0</v>
      </c>
    </row>
    <row r="394" spans="2:10" x14ac:dyDescent="0.25">
      <c r="B394">
        <v>14401000000</v>
      </c>
      <c r="C394">
        <v>-41.670287999999999</v>
      </c>
      <c r="D394">
        <v>0</v>
      </c>
      <c r="H394">
        <v>14401000000</v>
      </c>
      <c r="I394">
        <v>-30.785681</v>
      </c>
      <c r="J394">
        <v>0</v>
      </c>
    </row>
    <row r="395" spans="2:10" x14ac:dyDescent="0.25">
      <c r="B395">
        <v>14480950000</v>
      </c>
      <c r="C395">
        <v>-42.504886999999997</v>
      </c>
      <c r="D395">
        <v>0</v>
      </c>
      <c r="H395">
        <v>14480950000</v>
      </c>
      <c r="I395">
        <v>-29.839908999999999</v>
      </c>
      <c r="J395">
        <v>0</v>
      </c>
    </row>
    <row r="396" spans="2:10" x14ac:dyDescent="0.25">
      <c r="B396">
        <v>14560900000</v>
      </c>
      <c r="C396">
        <v>-42.394596</v>
      </c>
      <c r="D396">
        <v>0</v>
      </c>
      <c r="H396">
        <v>14560900000</v>
      </c>
      <c r="I396">
        <v>-29.007833000000002</v>
      </c>
      <c r="J396">
        <v>0</v>
      </c>
    </row>
    <row r="397" spans="2:10" x14ac:dyDescent="0.25">
      <c r="B397">
        <v>14640850000</v>
      </c>
      <c r="C397">
        <v>-41.168793000000001</v>
      </c>
      <c r="D397">
        <v>0</v>
      </c>
      <c r="H397">
        <v>14640850000</v>
      </c>
      <c r="I397">
        <v>-28.285461000000002</v>
      </c>
      <c r="J397">
        <v>0</v>
      </c>
    </row>
    <row r="398" spans="2:10" x14ac:dyDescent="0.25">
      <c r="B398">
        <v>14720800000</v>
      </c>
      <c r="C398">
        <v>-38.991481999999998</v>
      </c>
      <c r="D398">
        <v>0</v>
      </c>
      <c r="H398">
        <v>14720800000</v>
      </c>
      <c r="I398">
        <v>-27.710391999999999</v>
      </c>
      <c r="J398">
        <v>0</v>
      </c>
    </row>
    <row r="399" spans="2:10" x14ac:dyDescent="0.25">
      <c r="B399">
        <v>14800750000</v>
      </c>
      <c r="C399">
        <v>-36.505718000000002</v>
      </c>
      <c r="D399">
        <v>0</v>
      </c>
      <c r="H399">
        <v>14800750000</v>
      </c>
      <c r="I399">
        <v>-27.187698000000001</v>
      </c>
      <c r="J399">
        <v>0</v>
      </c>
    </row>
    <row r="400" spans="2:10" x14ac:dyDescent="0.25">
      <c r="B400">
        <v>14880700000</v>
      </c>
      <c r="C400">
        <v>-33.878081999999999</v>
      </c>
      <c r="D400">
        <v>0</v>
      </c>
      <c r="H400">
        <v>14880700000</v>
      </c>
      <c r="I400">
        <v>-26.617363000000001</v>
      </c>
      <c r="J400">
        <v>0</v>
      </c>
    </row>
    <row r="401" spans="2:10" x14ac:dyDescent="0.25">
      <c r="B401">
        <v>14960650000</v>
      </c>
      <c r="C401">
        <v>-31.202822000000001</v>
      </c>
      <c r="D401">
        <v>0</v>
      </c>
      <c r="H401">
        <v>14960650000</v>
      </c>
      <c r="I401">
        <v>-25.854863999999999</v>
      </c>
      <c r="J401">
        <v>0</v>
      </c>
    </row>
    <row r="402" spans="2:10" x14ac:dyDescent="0.25">
      <c r="B402">
        <v>15040600000</v>
      </c>
      <c r="C402">
        <v>-28.344013</v>
      </c>
      <c r="D402">
        <v>0</v>
      </c>
      <c r="H402">
        <v>15040600000</v>
      </c>
      <c r="I402">
        <v>-24.599423999999999</v>
      </c>
      <c r="J402">
        <v>0</v>
      </c>
    </row>
    <row r="403" spans="2:10" x14ac:dyDescent="0.25">
      <c r="B403">
        <v>15120550000</v>
      </c>
      <c r="C403">
        <v>-25.606911</v>
      </c>
      <c r="D403">
        <v>0</v>
      </c>
      <c r="H403">
        <v>15120550000</v>
      </c>
      <c r="I403">
        <v>-22.736069000000001</v>
      </c>
      <c r="J403">
        <v>0</v>
      </c>
    </row>
    <row r="404" spans="2:10" x14ac:dyDescent="0.25">
      <c r="B404">
        <v>15200500000</v>
      </c>
      <c r="C404">
        <v>-23.470514000000001</v>
      </c>
      <c r="D404">
        <v>0</v>
      </c>
      <c r="H404">
        <v>15200500000</v>
      </c>
      <c r="I404">
        <v>-20.694004</v>
      </c>
      <c r="J404">
        <v>0</v>
      </c>
    </row>
    <row r="405" spans="2:10" x14ac:dyDescent="0.25">
      <c r="B405">
        <v>15280450000</v>
      </c>
      <c r="C405">
        <v>-22.385103000000001</v>
      </c>
      <c r="D405">
        <v>0</v>
      </c>
      <c r="H405">
        <v>15280450000</v>
      </c>
      <c r="I405">
        <v>-19.164089000000001</v>
      </c>
      <c r="J405">
        <v>0</v>
      </c>
    </row>
    <row r="406" spans="2:10" x14ac:dyDescent="0.25">
      <c r="B406">
        <v>15360400000</v>
      </c>
      <c r="C406">
        <v>-22.233001999999999</v>
      </c>
      <c r="D406">
        <v>0</v>
      </c>
      <c r="H406">
        <v>15360400000</v>
      </c>
      <c r="I406">
        <v>-18.483706000000002</v>
      </c>
      <c r="J406">
        <v>0</v>
      </c>
    </row>
    <row r="407" spans="2:10" x14ac:dyDescent="0.25">
      <c r="B407">
        <v>15440350000</v>
      </c>
      <c r="C407">
        <v>-22.543797000000001</v>
      </c>
      <c r="D407">
        <v>0</v>
      </c>
      <c r="H407">
        <v>15440350000</v>
      </c>
      <c r="I407">
        <v>-18.381498000000001</v>
      </c>
      <c r="J407">
        <v>0</v>
      </c>
    </row>
    <row r="408" spans="2:10" x14ac:dyDescent="0.25">
      <c r="B408">
        <v>15520300000</v>
      </c>
      <c r="C408">
        <v>-22.940664000000002</v>
      </c>
      <c r="D408">
        <v>0</v>
      </c>
      <c r="H408">
        <v>15520300000</v>
      </c>
      <c r="I408">
        <v>-18.518229000000002</v>
      </c>
      <c r="J408">
        <v>0</v>
      </c>
    </row>
    <row r="409" spans="2:10" x14ac:dyDescent="0.25">
      <c r="B409">
        <v>15600250000</v>
      </c>
      <c r="C409">
        <v>-23.30884</v>
      </c>
      <c r="D409">
        <v>0</v>
      </c>
      <c r="H409">
        <v>15600250000</v>
      </c>
      <c r="I409">
        <v>-18.730566</v>
      </c>
      <c r="J409">
        <v>0</v>
      </c>
    </row>
    <row r="410" spans="2:10" x14ac:dyDescent="0.25">
      <c r="B410">
        <v>15680200000</v>
      </c>
      <c r="C410">
        <v>-23.622682999999999</v>
      </c>
      <c r="D410">
        <v>0</v>
      </c>
      <c r="H410">
        <v>15680200000</v>
      </c>
      <c r="I410">
        <v>-18.967779</v>
      </c>
      <c r="J410">
        <v>0</v>
      </c>
    </row>
    <row r="411" spans="2:10" x14ac:dyDescent="0.25">
      <c r="B411">
        <v>15760150000</v>
      </c>
      <c r="C411">
        <v>-23.910170000000001</v>
      </c>
      <c r="D411">
        <v>0</v>
      </c>
      <c r="H411">
        <v>15760150000</v>
      </c>
      <c r="I411">
        <v>-19.21508</v>
      </c>
      <c r="J411">
        <v>0</v>
      </c>
    </row>
    <row r="412" spans="2:10" x14ac:dyDescent="0.25">
      <c r="B412">
        <v>15840100000</v>
      </c>
      <c r="C412">
        <v>-24.188345000000002</v>
      </c>
      <c r="D412">
        <v>0</v>
      </c>
      <c r="H412">
        <v>15840100000</v>
      </c>
      <c r="I412">
        <v>-19.478957999999999</v>
      </c>
      <c r="J412">
        <v>0</v>
      </c>
    </row>
    <row r="413" spans="2:10" x14ac:dyDescent="0.25">
      <c r="B413">
        <v>15920050000</v>
      </c>
      <c r="C413">
        <v>-20.871068999999999</v>
      </c>
      <c r="D413">
        <v>0</v>
      </c>
      <c r="H413">
        <v>15920050000</v>
      </c>
      <c r="I413">
        <v>-19.464545999999999</v>
      </c>
      <c r="J413">
        <v>0</v>
      </c>
    </row>
    <row r="414" spans="2:10" x14ac:dyDescent="0.25">
      <c r="B414">
        <v>16000000000</v>
      </c>
      <c r="C414">
        <v>-17.455628999999998</v>
      </c>
      <c r="D414">
        <v>0</v>
      </c>
      <c r="H414">
        <v>16000000000</v>
      </c>
      <c r="I414">
        <v>-19.358046999999999</v>
      </c>
      <c r="J414">
        <v>0</v>
      </c>
    </row>
    <row r="415" spans="2:10" x14ac:dyDescent="0.25">
      <c r="B415" t="s">
        <v>13</v>
      </c>
      <c r="H415" t="s">
        <v>13</v>
      </c>
    </row>
    <row r="418" spans="2:10" x14ac:dyDescent="0.25">
      <c r="B418" t="s">
        <v>17</v>
      </c>
      <c r="H418" t="s">
        <v>17</v>
      </c>
    </row>
    <row r="419" spans="2:10" x14ac:dyDescent="0.25">
      <c r="B419" t="s">
        <v>10</v>
      </c>
      <c r="C419" t="s">
        <v>36</v>
      </c>
      <c r="D419" t="s">
        <v>37</v>
      </c>
      <c r="H419" t="s">
        <v>10</v>
      </c>
      <c r="I419" t="s">
        <v>36</v>
      </c>
      <c r="J419" t="s">
        <v>37</v>
      </c>
    </row>
    <row r="420" spans="2:10" x14ac:dyDescent="0.25">
      <c r="B420">
        <v>10000000</v>
      </c>
      <c r="C420">
        <v>-2.2101579</v>
      </c>
      <c r="D420">
        <v>173.26644999999999</v>
      </c>
      <c r="H420">
        <v>10000000</v>
      </c>
      <c r="I420">
        <v>-1.9931661000000001</v>
      </c>
      <c r="J420">
        <v>174.06246999999999</v>
      </c>
    </row>
    <row r="421" spans="2:10" x14ac:dyDescent="0.25">
      <c r="B421">
        <v>89950000</v>
      </c>
      <c r="C421">
        <v>-2.3728804999999999</v>
      </c>
      <c r="D421">
        <v>164.08288999999999</v>
      </c>
      <c r="H421">
        <v>89950000</v>
      </c>
      <c r="I421">
        <v>-2.1527321000000001</v>
      </c>
      <c r="J421">
        <v>166.11284000000001</v>
      </c>
    </row>
    <row r="422" spans="2:10" x14ac:dyDescent="0.25">
      <c r="B422">
        <v>169900000</v>
      </c>
      <c r="C422">
        <v>-2.6409156</v>
      </c>
      <c r="D422">
        <v>150.75027</v>
      </c>
      <c r="H422">
        <v>169900000</v>
      </c>
      <c r="I422">
        <v>-2.3889632000000001</v>
      </c>
      <c r="J422">
        <v>154.64641</v>
      </c>
    </row>
    <row r="423" spans="2:10" x14ac:dyDescent="0.25">
      <c r="B423">
        <v>249850000</v>
      </c>
      <c r="C423">
        <v>-2.9471425999999998</v>
      </c>
      <c r="D423">
        <v>137.99158</v>
      </c>
      <c r="H423">
        <v>249850000</v>
      </c>
      <c r="I423">
        <v>-2.6196701999999998</v>
      </c>
      <c r="J423">
        <v>143.84833</v>
      </c>
    </row>
    <row r="424" spans="2:10" x14ac:dyDescent="0.25">
      <c r="B424">
        <v>329800000</v>
      </c>
      <c r="C424">
        <v>-3.2669907</v>
      </c>
      <c r="D424">
        <v>125.64707</v>
      </c>
      <c r="H424">
        <v>329800000</v>
      </c>
      <c r="I424">
        <v>-2.8231136999999999</v>
      </c>
      <c r="J424">
        <v>133.33144999999999</v>
      </c>
    </row>
    <row r="425" spans="2:10" x14ac:dyDescent="0.25">
      <c r="B425">
        <v>409750000</v>
      </c>
      <c r="C425">
        <v>-3.5876904000000001</v>
      </c>
      <c r="D425">
        <v>113.43997</v>
      </c>
      <c r="H425">
        <v>409750000</v>
      </c>
      <c r="I425">
        <v>-3.0110589999999999</v>
      </c>
      <c r="J425">
        <v>122.88423</v>
      </c>
    </row>
    <row r="426" spans="2:10" x14ac:dyDescent="0.25">
      <c r="B426">
        <v>489700000</v>
      </c>
      <c r="C426">
        <v>-3.9070581999999998</v>
      </c>
      <c r="D426">
        <v>101.30936</v>
      </c>
      <c r="H426">
        <v>489700000</v>
      </c>
      <c r="I426">
        <v>-3.1911564000000001</v>
      </c>
      <c r="J426">
        <v>112.43549</v>
      </c>
    </row>
    <row r="427" spans="2:10" x14ac:dyDescent="0.25">
      <c r="B427">
        <v>569650000</v>
      </c>
      <c r="C427">
        <v>-4.227087</v>
      </c>
      <c r="D427">
        <v>89.129219000000006</v>
      </c>
      <c r="H427">
        <v>569650000</v>
      </c>
      <c r="I427">
        <v>-3.3723692999999999</v>
      </c>
      <c r="J427">
        <v>101.90063000000001</v>
      </c>
    </row>
    <row r="428" spans="2:10" x14ac:dyDescent="0.25">
      <c r="B428">
        <v>649600000</v>
      </c>
      <c r="C428">
        <v>-4.5627884999999999</v>
      </c>
      <c r="D428">
        <v>77.148742999999996</v>
      </c>
      <c r="H428">
        <v>649600000</v>
      </c>
      <c r="I428">
        <v>-3.5602</v>
      </c>
      <c r="J428">
        <v>91.433411000000007</v>
      </c>
    </row>
    <row r="429" spans="2:10" x14ac:dyDescent="0.25">
      <c r="B429">
        <v>729550000</v>
      </c>
      <c r="C429">
        <v>-4.9739490000000002</v>
      </c>
      <c r="D429">
        <v>64.806725</v>
      </c>
      <c r="H429">
        <v>729550000</v>
      </c>
      <c r="I429">
        <v>-3.7854809999999999</v>
      </c>
      <c r="J429">
        <v>80.743637000000007</v>
      </c>
    </row>
    <row r="430" spans="2:10" x14ac:dyDescent="0.25">
      <c r="B430">
        <v>809500000</v>
      </c>
      <c r="C430">
        <v>-5.3948393000000001</v>
      </c>
      <c r="D430">
        <v>52.309047999999997</v>
      </c>
      <c r="H430">
        <v>809500000</v>
      </c>
      <c r="I430">
        <v>-4.0135373999999997</v>
      </c>
      <c r="J430">
        <v>69.999747999999997</v>
      </c>
    </row>
    <row r="431" spans="2:10" x14ac:dyDescent="0.25">
      <c r="B431">
        <v>889450000</v>
      </c>
      <c r="C431">
        <v>-5.8542227999999996</v>
      </c>
      <c r="D431">
        <v>39.231521999999998</v>
      </c>
      <c r="H431">
        <v>889450000</v>
      </c>
      <c r="I431">
        <v>-4.2671083999999997</v>
      </c>
      <c r="J431">
        <v>58.917552999999998</v>
      </c>
    </row>
    <row r="432" spans="2:10" x14ac:dyDescent="0.25">
      <c r="B432">
        <v>969400000</v>
      </c>
      <c r="C432">
        <v>-6.3183436000000004</v>
      </c>
      <c r="D432">
        <v>26.004847999999999</v>
      </c>
      <c r="H432">
        <v>969400000</v>
      </c>
      <c r="I432">
        <v>-4.5348338999999998</v>
      </c>
      <c r="J432">
        <v>47.756515999999998</v>
      </c>
    </row>
    <row r="433" spans="2:10" x14ac:dyDescent="0.25">
      <c r="B433">
        <v>1049350000</v>
      </c>
      <c r="C433">
        <v>-6.6949620000000003</v>
      </c>
      <c r="D433">
        <v>12.397875000000001</v>
      </c>
      <c r="H433">
        <v>1049350000</v>
      </c>
      <c r="I433">
        <v>-4.7709785</v>
      </c>
      <c r="J433">
        <v>36.289158</v>
      </c>
    </row>
    <row r="434" spans="2:10" x14ac:dyDescent="0.25">
      <c r="B434">
        <v>1129300000</v>
      </c>
      <c r="C434">
        <v>-7.2002696999999998</v>
      </c>
      <c r="D434">
        <v>-0.58626168999999995</v>
      </c>
      <c r="H434">
        <v>1129300000</v>
      </c>
      <c r="I434">
        <v>-5.0794201000000001</v>
      </c>
      <c r="J434">
        <v>25.128903999999999</v>
      </c>
    </row>
    <row r="435" spans="2:10" x14ac:dyDescent="0.25">
      <c r="B435">
        <v>1209250000</v>
      </c>
      <c r="C435">
        <v>-7.7222447000000001</v>
      </c>
      <c r="D435">
        <v>-14.750753</v>
      </c>
      <c r="H435">
        <v>1209250000</v>
      </c>
      <c r="I435">
        <v>-5.4138722000000001</v>
      </c>
      <c r="J435">
        <v>13.315618000000001</v>
      </c>
    </row>
    <row r="436" spans="2:10" x14ac:dyDescent="0.25">
      <c r="B436">
        <v>1289200000</v>
      </c>
      <c r="C436">
        <v>-8.2362041000000001</v>
      </c>
      <c r="D436">
        <v>-28.539639999999999</v>
      </c>
      <c r="H436">
        <v>1289200000</v>
      </c>
      <c r="I436">
        <v>-5.7492042000000003</v>
      </c>
      <c r="J436">
        <v>1.6456237</v>
      </c>
    </row>
    <row r="437" spans="2:10" x14ac:dyDescent="0.25">
      <c r="B437">
        <v>1369150000</v>
      </c>
      <c r="C437">
        <v>-8.8678532000000008</v>
      </c>
      <c r="D437">
        <v>-42.808627999999999</v>
      </c>
      <c r="H437">
        <v>1369150000</v>
      </c>
      <c r="I437">
        <v>-6.1661606000000004</v>
      </c>
      <c r="J437">
        <v>-10.152761</v>
      </c>
    </row>
    <row r="438" spans="2:10" x14ac:dyDescent="0.25">
      <c r="B438">
        <v>1449100000</v>
      </c>
      <c r="C438">
        <v>-9.3416958000000001</v>
      </c>
      <c r="D438">
        <v>-58.403117999999999</v>
      </c>
      <c r="H438">
        <v>1449100000</v>
      </c>
      <c r="I438">
        <v>-6.5579561999999996</v>
      </c>
      <c r="J438">
        <v>-22.831309999999998</v>
      </c>
    </row>
    <row r="439" spans="2:10" x14ac:dyDescent="0.25">
      <c r="B439">
        <v>1529050000</v>
      </c>
      <c r="C439">
        <v>-9.7031115999999997</v>
      </c>
      <c r="D439">
        <v>-73.431786000000002</v>
      </c>
      <c r="H439">
        <v>1529050000</v>
      </c>
      <c r="I439">
        <v>-6.9027957999999998</v>
      </c>
      <c r="J439">
        <v>-35.420616000000003</v>
      </c>
    </row>
    <row r="440" spans="2:10" x14ac:dyDescent="0.25">
      <c r="B440">
        <v>1609000000</v>
      </c>
      <c r="C440">
        <v>-10.031057000000001</v>
      </c>
      <c r="D440">
        <v>-87.819252000000006</v>
      </c>
      <c r="H440">
        <v>1609000000</v>
      </c>
      <c r="I440">
        <v>-7.2487621000000004</v>
      </c>
      <c r="J440">
        <v>-47.733035999999998</v>
      </c>
    </row>
    <row r="441" spans="2:10" x14ac:dyDescent="0.25">
      <c r="B441">
        <v>1688950000</v>
      </c>
      <c r="C441">
        <v>-10.352057</v>
      </c>
      <c r="D441">
        <v>-103.38575</v>
      </c>
      <c r="H441">
        <v>1688950000</v>
      </c>
      <c r="I441">
        <v>-7.6712274999999996</v>
      </c>
      <c r="J441">
        <v>-61.016838</v>
      </c>
    </row>
    <row r="442" spans="2:10" x14ac:dyDescent="0.25">
      <c r="B442">
        <v>1768900000</v>
      </c>
      <c r="C442">
        <v>-10.581866</v>
      </c>
      <c r="D442">
        <v>-117.68536</v>
      </c>
      <c r="H442">
        <v>1768900000</v>
      </c>
      <c r="I442">
        <v>-8.0014534000000008</v>
      </c>
      <c r="J442">
        <v>-73.815521000000004</v>
      </c>
    </row>
    <row r="443" spans="2:10" x14ac:dyDescent="0.25">
      <c r="B443">
        <v>1848850000</v>
      </c>
      <c r="C443">
        <v>-10.937859</v>
      </c>
      <c r="D443">
        <v>-134.46786</v>
      </c>
      <c r="H443">
        <v>1848850000</v>
      </c>
      <c r="I443">
        <v>-8.5356339999999999</v>
      </c>
      <c r="J443">
        <v>-87.962699999999998</v>
      </c>
    </row>
    <row r="444" spans="2:10" x14ac:dyDescent="0.25">
      <c r="B444">
        <v>1928800000</v>
      </c>
      <c r="C444">
        <v>-10.868083</v>
      </c>
      <c r="D444">
        <v>-149.43854999999999</v>
      </c>
      <c r="H444">
        <v>1928800000</v>
      </c>
      <c r="I444">
        <v>-8.7956351999999995</v>
      </c>
      <c r="J444">
        <v>-102.2597</v>
      </c>
    </row>
    <row r="445" spans="2:10" x14ac:dyDescent="0.25">
      <c r="B445">
        <v>2008750000</v>
      </c>
      <c r="C445">
        <v>-10.904737000000001</v>
      </c>
      <c r="D445">
        <v>-163.79506000000001</v>
      </c>
      <c r="H445">
        <v>2008750000</v>
      </c>
      <c r="I445">
        <v>-9.0848960999999999</v>
      </c>
      <c r="J445">
        <v>-116.10593</v>
      </c>
    </row>
    <row r="446" spans="2:10" x14ac:dyDescent="0.25">
      <c r="B446">
        <v>2088700000</v>
      </c>
      <c r="C446">
        <v>-10.939019999999999</v>
      </c>
      <c r="D446">
        <v>-178.46521000000001</v>
      </c>
      <c r="H446">
        <v>2088700000</v>
      </c>
      <c r="I446">
        <v>-9.4721183999999994</v>
      </c>
      <c r="J446">
        <v>-130.55104</v>
      </c>
    </row>
    <row r="447" spans="2:10" x14ac:dyDescent="0.25">
      <c r="B447">
        <v>2168650000</v>
      </c>
      <c r="C447">
        <v>-10.772619000000001</v>
      </c>
      <c r="D447">
        <v>167.64706000000001</v>
      </c>
      <c r="H447">
        <v>2168650000</v>
      </c>
      <c r="I447">
        <v>-9.6045084000000003</v>
      </c>
      <c r="J447">
        <v>-145.58795000000001</v>
      </c>
    </row>
    <row r="448" spans="2:10" x14ac:dyDescent="0.25">
      <c r="B448">
        <v>2248600000</v>
      </c>
      <c r="C448">
        <v>-10.698202</v>
      </c>
      <c r="D448">
        <v>154.45074</v>
      </c>
      <c r="H448">
        <v>2248600000</v>
      </c>
      <c r="I448">
        <v>-9.7629947999999995</v>
      </c>
      <c r="J448">
        <v>-159.79692</v>
      </c>
    </row>
    <row r="449" spans="2:10" x14ac:dyDescent="0.25">
      <c r="B449">
        <v>2328550000</v>
      </c>
      <c r="C449">
        <v>-10.487608</v>
      </c>
      <c r="D449">
        <v>140.79489000000001</v>
      </c>
      <c r="H449">
        <v>2328550000</v>
      </c>
      <c r="I449">
        <v>-9.8994321999999997</v>
      </c>
      <c r="J449">
        <v>-175.34950000000001</v>
      </c>
    </row>
    <row r="450" spans="2:10" x14ac:dyDescent="0.25">
      <c r="B450">
        <v>2408500000</v>
      </c>
      <c r="C450">
        <v>-10.230862</v>
      </c>
      <c r="D450">
        <v>129.16031000000001</v>
      </c>
      <c r="H450">
        <v>2408500000</v>
      </c>
      <c r="I450">
        <v>-9.7794886000000005</v>
      </c>
      <c r="J450">
        <v>170.56476000000001</v>
      </c>
    </row>
    <row r="451" spans="2:10" x14ac:dyDescent="0.25">
      <c r="B451">
        <v>2488450000</v>
      </c>
      <c r="C451">
        <v>-10.299462</v>
      </c>
      <c r="D451">
        <v>117.4851</v>
      </c>
      <c r="H451">
        <v>2488450000</v>
      </c>
      <c r="I451">
        <v>-9.9912653000000002</v>
      </c>
      <c r="J451">
        <v>157.06483</v>
      </c>
    </row>
    <row r="452" spans="2:10" x14ac:dyDescent="0.25">
      <c r="B452">
        <v>2568400000</v>
      </c>
      <c r="C452">
        <v>-10.186536</v>
      </c>
      <c r="D452">
        <v>105.66549000000001</v>
      </c>
      <c r="H452">
        <v>2568400000</v>
      </c>
      <c r="I452">
        <v>-10.019216999999999</v>
      </c>
      <c r="J452">
        <v>142.43608</v>
      </c>
    </row>
    <row r="453" spans="2:10" x14ac:dyDescent="0.25">
      <c r="B453">
        <v>2648350000</v>
      </c>
      <c r="C453">
        <v>-10.171061999999999</v>
      </c>
      <c r="D453">
        <v>94.707442999999998</v>
      </c>
      <c r="H453">
        <v>2648350000</v>
      </c>
      <c r="I453">
        <v>-10.044760999999999</v>
      </c>
      <c r="J453">
        <v>129.02665999999999</v>
      </c>
    </row>
    <row r="454" spans="2:10" x14ac:dyDescent="0.25">
      <c r="B454">
        <v>2728300000</v>
      </c>
      <c r="C454">
        <v>-10.215391</v>
      </c>
      <c r="D454">
        <v>84.100182000000004</v>
      </c>
      <c r="H454">
        <v>2728300000</v>
      </c>
      <c r="I454">
        <v>-10.173711000000001</v>
      </c>
      <c r="J454">
        <v>116.08060999999999</v>
      </c>
    </row>
    <row r="455" spans="2:10" x14ac:dyDescent="0.25">
      <c r="B455">
        <v>2808250000</v>
      </c>
      <c r="C455">
        <v>-10.062179</v>
      </c>
      <c r="D455">
        <v>72.524001999999996</v>
      </c>
      <c r="H455">
        <v>2808250000</v>
      </c>
      <c r="I455">
        <v>-10.072552</v>
      </c>
      <c r="J455">
        <v>101.27525</v>
      </c>
    </row>
    <row r="456" spans="2:10" x14ac:dyDescent="0.25">
      <c r="B456">
        <v>2888200000</v>
      </c>
      <c r="C456">
        <v>-10.009252999999999</v>
      </c>
      <c r="D456">
        <v>62.862377000000002</v>
      </c>
      <c r="H456">
        <v>2888200000</v>
      </c>
      <c r="I456">
        <v>-10.028086</v>
      </c>
      <c r="J456">
        <v>89.161613000000003</v>
      </c>
    </row>
    <row r="457" spans="2:10" x14ac:dyDescent="0.25">
      <c r="B457">
        <v>2968150000</v>
      </c>
      <c r="C457">
        <v>-10.080355000000001</v>
      </c>
      <c r="D457">
        <v>52.289313999999997</v>
      </c>
      <c r="H457">
        <v>2968150000</v>
      </c>
      <c r="I457">
        <v>-10.192576000000001</v>
      </c>
      <c r="J457">
        <v>76.066933000000006</v>
      </c>
    </row>
    <row r="458" spans="2:10" x14ac:dyDescent="0.25">
      <c r="B458">
        <v>3048100000</v>
      </c>
      <c r="C458">
        <v>-10.001747999999999</v>
      </c>
      <c r="D458">
        <v>41.667575999999997</v>
      </c>
      <c r="H458">
        <v>3048100000</v>
      </c>
      <c r="I458">
        <v>-10.124458000000001</v>
      </c>
      <c r="J458">
        <v>62.796847999999997</v>
      </c>
    </row>
    <row r="459" spans="2:10" x14ac:dyDescent="0.25">
      <c r="B459">
        <v>3128050000</v>
      </c>
      <c r="C459">
        <v>-9.9544724999999996</v>
      </c>
      <c r="D459">
        <v>32.337035999999998</v>
      </c>
      <c r="H459">
        <v>3128050000</v>
      </c>
      <c r="I459">
        <v>-10.10643</v>
      </c>
      <c r="J459">
        <v>51.433078999999999</v>
      </c>
    </row>
    <row r="460" spans="2:10" x14ac:dyDescent="0.25">
      <c r="B460">
        <v>3208000000</v>
      </c>
      <c r="C460">
        <v>-10.152657</v>
      </c>
      <c r="D460">
        <v>22.356732999999998</v>
      </c>
      <c r="H460">
        <v>3208000000</v>
      </c>
      <c r="I460">
        <v>-10.435316</v>
      </c>
      <c r="J460">
        <v>39.507843000000001</v>
      </c>
    </row>
    <row r="461" spans="2:10" x14ac:dyDescent="0.25">
      <c r="B461">
        <v>3287950000</v>
      </c>
      <c r="C461">
        <v>-10.124943999999999</v>
      </c>
      <c r="D461">
        <v>11.524315</v>
      </c>
      <c r="H461">
        <v>3287950000</v>
      </c>
      <c r="I461">
        <v>-10.448219</v>
      </c>
      <c r="J461">
        <v>26.588104000000001</v>
      </c>
    </row>
    <row r="462" spans="2:10" x14ac:dyDescent="0.25">
      <c r="B462">
        <v>3367900000</v>
      </c>
      <c r="C462">
        <v>-10.058809</v>
      </c>
      <c r="D462">
        <v>2.2114617999999999</v>
      </c>
      <c r="H462">
        <v>3367900000</v>
      </c>
      <c r="I462">
        <v>-10.438316</v>
      </c>
      <c r="J462">
        <v>15.839738000000001</v>
      </c>
    </row>
    <row r="463" spans="2:10" x14ac:dyDescent="0.25">
      <c r="B463">
        <v>3447850000</v>
      </c>
      <c r="C463">
        <v>-10.308481</v>
      </c>
      <c r="D463">
        <v>-7.0229191999999996</v>
      </c>
      <c r="H463">
        <v>3447850000</v>
      </c>
      <c r="I463">
        <v>-10.800647</v>
      </c>
      <c r="J463">
        <v>5.0220766000000001</v>
      </c>
    </row>
    <row r="464" spans="2:10" x14ac:dyDescent="0.25">
      <c r="B464">
        <v>3527800000</v>
      </c>
      <c r="C464">
        <v>-10.363123</v>
      </c>
      <c r="D464">
        <v>-17.390011000000001</v>
      </c>
      <c r="H464">
        <v>3527800000</v>
      </c>
      <c r="I464">
        <v>-10.870258</v>
      </c>
      <c r="J464">
        <v>-6.7141999999999999</v>
      </c>
    </row>
    <row r="465" spans="2:10" x14ac:dyDescent="0.25">
      <c r="B465">
        <v>3607750000</v>
      </c>
      <c r="C465">
        <v>-10.348266000000001</v>
      </c>
      <c r="D465">
        <v>-27.612238000000001</v>
      </c>
      <c r="H465">
        <v>3607750000</v>
      </c>
      <c r="I465">
        <v>-10.909243999999999</v>
      </c>
      <c r="J465">
        <v>-17.987981999999999</v>
      </c>
    </row>
    <row r="466" spans="2:10" x14ac:dyDescent="0.25">
      <c r="B466">
        <v>3687700000</v>
      </c>
      <c r="C466">
        <v>-10.398624</v>
      </c>
      <c r="D466">
        <v>-36.563751000000003</v>
      </c>
      <c r="H466">
        <v>3687700000</v>
      </c>
      <c r="I466">
        <v>-11.034088000000001</v>
      </c>
      <c r="J466">
        <v>-27.757878999999999</v>
      </c>
    </row>
    <row r="467" spans="2:10" x14ac:dyDescent="0.25">
      <c r="B467">
        <v>3767650000</v>
      </c>
      <c r="C467">
        <v>-10.584339</v>
      </c>
      <c r="D467">
        <v>-46.731555999999998</v>
      </c>
      <c r="H467">
        <v>3767650000</v>
      </c>
      <c r="I467">
        <v>-11.270028999999999</v>
      </c>
      <c r="J467">
        <v>-38.789710999999997</v>
      </c>
    </row>
    <row r="468" spans="2:10" x14ac:dyDescent="0.25">
      <c r="B468">
        <v>3847600000</v>
      </c>
      <c r="C468">
        <v>-10.815769</v>
      </c>
      <c r="D468">
        <v>-56.707484999999998</v>
      </c>
      <c r="H468">
        <v>3847600000</v>
      </c>
      <c r="I468">
        <v>-11.577261999999999</v>
      </c>
      <c r="J468">
        <v>-49.465015000000001</v>
      </c>
    </row>
    <row r="469" spans="2:10" x14ac:dyDescent="0.25">
      <c r="B469">
        <v>3927550000</v>
      </c>
      <c r="C469">
        <v>-11.042742000000001</v>
      </c>
      <c r="D469">
        <v>-70.553543000000005</v>
      </c>
      <c r="H469">
        <v>3927550000</v>
      </c>
      <c r="I469">
        <v>-11.813939</v>
      </c>
      <c r="J469">
        <v>-65.037353999999993</v>
      </c>
    </row>
    <row r="470" spans="2:10" x14ac:dyDescent="0.25">
      <c r="B470">
        <v>4007500000</v>
      </c>
      <c r="C470">
        <v>-11.082511999999999</v>
      </c>
      <c r="D470">
        <v>-80.228035000000006</v>
      </c>
      <c r="H470">
        <v>4007500000</v>
      </c>
      <c r="I470">
        <v>-11.857028</v>
      </c>
      <c r="J470">
        <v>-75.017982000000003</v>
      </c>
    </row>
    <row r="471" spans="2:10" x14ac:dyDescent="0.25">
      <c r="B471">
        <v>4087450000</v>
      </c>
      <c r="C471">
        <v>-11.18853</v>
      </c>
      <c r="D471">
        <v>-88.977408999999994</v>
      </c>
      <c r="H471">
        <v>4087450000</v>
      </c>
      <c r="I471">
        <v>-12.014322</v>
      </c>
      <c r="J471">
        <v>-83.939162999999994</v>
      </c>
    </row>
    <row r="472" spans="2:10" x14ac:dyDescent="0.25">
      <c r="B472">
        <v>4167400000</v>
      </c>
      <c r="C472">
        <v>-11.560938</v>
      </c>
      <c r="D472">
        <v>-96.601814000000005</v>
      </c>
      <c r="H472">
        <v>4167400000</v>
      </c>
      <c r="I472">
        <v>-12.528422000000001</v>
      </c>
      <c r="J472">
        <v>-91.621155000000002</v>
      </c>
    </row>
    <row r="473" spans="2:10" x14ac:dyDescent="0.25">
      <c r="B473">
        <v>4247350000</v>
      </c>
      <c r="C473">
        <v>-11.611532</v>
      </c>
      <c r="D473">
        <v>-107.91092999999999</v>
      </c>
      <c r="H473">
        <v>4247350000</v>
      </c>
      <c r="I473">
        <v>-12.580359</v>
      </c>
      <c r="J473">
        <v>-103.24267</v>
      </c>
    </row>
    <row r="474" spans="2:10" x14ac:dyDescent="0.25">
      <c r="B474">
        <v>4327300000</v>
      </c>
      <c r="C474">
        <v>-11.653295</v>
      </c>
      <c r="D474">
        <v>-118.75021</v>
      </c>
      <c r="H474">
        <v>4327300000</v>
      </c>
      <c r="I474">
        <v>-12.644615999999999</v>
      </c>
      <c r="J474">
        <v>-114.26828999999999</v>
      </c>
    </row>
    <row r="475" spans="2:10" x14ac:dyDescent="0.25">
      <c r="B475">
        <v>4407250000</v>
      </c>
      <c r="C475">
        <v>-11.671588</v>
      </c>
      <c r="D475">
        <v>-128.87192999999999</v>
      </c>
      <c r="H475">
        <v>4407250000</v>
      </c>
      <c r="I475">
        <v>-12.66433</v>
      </c>
      <c r="J475">
        <v>-124.67796</v>
      </c>
    </row>
    <row r="476" spans="2:10" x14ac:dyDescent="0.25">
      <c r="B476">
        <v>4487200000</v>
      </c>
      <c r="C476">
        <v>-11.915715000000001</v>
      </c>
      <c r="D476">
        <v>-139.62436</v>
      </c>
      <c r="H476">
        <v>4487200000</v>
      </c>
      <c r="I476">
        <v>-12.912902000000001</v>
      </c>
      <c r="J476">
        <v>-135.67676</v>
      </c>
    </row>
    <row r="477" spans="2:10" x14ac:dyDescent="0.25">
      <c r="B477">
        <v>4567150000</v>
      </c>
      <c r="C477">
        <v>-12.113481999999999</v>
      </c>
      <c r="D477">
        <v>-151.17732000000001</v>
      </c>
      <c r="H477">
        <v>4567150000</v>
      </c>
      <c r="I477">
        <v>-13.12871</v>
      </c>
      <c r="J477">
        <v>-147.50031000000001</v>
      </c>
    </row>
    <row r="478" spans="2:10" x14ac:dyDescent="0.25">
      <c r="B478">
        <v>4647100000</v>
      </c>
      <c r="C478">
        <v>-12.102194000000001</v>
      </c>
      <c r="D478">
        <v>-163.29987</v>
      </c>
      <c r="H478">
        <v>4647100000</v>
      </c>
      <c r="I478">
        <v>-13.056737999999999</v>
      </c>
      <c r="J478">
        <v>-159.83418</v>
      </c>
    </row>
    <row r="479" spans="2:10" x14ac:dyDescent="0.25">
      <c r="B479">
        <v>4727050000</v>
      </c>
      <c r="C479">
        <v>-12.102613</v>
      </c>
      <c r="D479">
        <v>-173.24722</v>
      </c>
      <c r="H479">
        <v>4727050000</v>
      </c>
      <c r="I479">
        <v>-13.061563</v>
      </c>
      <c r="J479">
        <v>-169.50040000000001</v>
      </c>
    </row>
    <row r="480" spans="2:10" x14ac:dyDescent="0.25">
      <c r="B480">
        <v>4807000000</v>
      </c>
      <c r="C480">
        <v>-12.425504999999999</v>
      </c>
      <c r="D480">
        <v>175.35782</v>
      </c>
      <c r="H480">
        <v>4807000000</v>
      </c>
      <c r="I480">
        <v>-13.405398</v>
      </c>
      <c r="J480">
        <v>178.81354999999999</v>
      </c>
    </row>
    <row r="481" spans="2:10" x14ac:dyDescent="0.25">
      <c r="B481">
        <v>4886950000</v>
      </c>
      <c r="C481">
        <v>-12.348948</v>
      </c>
      <c r="D481">
        <v>162.32309000000001</v>
      </c>
      <c r="H481">
        <v>4886950000</v>
      </c>
      <c r="I481">
        <v>-13.215719999999999</v>
      </c>
      <c r="J481">
        <v>165.39250000000001</v>
      </c>
    </row>
    <row r="482" spans="2:10" x14ac:dyDescent="0.25">
      <c r="B482">
        <v>4966900000</v>
      </c>
      <c r="C482">
        <v>-12.367438999999999</v>
      </c>
      <c r="D482">
        <v>151.67635999999999</v>
      </c>
      <c r="H482">
        <v>4966900000</v>
      </c>
      <c r="I482">
        <v>-13.197509</v>
      </c>
      <c r="J482">
        <v>154.83102</v>
      </c>
    </row>
    <row r="483" spans="2:10" x14ac:dyDescent="0.25">
      <c r="B483">
        <v>5046850000</v>
      </c>
      <c r="C483">
        <v>-12.441369</v>
      </c>
      <c r="D483">
        <v>140.56929</v>
      </c>
      <c r="H483">
        <v>5046850000</v>
      </c>
      <c r="I483">
        <v>-13.223576</v>
      </c>
      <c r="J483">
        <v>143.64599999999999</v>
      </c>
    </row>
    <row r="484" spans="2:10" x14ac:dyDescent="0.25">
      <c r="B484">
        <v>5126800000</v>
      </c>
      <c r="C484">
        <v>-12.439491</v>
      </c>
      <c r="D484">
        <v>128.58449999999999</v>
      </c>
      <c r="H484">
        <v>5126800000</v>
      </c>
      <c r="I484">
        <v>-13.127345</v>
      </c>
      <c r="J484">
        <v>131.74687</v>
      </c>
    </row>
    <row r="485" spans="2:10" x14ac:dyDescent="0.25">
      <c r="B485">
        <v>5206750000</v>
      </c>
      <c r="C485">
        <v>-12.446949999999999</v>
      </c>
      <c r="D485">
        <v>118.3049</v>
      </c>
      <c r="H485">
        <v>5206750000</v>
      </c>
      <c r="I485">
        <v>-13.119171</v>
      </c>
      <c r="J485">
        <v>121.6251</v>
      </c>
    </row>
    <row r="486" spans="2:10" x14ac:dyDescent="0.25">
      <c r="B486">
        <v>5286700000</v>
      </c>
      <c r="C486">
        <v>-12.654305000000001</v>
      </c>
      <c r="D486">
        <v>106.84663999999999</v>
      </c>
      <c r="H486">
        <v>5286700000</v>
      </c>
      <c r="I486">
        <v>-13.268891999999999</v>
      </c>
      <c r="J486">
        <v>109.95171000000001</v>
      </c>
    </row>
    <row r="487" spans="2:10" x14ac:dyDescent="0.25">
      <c r="B487">
        <v>5366650000</v>
      </c>
      <c r="C487">
        <v>-12.602660999999999</v>
      </c>
      <c r="D487">
        <v>95.341033999999993</v>
      </c>
      <c r="H487">
        <v>5366650000</v>
      </c>
      <c r="I487">
        <v>-13.091084</v>
      </c>
      <c r="J487">
        <v>98.620780999999994</v>
      </c>
    </row>
    <row r="488" spans="2:10" x14ac:dyDescent="0.25">
      <c r="B488">
        <v>5446600000</v>
      </c>
      <c r="C488">
        <v>-12.652998</v>
      </c>
      <c r="D488">
        <v>84.488937000000007</v>
      </c>
      <c r="H488">
        <v>5446600000</v>
      </c>
      <c r="I488">
        <v>-13.055717</v>
      </c>
      <c r="J488">
        <v>88.004158000000004</v>
      </c>
    </row>
    <row r="489" spans="2:10" x14ac:dyDescent="0.25">
      <c r="B489">
        <v>5526550000</v>
      </c>
      <c r="C489">
        <v>-12.792225999999999</v>
      </c>
      <c r="D489">
        <v>73.123688000000001</v>
      </c>
      <c r="H489">
        <v>5526550000</v>
      </c>
      <c r="I489">
        <v>-13.095141</v>
      </c>
      <c r="J489">
        <v>76.675078999999997</v>
      </c>
    </row>
    <row r="490" spans="2:10" x14ac:dyDescent="0.25">
      <c r="B490">
        <v>5606500000</v>
      </c>
      <c r="C490">
        <v>-12.753291000000001</v>
      </c>
      <c r="D490">
        <v>62.52272</v>
      </c>
      <c r="H490">
        <v>5606500000</v>
      </c>
      <c r="I490">
        <v>-12.960234</v>
      </c>
      <c r="J490">
        <v>66.444519</v>
      </c>
    </row>
    <row r="491" spans="2:10" x14ac:dyDescent="0.25">
      <c r="B491">
        <v>5686450000</v>
      </c>
      <c r="C491">
        <v>-12.932995999999999</v>
      </c>
      <c r="D491">
        <v>54.013621999999998</v>
      </c>
      <c r="H491">
        <v>5686450000</v>
      </c>
      <c r="I491">
        <v>-13.091499000000001</v>
      </c>
      <c r="J491">
        <v>57.964160999999997</v>
      </c>
    </row>
    <row r="492" spans="2:10" x14ac:dyDescent="0.25">
      <c r="B492">
        <v>5766400000</v>
      </c>
      <c r="C492">
        <v>-13.309784000000001</v>
      </c>
      <c r="D492">
        <v>45.259990999999999</v>
      </c>
      <c r="H492">
        <v>5766400000</v>
      </c>
      <c r="I492">
        <v>-13.388399</v>
      </c>
      <c r="J492">
        <v>48.967640000000003</v>
      </c>
    </row>
    <row r="493" spans="2:10" x14ac:dyDescent="0.25">
      <c r="B493">
        <v>5846350000</v>
      </c>
      <c r="C493">
        <v>-13.635999999999999</v>
      </c>
      <c r="D493">
        <v>35.893622999999998</v>
      </c>
      <c r="H493">
        <v>5846350000</v>
      </c>
      <c r="I493">
        <v>-13.575741000000001</v>
      </c>
      <c r="J493">
        <v>39.561976999999999</v>
      </c>
    </row>
    <row r="494" spans="2:10" x14ac:dyDescent="0.25">
      <c r="B494">
        <v>5926300000</v>
      </c>
      <c r="C494">
        <v>-14.087916999999999</v>
      </c>
      <c r="D494">
        <v>27.310901999999999</v>
      </c>
      <c r="H494">
        <v>5926300000</v>
      </c>
      <c r="I494">
        <v>-13.897264</v>
      </c>
      <c r="J494">
        <v>30.972059000000002</v>
      </c>
    </row>
    <row r="495" spans="2:10" x14ac:dyDescent="0.25">
      <c r="B495">
        <v>6006250000</v>
      </c>
      <c r="C495">
        <v>-14.528316999999999</v>
      </c>
      <c r="D495">
        <v>19.021545</v>
      </c>
      <c r="H495">
        <v>6006250000</v>
      </c>
      <c r="I495">
        <v>-14.221487</v>
      </c>
      <c r="J495">
        <v>22.473545000000001</v>
      </c>
    </row>
    <row r="496" spans="2:10" x14ac:dyDescent="0.25">
      <c r="B496">
        <v>6086200000</v>
      </c>
      <c r="C496">
        <v>-14.979353</v>
      </c>
      <c r="D496">
        <v>11.892319000000001</v>
      </c>
      <c r="H496">
        <v>6086200000</v>
      </c>
      <c r="I496">
        <v>-14.561818000000001</v>
      </c>
      <c r="J496">
        <v>15.014504000000001</v>
      </c>
    </row>
    <row r="497" spans="2:10" x14ac:dyDescent="0.25">
      <c r="B497">
        <v>6166150000</v>
      </c>
      <c r="C497">
        <v>-15.465742000000001</v>
      </c>
      <c r="D497">
        <v>5.9869218000000002</v>
      </c>
      <c r="H497">
        <v>6166150000</v>
      </c>
      <c r="I497">
        <v>-14.963376</v>
      </c>
      <c r="J497">
        <v>8.5104655999999999</v>
      </c>
    </row>
    <row r="498" spans="2:10" x14ac:dyDescent="0.25">
      <c r="B498">
        <v>6246100000</v>
      </c>
      <c r="C498">
        <v>-16.235728999999999</v>
      </c>
      <c r="D498">
        <v>0.29515052000000003</v>
      </c>
      <c r="H498">
        <v>6246100000</v>
      </c>
      <c r="I498">
        <v>-15.576931999999999</v>
      </c>
      <c r="J498">
        <v>1.5959618</v>
      </c>
    </row>
    <row r="499" spans="2:10" x14ac:dyDescent="0.25">
      <c r="B499">
        <v>6326050000</v>
      </c>
      <c r="C499">
        <v>-16.910395000000001</v>
      </c>
      <c r="D499">
        <v>-4.4056721000000003</v>
      </c>
      <c r="H499">
        <v>6326050000</v>
      </c>
      <c r="I499">
        <v>-16.091339000000001</v>
      </c>
      <c r="J499">
        <v>-4.3000106999999996</v>
      </c>
    </row>
    <row r="500" spans="2:10" x14ac:dyDescent="0.25">
      <c r="B500">
        <v>6406000000</v>
      </c>
      <c r="C500">
        <v>-17.631145</v>
      </c>
      <c r="D500">
        <v>-8.7515239999999999</v>
      </c>
      <c r="H500">
        <v>6406000000</v>
      </c>
      <c r="I500">
        <v>-16.663381999999999</v>
      </c>
      <c r="J500">
        <v>-9.7958803000000003</v>
      </c>
    </row>
    <row r="501" spans="2:10" x14ac:dyDescent="0.25">
      <c r="B501">
        <v>6485950000</v>
      </c>
      <c r="C501">
        <v>-17.968775000000001</v>
      </c>
      <c r="D501">
        <v>-12.028983</v>
      </c>
      <c r="H501">
        <v>6485950000</v>
      </c>
      <c r="I501">
        <v>-16.954194999999999</v>
      </c>
      <c r="J501">
        <v>-14.023783</v>
      </c>
    </row>
    <row r="502" spans="2:10" x14ac:dyDescent="0.25">
      <c r="B502">
        <v>6565900000</v>
      </c>
      <c r="C502">
        <v>-18.092673999999999</v>
      </c>
      <c r="D502">
        <v>-13.016576000000001</v>
      </c>
      <c r="H502">
        <v>6565900000</v>
      </c>
      <c r="I502">
        <v>-17.156807000000001</v>
      </c>
      <c r="J502">
        <v>-15.981471000000001</v>
      </c>
    </row>
    <row r="503" spans="2:10" x14ac:dyDescent="0.25">
      <c r="B503">
        <v>6645850000</v>
      </c>
      <c r="C503">
        <v>-18.136326</v>
      </c>
      <c r="D503">
        <v>-14.009354999999999</v>
      </c>
      <c r="H503">
        <v>6645850000</v>
      </c>
      <c r="I503">
        <v>-17.300283</v>
      </c>
      <c r="J503">
        <v>-18.076725</v>
      </c>
    </row>
    <row r="504" spans="2:10" x14ac:dyDescent="0.25">
      <c r="B504">
        <v>6725800000</v>
      </c>
      <c r="C504">
        <v>-17.904779000000001</v>
      </c>
      <c r="D504">
        <v>-15.426693</v>
      </c>
      <c r="H504">
        <v>6725800000</v>
      </c>
      <c r="I504">
        <v>-17.216518000000001</v>
      </c>
      <c r="J504">
        <v>-20.086952</v>
      </c>
    </row>
    <row r="505" spans="2:10" x14ac:dyDescent="0.25">
      <c r="B505">
        <v>6805750000</v>
      </c>
      <c r="C505">
        <v>-17.785118000000001</v>
      </c>
      <c r="D505">
        <v>-17.778507000000001</v>
      </c>
      <c r="H505">
        <v>6805750000</v>
      </c>
      <c r="I505">
        <v>-17.163754999999998</v>
      </c>
      <c r="J505">
        <v>-23.327414999999998</v>
      </c>
    </row>
    <row r="506" spans="2:10" x14ac:dyDescent="0.25">
      <c r="B506">
        <v>6885700000</v>
      </c>
      <c r="C506">
        <v>-17.510905999999999</v>
      </c>
      <c r="D506">
        <v>-21.264562999999999</v>
      </c>
      <c r="H506">
        <v>6885700000</v>
      </c>
      <c r="I506">
        <v>-16.924688</v>
      </c>
      <c r="J506">
        <v>-27.163958000000001</v>
      </c>
    </row>
    <row r="507" spans="2:10" x14ac:dyDescent="0.25">
      <c r="B507">
        <v>6965650000</v>
      </c>
      <c r="C507">
        <v>-17.484541</v>
      </c>
      <c r="D507">
        <v>-27.595800000000001</v>
      </c>
      <c r="H507">
        <v>6965650000</v>
      </c>
      <c r="I507">
        <v>-16.737089000000001</v>
      </c>
      <c r="J507">
        <v>-33.849997999999999</v>
      </c>
    </row>
    <row r="508" spans="2:10" x14ac:dyDescent="0.25">
      <c r="B508">
        <v>7045600000</v>
      </c>
      <c r="C508">
        <v>-17.167791000000001</v>
      </c>
      <c r="D508">
        <v>-34.411273999999999</v>
      </c>
      <c r="H508">
        <v>7045600000</v>
      </c>
      <c r="I508">
        <v>-16.313556999999999</v>
      </c>
      <c r="J508">
        <v>-40.037250999999998</v>
      </c>
    </row>
    <row r="509" spans="2:10" x14ac:dyDescent="0.25">
      <c r="B509">
        <v>7125550000</v>
      </c>
      <c r="C509">
        <v>-17.269535000000001</v>
      </c>
      <c r="D509">
        <v>-41.488208999999998</v>
      </c>
      <c r="H509">
        <v>7125550000</v>
      </c>
      <c r="I509">
        <v>-16.258759000000001</v>
      </c>
      <c r="J509">
        <v>-47.312637000000002</v>
      </c>
    </row>
    <row r="510" spans="2:10" x14ac:dyDescent="0.25">
      <c r="B510">
        <v>7205500000</v>
      </c>
      <c r="C510">
        <v>-17.330219</v>
      </c>
      <c r="D510">
        <v>-47.635596999999997</v>
      </c>
      <c r="H510">
        <v>7205500000</v>
      </c>
      <c r="I510">
        <v>-16.242509999999999</v>
      </c>
      <c r="J510">
        <v>-53.838721999999997</v>
      </c>
    </row>
    <row r="511" spans="2:10" x14ac:dyDescent="0.25">
      <c r="B511">
        <v>7285450000</v>
      </c>
      <c r="C511">
        <v>-17.983675000000002</v>
      </c>
      <c r="D511">
        <v>-54.130141999999999</v>
      </c>
      <c r="H511">
        <v>7285450000</v>
      </c>
      <c r="I511">
        <v>-16.672028999999998</v>
      </c>
      <c r="J511">
        <v>-62.014606000000001</v>
      </c>
    </row>
    <row r="512" spans="2:10" x14ac:dyDescent="0.25">
      <c r="B512">
        <v>7365400000</v>
      </c>
      <c r="C512">
        <v>-18.746365000000001</v>
      </c>
      <c r="D512">
        <v>-59.623947000000001</v>
      </c>
      <c r="H512">
        <v>7365400000</v>
      </c>
      <c r="I512">
        <v>-17.218717999999999</v>
      </c>
      <c r="J512">
        <v>-69.986191000000005</v>
      </c>
    </row>
    <row r="513" spans="2:10" x14ac:dyDescent="0.25">
      <c r="B513">
        <v>7445350000</v>
      </c>
      <c r="C513">
        <v>-20.130915000000002</v>
      </c>
      <c r="D513">
        <v>-63.688384999999997</v>
      </c>
      <c r="H513">
        <v>7445350000</v>
      </c>
      <c r="I513">
        <v>-18.199401999999999</v>
      </c>
      <c r="J513">
        <v>-78.623856000000004</v>
      </c>
    </row>
    <row r="514" spans="2:10" x14ac:dyDescent="0.25">
      <c r="B514">
        <v>7525300000</v>
      </c>
      <c r="C514">
        <v>-21.647493000000001</v>
      </c>
      <c r="D514">
        <v>-64.225898999999998</v>
      </c>
      <c r="H514">
        <v>7525300000</v>
      </c>
      <c r="I514">
        <v>-19.398174000000001</v>
      </c>
      <c r="J514">
        <v>-85.483222999999995</v>
      </c>
    </row>
    <row r="515" spans="2:10" x14ac:dyDescent="0.25">
      <c r="B515">
        <v>7605250000</v>
      </c>
      <c r="C515">
        <v>-23.448364000000002</v>
      </c>
      <c r="D515">
        <v>-61.620505999999999</v>
      </c>
      <c r="H515">
        <v>7605250000</v>
      </c>
      <c r="I515">
        <v>-20.948813999999999</v>
      </c>
      <c r="J515">
        <v>-92.473595000000003</v>
      </c>
    </row>
    <row r="516" spans="2:10" x14ac:dyDescent="0.25">
      <c r="B516">
        <v>7685200000</v>
      </c>
      <c r="C516">
        <v>-23.712698</v>
      </c>
      <c r="D516">
        <v>-52.336460000000002</v>
      </c>
      <c r="H516">
        <v>7685200000</v>
      </c>
      <c r="I516">
        <v>-22.527788000000001</v>
      </c>
      <c r="J516">
        <v>-90.289207000000005</v>
      </c>
    </row>
    <row r="517" spans="2:10" x14ac:dyDescent="0.25">
      <c r="B517">
        <v>7765150000</v>
      </c>
      <c r="C517">
        <v>-23.157743</v>
      </c>
      <c r="D517">
        <v>-38.317462999999996</v>
      </c>
      <c r="H517">
        <v>7765150000</v>
      </c>
      <c r="I517">
        <v>-24.826063000000001</v>
      </c>
      <c r="J517">
        <v>-79.642455999999996</v>
      </c>
    </row>
    <row r="518" spans="2:10" x14ac:dyDescent="0.25">
      <c r="B518">
        <v>7845100000</v>
      </c>
      <c r="C518">
        <v>-21.360104</v>
      </c>
      <c r="D518">
        <v>-26.382093000000001</v>
      </c>
      <c r="H518">
        <v>7845100000</v>
      </c>
      <c r="I518">
        <v>-25.898851000000001</v>
      </c>
      <c r="J518">
        <v>-59.088486000000003</v>
      </c>
    </row>
    <row r="519" spans="2:10" x14ac:dyDescent="0.25">
      <c r="B519">
        <v>7925050000</v>
      </c>
      <c r="C519">
        <v>-19.741453</v>
      </c>
      <c r="D519">
        <v>-21.810949000000001</v>
      </c>
      <c r="H519">
        <v>7925050000</v>
      </c>
      <c r="I519">
        <v>-25.528562999999998</v>
      </c>
      <c r="J519">
        <v>-42.301102</v>
      </c>
    </row>
    <row r="520" spans="2:10" x14ac:dyDescent="0.25">
      <c r="B520">
        <v>8005000000</v>
      </c>
      <c r="C520">
        <v>-17.85989</v>
      </c>
      <c r="D520">
        <v>-23.658922</v>
      </c>
      <c r="H520">
        <v>8005000000</v>
      </c>
      <c r="I520">
        <v>-23.076619999999998</v>
      </c>
      <c r="J520">
        <v>-30.855948999999999</v>
      </c>
    </row>
    <row r="521" spans="2:10" x14ac:dyDescent="0.25">
      <c r="B521">
        <v>8084950000</v>
      </c>
      <c r="C521">
        <v>-16.512650000000001</v>
      </c>
      <c r="D521">
        <v>-28.639700000000001</v>
      </c>
      <c r="H521">
        <v>8084950000</v>
      </c>
      <c r="I521">
        <v>-20.886574</v>
      </c>
      <c r="J521">
        <v>-30.548051999999998</v>
      </c>
    </row>
    <row r="522" spans="2:10" x14ac:dyDescent="0.25">
      <c r="B522">
        <v>8164900000</v>
      </c>
      <c r="C522">
        <v>-15.108195</v>
      </c>
      <c r="D522">
        <v>-34.869548999999999</v>
      </c>
      <c r="H522">
        <v>8164900000</v>
      </c>
      <c r="I522">
        <v>-18.621037999999999</v>
      </c>
      <c r="J522">
        <v>-33.639735999999999</v>
      </c>
    </row>
    <row r="523" spans="2:10" x14ac:dyDescent="0.25">
      <c r="B523">
        <v>8244850000</v>
      </c>
      <c r="C523">
        <v>-14.041656</v>
      </c>
      <c r="D523">
        <v>-41.213120000000004</v>
      </c>
      <c r="H523">
        <v>8244850000</v>
      </c>
      <c r="I523">
        <v>-16.982101</v>
      </c>
      <c r="J523">
        <v>-38.784016000000001</v>
      </c>
    </row>
    <row r="524" spans="2:10" x14ac:dyDescent="0.25">
      <c r="B524">
        <v>8324800000</v>
      </c>
      <c r="C524">
        <v>-13.012553</v>
      </c>
      <c r="D524">
        <v>-47.541308999999998</v>
      </c>
      <c r="H524">
        <v>8324800000</v>
      </c>
      <c r="I524">
        <v>-15.490880000000001</v>
      </c>
      <c r="J524">
        <v>-43.76614</v>
      </c>
    </row>
    <row r="525" spans="2:10" x14ac:dyDescent="0.25">
      <c r="B525">
        <v>8404750000</v>
      </c>
      <c r="C525">
        <v>-12.183045999999999</v>
      </c>
      <c r="D525">
        <v>-54.115425000000002</v>
      </c>
      <c r="H525">
        <v>8404750000</v>
      </c>
      <c r="I525">
        <v>-14.364229</v>
      </c>
      <c r="J525">
        <v>-49.905746000000001</v>
      </c>
    </row>
    <row r="526" spans="2:10" x14ac:dyDescent="0.25">
      <c r="B526">
        <v>8484700000</v>
      </c>
      <c r="C526">
        <v>-11.462599000000001</v>
      </c>
      <c r="D526">
        <v>-60.556145000000001</v>
      </c>
      <c r="H526">
        <v>8484700000</v>
      </c>
      <c r="I526">
        <v>-13.417623000000001</v>
      </c>
      <c r="J526">
        <v>-56.295516999999997</v>
      </c>
    </row>
    <row r="527" spans="2:10" x14ac:dyDescent="0.25">
      <c r="B527">
        <v>8564650000</v>
      </c>
      <c r="C527">
        <v>-10.829046</v>
      </c>
      <c r="D527">
        <v>-66.759827000000001</v>
      </c>
      <c r="H527">
        <v>8564650000</v>
      </c>
      <c r="I527">
        <v>-12.589232000000001</v>
      </c>
      <c r="J527">
        <v>-62.262653</v>
      </c>
    </row>
    <row r="528" spans="2:10" x14ac:dyDescent="0.25">
      <c r="B528">
        <v>8644600000</v>
      </c>
      <c r="C528">
        <v>-10.382016999999999</v>
      </c>
      <c r="D528">
        <v>-73.859756000000004</v>
      </c>
      <c r="H528">
        <v>8644600000</v>
      </c>
      <c r="I528">
        <v>-11.974231</v>
      </c>
      <c r="J528">
        <v>-69.568939</v>
      </c>
    </row>
    <row r="529" spans="2:10" x14ac:dyDescent="0.25">
      <c r="B529">
        <v>8724550000</v>
      </c>
      <c r="C529">
        <v>-9.8415174000000007</v>
      </c>
      <c r="D529">
        <v>-80.975425999999999</v>
      </c>
      <c r="H529">
        <v>8724550000</v>
      </c>
      <c r="I529">
        <v>-11.257165000000001</v>
      </c>
      <c r="J529">
        <v>-76.381630000000001</v>
      </c>
    </row>
    <row r="530" spans="2:10" x14ac:dyDescent="0.25">
      <c r="B530">
        <v>8804500000</v>
      </c>
      <c r="C530">
        <v>-9.3774099</v>
      </c>
      <c r="D530">
        <v>-88.522796999999997</v>
      </c>
      <c r="H530">
        <v>8804500000</v>
      </c>
      <c r="I530">
        <v>-10.647708</v>
      </c>
      <c r="J530">
        <v>-83.836487000000005</v>
      </c>
    </row>
    <row r="531" spans="2:10" x14ac:dyDescent="0.25">
      <c r="B531">
        <v>8884450000</v>
      </c>
      <c r="C531">
        <v>-8.9071779000000006</v>
      </c>
      <c r="D531">
        <v>-94.90889</v>
      </c>
      <c r="H531">
        <v>8884450000</v>
      </c>
      <c r="I531">
        <v>-10.101635</v>
      </c>
      <c r="J531">
        <v>-89.750679000000005</v>
      </c>
    </row>
    <row r="532" spans="2:10" x14ac:dyDescent="0.25">
      <c r="B532">
        <v>8964400000</v>
      </c>
      <c r="C532">
        <v>-8.5700607000000009</v>
      </c>
      <c r="D532">
        <v>-101.76239</v>
      </c>
      <c r="H532">
        <v>8964400000</v>
      </c>
      <c r="I532">
        <v>-9.6983031999999998</v>
      </c>
      <c r="J532">
        <v>-96.609779000000003</v>
      </c>
    </row>
    <row r="533" spans="2:10" x14ac:dyDescent="0.25">
      <c r="B533">
        <v>9044350000</v>
      </c>
      <c r="C533">
        <v>-8.2786913000000002</v>
      </c>
      <c r="D533">
        <v>-107.8874</v>
      </c>
      <c r="H533">
        <v>9044350000</v>
      </c>
      <c r="I533">
        <v>-9.3737916999999999</v>
      </c>
      <c r="J533">
        <v>-102.59560999999999</v>
      </c>
    </row>
    <row r="534" spans="2:10" x14ac:dyDescent="0.25">
      <c r="B534">
        <v>9124300000</v>
      </c>
      <c r="C534">
        <v>-8.0427093999999997</v>
      </c>
      <c r="D534">
        <v>-114.76857</v>
      </c>
      <c r="H534">
        <v>9124300000</v>
      </c>
      <c r="I534">
        <v>-9.0586891000000005</v>
      </c>
      <c r="J534">
        <v>-109.60442</v>
      </c>
    </row>
    <row r="535" spans="2:10" x14ac:dyDescent="0.25">
      <c r="B535">
        <v>9204250000</v>
      </c>
      <c r="C535">
        <v>-7.8540926000000004</v>
      </c>
      <c r="D535">
        <v>-121.35299999999999</v>
      </c>
      <c r="H535">
        <v>9204250000</v>
      </c>
      <c r="I535">
        <v>-8.7851171000000008</v>
      </c>
      <c r="J535">
        <v>-116.16446999999999</v>
      </c>
    </row>
    <row r="536" spans="2:10" x14ac:dyDescent="0.25">
      <c r="B536">
        <v>9284200000</v>
      </c>
      <c r="C536">
        <v>-7.6697721000000003</v>
      </c>
      <c r="D536">
        <v>-128.55950999999999</v>
      </c>
      <c r="H536">
        <v>9284200000</v>
      </c>
      <c r="I536">
        <v>-8.4901438000000002</v>
      </c>
      <c r="J536">
        <v>-123.31019000000001</v>
      </c>
    </row>
    <row r="537" spans="2:10" x14ac:dyDescent="0.25">
      <c r="B537">
        <v>9364150000</v>
      </c>
      <c r="C537">
        <v>-7.4660415999999996</v>
      </c>
      <c r="D537">
        <v>-135.62555</v>
      </c>
      <c r="H537">
        <v>9364150000</v>
      </c>
      <c r="I537">
        <v>-8.1992148999999994</v>
      </c>
      <c r="J537">
        <v>-130.07803000000001</v>
      </c>
    </row>
    <row r="538" spans="2:10" x14ac:dyDescent="0.25">
      <c r="B538">
        <v>9444100000</v>
      </c>
      <c r="C538">
        <v>-7.2628288000000003</v>
      </c>
      <c r="D538">
        <v>-142.52148</v>
      </c>
      <c r="H538">
        <v>9444100000</v>
      </c>
      <c r="I538">
        <v>-7.9265169999999996</v>
      </c>
      <c r="J538">
        <v>-136.68816000000001</v>
      </c>
    </row>
    <row r="539" spans="2:10" x14ac:dyDescent="0.25">
      <c r="B539">
        <v>9524050000</v>
      </c>
      <c r="C539">
        <v>-7.1046003999999998</v>
      </c>
      <c r="D539">
        <v>-149.01050000000001</v>
      </c>
      <c r="H539">
        <v>9524050000</v>
      </c>
      <c r="I539">
        <v>-7.7100925</v>
      </c>
      <c r="J539">
        <v>-142.88820000000001</v>
      </c>
    </row>
    <row r="540" spans="2:10" x14ac:dyDescent="0.25">
      <c r="B540">
        <v>9604000000</v>
      </c>
      <c r="C540">
        <v>-7.0589266000000004</v>
      </c>
      <c r="D540">
        <v>-155.43584999999999</v>
      </c>
      <c r="H540">
        <v>9604000000</v>
      </c>
      <c r="I540">
        <v>-7.6320652999999998</v>
      </c>
      <c r="J540">
        <v>-149.29517999999999</v>
      </c>
    </row>
    <row r="541" spans="2:10" x14ac:dyDescent="0.25">
      <c r="B541">
        <v>9683950000</v>
      </c>
      <c r="C541">
        <v>-7.0103439999999999</v>
      </c>
      <c r="D541">
        <v>-162.05196000000001</v>
      </c>
      <c r="H541">
        <v>9683950000</v>
      </c>
      <c r="I541">
        <v>-7.5195904000000002</v>
      </c>
      <c r="J541">
        <v>-155.96695</v>
      </c>
    </row>
    <row r="542" spans="2:10" x14ac:dyDescent="0.25">
      <c r="B542">
        <v>9763900000</v>
      </c>
      <c r="C542">
        <v>-7.0265503000000002</v>
      </c>
      <c r="D542">
        <v>-168.81989999999999</v>
      </c>
      <c r="H542">
        <v>9763900000</v>
      </c>
      <c r="I542">
        <v>-7.4525937999999998</v>
      </c>
      <c r="J542">
        <v>-162.78348</v>
      </c>
    </row>
    <row r="543" spans="2:10" x14ac:dyDescent="0.25">
      <c r="B543">
        <v>9843850000</v>
      </c>
      <c r="C543">
        <v>-6.9818882999999996</v>
      </c>
      <c r="D543">
        <v>-175.46718000000001</v>
      </c>
      <c r="H543">
        <v>9843850000</v>
      </c>
      <c r="I543">
        <v>-7.3057126999999999</v>
      </c>
      <c r="J543">
        <v>-169.21686</v>
      </c>
    </row>
    <row r="544" spans="2:10" x14ac:dyDescent="0.25">
      <c r="B544">
        <v>9923800000</v>
      </c>
      <c r="C544">
        <v>-7.0036535000000004</v>
      </c>
      <c r="D544">
        <v>177.94897</v>
      </c>
      <c r="H544">
        <v>9923800000</v>
      </c>
      <c r="I544">
        <v>-7.2463354999999998</v>
      </c>
      <c r="J544">
        <v>-175.64320000000001</v>
      </c>
    </row>
    <row r="545" spans="2:10" x14ac:dyDescent="0.25">
      <c r="B545">
        <v>10003750000</v>
      </c>
      <c r="C545">
        <v>-6.9940800999999997</v>
      </c>
      <c r="D545">
        <v>171.38006999999999</v>
      </c>
      <c r="H545">
        <v>10003750000</v>
      </c>
      <c r="I545">
        <v>-7.1515665000000004</v>
      </c>
      <c r="J545">
        <v>178.01498000000001</v>
      </c>
    </row>
    <row r="546" spans="2:10" x14ac:dyDescent="0.25">
      <c r="B546">
        <v>10083700000</v>
      </c>
      <c r="C546">
        <v>-7.0044436000000001</v>
      </c>
      <c r="D546">
        <v>164.89295999999999</v>
      </c>
      <c r="H546">
        <v>10083700000</v>
      </c>
      <c r="I546">
        <v>-7.0963073000000003</v>
      </c>
      <c r="J546">
        <v>171.69553999999999</v>
      </c>
    </row>
    <row r="547" spans="2:10" x14ac:dyDescent="0.25">
      <c r="B547">
        <v>10163650000</v>
      </c>
      <c r="C547">
        <v>-7.0396700000000001</v>
      </c>
      <c r="D547">
        <v>158.73482000000001</v>
      </c>
      <c r="H547">
        <v>10163650000</v>
      </c>
      <c r="I547">
        <v>-7.0668983000000001</v>
      </c>
      <c r="J547">
        <v>165.61503999999999</v>
      </c>
    </row>
    <row r="548" spans="2:10" x14ac:dyDescent="0.25">
      <c r="B548">
        <v>10243600000</v>
      </c>
      <c r="C548">
        <v>-7.1442566000000003</v>
      </c>
      <c r="D548">
        <v>152.46323000000001</v>
      </c>
      <c r="H548">
        <v>10243600000</v>
      </c>
      <c r="I548">
        <v>-7.0823770000000001</v>
      </c>
      <c r="J548">
        <v>159.30823000000001</v>
      </c>
    </row>
    <row r="549" spans="2:10" x14ac:dyDescent="0.25">
      <c r="B549">
        <v>10323550000</v>
      </c>
      <c r="C549">
        <v>-7.2282696</v>
      </c>
      <c r="D549">
        <v>145.77636999999999</v>
      </c>
      <c r="H549">
        <v>10323550000</v>
      </c>
      <c r="I549">
        <v>-7.0675530000000002</v>
      </c>
      <c r="J549">
        <v>152.73781</v>
      </c>
    </row>
    <row r="550" spans="2:10" x14ac:dyDescent="0.25">
      <c r="B550">
        <v>10403500000</v>
      </c>
      <c r="C550">
        <v>-7.3243022</v>
      </c>
      <c r="D550">
        <v>139.28799000000001</v>
      </c>
      <c r="H550">
        <v>10403500000</v>
      </c>
      <c r="I550">
        <v>-7.0661459000000004</v>
      </c>
      <c r="J550">
        <v>146.31966</v>
      </c>
    </row>
    <row r="551" spans="2:10" x14ac:dyDescent="0.25">
      <c r="B551">
        <v>10483450000</v>
      </c>
      <c r="C551">
        <v>-7.388083</v>
      </c>
      <c r="D551">
        <v>132.41457</v>
      </c>
      <c r="H551">
        <v>10483450000</v>
      </c>
      <c r="I551">
        <v>-7.0277919999999998</v>
      </c>
      <c r="J551">
        <v>139.67133999999999</v>
      </c>
    </row>
    <row r="552" spans="2:10" x14ac:dyDescent="0.25">
      <c r="B552">
        <v>10563400000</v>
      </c>
      <c r="C552">
        <v>-7.5022377999999996</v>
      </c>
      <c r="D552">
        <v>125.9166</v>
      </c>
      <c r="H552">
        <v>10563400000</v>
      </c>
      <c r="I552">
        <v>-7.0506653999999997</v>
      </c>
      <c r="J552">
        <v>133.34237999999999</v>
      </c>
    </row>
    <row r="553" spans="2:10" x14ac:dyDescent="0.25">
      <c r="B553">
        <v>10643350000</v>
      </c>
      <c r="C553">
        <v>-7.6178173999999999</v>
      </c>
      <c r="D553">
        <v>118.97578</v>
      </c>
      <c r="H553">
        <v>10643350000</v>
      </c>
      <c r="I553">
        <v>-7.0672584000000001</v>
      </c>
      <c r="J553">
        <v>126.58548</v>
      </c>
    </row>
    <row r="554" spans="2:10" x14ac:dyDescent="0.25">
      <c r="B554">
        <v>10723300000</v>
      </c>
      <c r="C554">
        <v>-7.7824650000000002</v>
      </c>
      <c r="D554">
        <v>112.21129999999999</v>
      </c>
      <c r="H554">
        <v>10723300000</v>
      </c>
      <c r="I554">
        <v>-7.1223102000000003</v>
      </c>
      <c r="J554">
        <v>119.91649</v>
      </c>
    </row>
    <row r="555" spans="2:10" x14ac:dyDescent="0.25">
      <c r="B555">
        <v>10803250000</v>
      </c>
      <c r="C555">
        <v>-7.9227303999999998</v>
      </c>
      <c r="D555">
        <v>105.36892</v>
      </c>
      <c r="H555">
        <v>10803250000</v>
      </c>
      <c r="I555">
        <v>-7.1536679000000003</v>
      </c>
      <c r="J555">
        <v>113.25870999999999</v>
      </c>
    </row>
    <row r="556" spans="2:10" x14ac:dyDescent="0.25">
      <c r="B556">
        <v>10883200000</v>
      </c>
      <c r="C556">
        <v>-8.1189833</v>
      </c>
      <c r="D556">
        <v>98.351935999999995</v>
      </c>
      <c r="H556">
        <v>10883200000</v>
      </c>
      <c r="I556">
        <v>-7.2365488999999998</v>
      </c>
      <c r="J556">
        <v>106.39230000000001</v>
      </c>
    </row>
    <row r="557" spans="2:10" x14ac:dyDescent="0.25">
      <c r="B557">
        <v>10963150000</v>
      </c>
      <c r="C557">
        <v>-8.2752265999999999</v>
      </c>
      <c r="D557">
        <v>91.128463999999994</v>
      </c>
      <c r="H557">
        <v>10963150000</v>
      </c>
      <c r="I557">
        <v>-7.2798996000000002</v>
      </c>
      <c r="J557">
        <v>99.453734999999995</v>
      </c>
    </row>
    <row r="558" spans="2:10" x14ac:dyDescent="0.25">
      <c r="B558">
        <v>11043100000</v>
      </c>
      <c r="C558">
        <v>-8.4202174999999997</v>
      </c>
      <c r="D558">
        <v>83.726585</v>
      </c>
      <c r="H558">
        <v>11043100000</v>
      </c>
      <c r="I558">
        <v>-7.3291038999999998</v>
      </c>
      <c r="J558">
        <v>92.453423000000001</v>
      </c>
    </row>
    <row r="559" spans="2:10" x14ac:dyDescent="0.25">
      <c r="B559">
        <v>11123050000</v>
      </c>
      <c r="C559">
        <v>-8.5753555000000006</v>
      </c>
      <c r="D559">
        <v>76.033478000000002</v>
      </c>
      <c r="H559">
        <v>11123050000</v>
      </c>
      <c r="I559">
        <v>-7.3879929000000004</v>
      </c>
      <c r="J559">
        <v>85.339561000000003</v>
      </c>
    </row>
    <row r="560" spans="2:10" x14ac:dyDescent="0.25">
      <c r="B560">
        <v>11203000000</v>
      </c>
      <c r="C560">
        <v>-8.7214022</v>
      </c>
      <c r="D560">
        <v>67.395720999999995</v>
      </c>
      <c r="H560">
        <v>11203000000</v>
      </c>
      <c r="I560">
        <v>-7.4249101</v>
      </c>
      <c r="J560">
        <v>77.608649999999997</v>
      </c>
    </row>
    <row r="561" spans="2:10" x14ac:dyDescent="0.25">
      <c r="B561">
        <v>11282950000</v>
      </c>
      <c r="C561">
        <v>-8.9508218999999993</v>
      </c>
      <c r="D561">
        <v>58.141911</v>
      </c>
      <c r="H561">
        <v>11282950000</v>
      </c>
      <c r="I561">
        <v>-7.5118675000000001</v>
      </c>
      <c r="J561">
        <v>69.454207999999994</v>
      </c>
    </row>
    <row r="562" spans="2:10" x14ac:dyDescent="0.25">
      <c r="B562">
        <v>11362900000</v>
      </c>
      <c r="C562">
        <v>-9.2801743000000005</v>
      </c>
      <c r="D562">
        <v>48.546249000000003</v>
      </c>
      <c r="H562">
        <v>11362900000</v>
      </c>
      <c r="I562">
        <v>-7.6564164000000003</v>
      </c>
      <c r="J562">
        <v>60.972743999999999</v>
      </c>
    </row>
    <row r="563" spans="2:10" x14ac:dyDescent="0.25">
      <c r="B563">
        <v>11442850000</v>
      </c>
      <c r="C563">
        <v>-9.6986598999999991</v>
      </c>
      <c r="D563">
        <v>38.395080999999998</v>
      </c>
      <c r="H563">
        <v>11442850000</v>
      </c>
      <c r="I563">
        <v>-7.8615627000000003</v>
      </c>
      <c r="J563">
        <v>52.221908999999997</v>
      </c>
    </row>
    <row r="564" spans="2:10" x14ac:dyDescent="0.25">
      <c r="B564">
        <v>11522800000</v>
      </c>
      <c r="C564">
        <v>-10.114042</v>
      </c>
      <c r="D564">
        <v>28.569407000000002</v>
      </c>
      <c r="H564">
        <v>11522800000</v>
      </c>
      <c r="I564">
        <v>-8.0900230000000004</v>
      </c>
      <c r="J564">
        <v>43.844284000000002</v>
      </c>
    </row>
    <row r="565" spans="2:10" x14ac:dyDescent="0.25">
      <c r="B565">
        <v>11602750000</v>
      </c>
      <c r="C565">
        <v>-10.612398000000001</v>
      </c>
      <c r="D565">
        <v>17.979991999999999</v>
      </c>
      <c r="H565">
        <v>11602750000</v>
      </c>
      <c r="I565">
        <v>-8.3727827000000001</v>
      </c>
      <c r="J565">
        <v>34.998676000000003</v>
      </c>
    </row>
    <row r="566" spans="2:10" x14ac:dyDescent="0.25">
      <c r="B566">
        <v>11682700000</v>
      </c>
      <c r="C566">
        <v>-11.132484</v>
      </c>
      <c r="D566">
        <v>6.4238305000000002</v>
      </c>
      <c r="H566">
        <v>11682700000</v>
      </c>
      <c r="I566">
        <v>-8.6821593999999997</v>
      </c>
      <c r="J566">
        <v>25.732607000000002</v>
      </c>
    </row>
    <row r="567" spans="2:10" x14ac:dyDescent="0.25">
      <c r="B567">
        <v>11762650000</v>
      </c>
      <c r="C567">
        <v>-11.649069000000001</v>
      </c>
      <c r="D567">
        <v>-5.9957770999999997</v>
      </c>
      <c r="H567">
        <v>11762650000</v>
      </c>
      <c r="I567">
        <v>-9.0010881000000005</v>
      </c>
      <c r="J567">
        <v>15.961563</v>
      </c>
    </row>
    <row r="568" spans="2:10" x14ac:dyDescent="0.25">
      <c r="B568">
        <v>11842600000</v>
      </c>
      <c r="C568">
        <v>-12.246224</v>
      </c>
      <c r="D568">
        <v>-19.562449999999998</v>
      </c>
      <c r="H568">
        <v>11842600000</v>
      </c>
      <c r="I568">
        <v>-9.3864937000000008</v>
      </c>
      <c r="J568">
        <v>5.6725611999999996</v>
      </c>
    </row>
    <row r="569" spans="2:10" x14ac:dyDescent="0.25">
      <c r="B569">
        <v>11922550000</v>
      </c>
      <c r="C569">
        <v>-12.725916</v>
      </c>
      <c r="D569">
        <v>-34.213928000000003</v>
      </c>
      <c r="H569">
        <v>11922550000</v>
      </c>
      <c r="I569">
        <v>-9.7531137000000001</v>
      </c>
      <c r="J569">
        <v>-5.0194168000000001</v>
      </c>
    </row>
    <row r="570" spans="2:10" x14ac:dyDescent="0.25">
      <c r="B570">
        <v>12002500000</v>
      </c>
      <c r="C570">
        <v>-13.181099</v>
      </c>
      <c r="D570">
        <v>-50.042732000000001</v>
      </c>
      <c r="H570">
        <v>12002500000</v>
      </c>
      <c r="I570">
        <v>-10.183852999999999</v>
      </c>
      <c r="J570">
        <v>-16.482246</v>
      </c>
    </row>
    <row r="571" spans="2:10" x14ac:dyDescent="0.25">
      <c r="B571">
        <v>12082450000</v>
      </c>
      <c r="C571">
        <v>-13.55368</v>
      </c>
      <c r="D571">
        <v>-67.036323999999993</v>
      </c>
      <c r="H571">
        <v>12082450000</v>
      </c>
      <c r="I571">
        <v>-10.662229999999999</v>
      </c>
      <c r="J571">
        <v>-28.467687999999999</v>
      </c>
    </row>
    <row r="572" spans="2:10" x14ac:dyDescent="0.25">
      <c r="B572">
        <v>12162400000</v>
      </c>
      <c r="C572">
        <v>-13.594635</v>
      </c>
      <c r="D572">
        <v>-84.964843999999999</v>
      </c>
      <c r="H572">
        <v>12162400000</v>
      </c>
      <c r="I572">
        <v>-11.089521</v>
      </c>
      <c r="J572">
        <v>-41.745842000000003</v>
      </c>
    </row>
    <row r="573" spans="2:10" x14ac:dyDescent="0.25">
      <c r="B573">
        <v>12242350000</v>
      </c>
      <c r="C573">
        <v>-13.538103</v>
      </c>
      <c r="D573">
        <v>-102.26027000000001</v>
      </c>
      <c r="H573">
        <v>12242350000</v>
      </c>
      <c r="I573">
        <v>-11.516729</v>
      </c>
      <c r="J573">
        <v>-55.152546000000001</v>
      </c>
    </row>
    <row r="574" spans="2:10" x14ac:dyDescent="0.25">
      <c r="B574">
        <v>12322300000</v>
      </c>
      <c r="C574">
        <v>-13.207822999999999</v>
      </c>
      <c r="D574">
        <v>-120.14327</v>
      </c>
      <c r="H574">
        <v>12322300000</v>
      </c>
      <c r="I574">
        <v>-11.904877000000001</v>
      </c>
      <c r="J574">
        <v>-69.997917000000001</v>
      </c>
    </row>
    <row r="575" spans="2:10" x14ac:dyDescent="0.25">
      <c r="B575">
        <v>12402250000</v>
      </c>
      <c r="C575">
        <v>-12.71664</v>
      </c>
      <c r="D575">
        <v>-136.20857000000001</v>
      </c>
      <c r="H575">
        <v>12402250000</v>
      </c>
      <c r="I575">
        <v>-12.149260999999999</v>
      </c>
      <c r="J575">
        <v>-85.068793999999997</v>
      </c>
    </row>
    <row r="576" spans="2:10" x14ac:dyDescent="0.25">
      <c r="B576">
        <v>12482200000</v>
      </c>
      <c r="C576">
        <v>-12.160449</v>
      </c>
      <c r="D576">
        <v>-151.87253999999999</v>
      </c>
      <c r="H576">
        <v>12482200000</v>
      </c>
      <c r="I576">
        <v>-12.342216000000001</v>
      </c>
      <c r="J576">
        <v>-100.87656</v>
      </c>
    </row>
    <row r="577" spans="2:10" x14ac:dyDescent="0.25">
      <c r="B577">
        <v>12562150000</v>
      </c>
      <c r="C577">
        <v>-11.442066000000001</v>
      </c>
      <c r="D577">
        <v>-166.41157999999999</v>
      </c>
      <c r="H577">
        <v>12562150000</v>
      </c>
      <c r="I577">
        <v>-12.326781</v>
      </c>
      <c r="J577">
        <v>-117.28981</v>
      </c>
    </row>
    <row r="578" spans="2:10" x14ac:dyDescent="0.25">
      <c r="B578">
        <v>12642100000</v>
      </c>
      <c r="C578">
        <v>-10.803988</v>
      </c>
      <c r="D578">
        <v>-179.54082</v>
      </c>
      <c r="H578">
        <v>12642100000</v>
      </c>
      <c r="I578">
        <v>-12.199665</v>
      </c>
      <c r="J578">
        <v>-133.13918000000001</v>
      </c>
    </row>
    <row r="579" spans="2:10" x14ac:dyDescent="0.25">
      <c r="B579">
        <v>12722050000</v>
      </c>
      <c r="C579">
        <v>-10.199293000000001</v>
      </c>
      <c r="D579">
        <v>168.02777</v>
      </c>
      <c r="H579">
        <v>12722050000</v>
      </c>
      <c r="I579">
        <v>-11.980518</v>
      </c>
      <c r="J579">
        <v>-148.75398000000001</v>
      </c>
    </row>
    <row r="580" spans="2:10" x14ac:dyDescent="0.25">
      <c r="B580">
        <v>12802000000</v>
      </c>
      <c r="C580">
        <v>-9.5588245000000001</v>
      </c>
      <c r="D580">
        <v>156.25323</v>
      </c>
      <c r="H580">
        <v>12802000000</v>
      </c>
      <c r="I580">
        <v>-11.564007999999999</v>
      </c>
      <c r="J580">
        <v>-164.18915999999999</v>
      </c>
    </row>
    <row r="581" spans="2:10" x14ac:dyDescent="0.25">
      <c r="B581">
        <v>12881950000</v>
      </c>
      <c r="C581">
        <v>-8.9922857</v>
      </c>
      <c r="D581">
        <v>145.33795000000001</v>
      </c>
      <c r="H581">
        <v>12881950000</v>
      </c>
      <c r="I581">
        <v>-11.11064</v>
      </c>
      <c r="J581">
        <v>-178.42859999999999</v>
      </c>
    </row>
    <row r="582" spans="2:10" x14ac:dyDescent="0.25">
      <c r="B582">
        <v>12961900000</v>
      </c>
      <c r="C582">
        <v>-8.4715681000000007</v>
      </c>
      <c r="D582">
        <v>134.59087</v>
      </c>
      <c r="H582">
        <v>12961900000</v>
      </c>
      <c r="I582">
        <v>-10.627598000000001</v>
      </c>
      <c r="J582">
        <v>167.52727999999999</v>
      </c>
    </row>
    <row r="583" spans="2:10" x14ac:dyDescent="0.25">
      <c r="B583">
        <v>13041850000</v>
      </c>
      <c r="C583">
        <v>-8.0077162000000008</v>
      </c>
      <c r="D583">
        <v>124.75127000000001</v>
      </c>
      <c r="H583">
        <v>13041850000</v>
      </c>
      <c r="I583">
        <v>-10.118876</v>
      </c>
      <c r="J583">
        <v>154.84630000000001</v>
      </c>
    </row>
    <row r="584" spans="2:10" x14ac:dyDescent="0.25">
      <c r="B584">
        <v>13121800000</v>
      </c>
      <c r="C584">
        <v>-7.6117410999999997</v>
      </c>
      <c r="D584">
        <v>115.23099999999999</v>
      </c>
      <c r="H584">
        <v>13121800000</v>
      </c>
      <c r="I584">
        <v>-9.6246328000000005</v>
      </c>
      <c r="J584">
        <v>142.77216999999999</v>
      </c>
    </row>
    <row r="585" spans="2:10" x14ac:dyDescent="0.25">
      <c r="B585">
        <v>13201750000</v>
      </c>
      <c r="C585">
        <v>-7.2275071000000004</v>
      </c>
      <c r="D585">
        <v>105.93901</v>
      </c>
      <c r="H585">
        <v>13201750000</v>
      </c>
      <c r="I585">
        <v>-9.1009759999999993</v>
      </c>
      <c r="J585">
        <v>131.10475</v>
      </c>
    </row>
    <row r="586" spans="2:10" x14ac:dyDescent="0.25">
      <c r="B586">
        <v>13281700000</v>
      </c>
      <c r="C586">
        <v>-6.8633509000000004</v>
      </c>
      <c r="D586">
        <v>96.857719000000003</v>
      </c>
      <c r="H586">
        <v>13281700000</v>
      </c>
      <c r="I586">
        <v>-8.5721588000000004</v>
      </c>
      <c r="J586">
        <v>119.82525</v>
      </c>
    </row>
    <row r="587" spans="2:10" x14ac:dyDescent="0.25">
      <c r="B587">
        <v>13361650000</v>
      </c>
      <c r="C587">
        <v>-6.5419787999999999</v>
      </c>
      <c r="D587">
        <v>87.991196000000002</v>
      </c>
      <c r="H587">
        <v>13361650000</v>
      </c>
      <c r="I587">
        <v>-8.1000861999999998</v>
      </c>
      <c r="J587">
        <v>108.9533</v>
      </c>
    </row>
    <row r="588" spans="2:10" x14ac:dyDescent="0.25">
      <c r="B588">
        <v>13441600000</v>
      </c>
      <c r="C588">
        <v>-6.2658610000000001</v>
      </c>
      <c r="D588">
        <v>79.268249999999995</v>
      </c>
      <c r="H588">
        <v>13441600000</v>
      </c>
      <c r="I588">
        <v>-7.6778522000000002</v>
      </c>
      <c r="J588">
        <v>98.406395000000003</v>
      </c>
    </row>
    <row r="589" spans="2:10" x14ac:dyDescent="0.25">
      <c r="B589">
        <v>13521550000</v>
      </c>
      <c r="C589">
        <v>-6.0370683999999999</v>
      </c>
      <c r="D589">
        <v>70.847831999999997</v>
      </c>
      <c r="H589">
        <v>13521550000</v>
      </c>
      <c r="I589">
        <v>-7.3100801000000004</v>
      </c>
      <c r="J589">
        <v>88.467888000000002</v>
      </c>
    </row>
    <row r="590" spans="2:10" x14ac:dyDescent="0.25">
      <c r="B590">
        <v>13601500000</v>
      </c>
      <c r="C590">
        <v>-5.8637079999999999</v>
      </c>
      <c r="D590">
        <v>62.394016000000001</v>
      </c>
      <c r="H590">
        <v>13601500000</v>
      </c>
      <c r="I590">
        <v>-7.0030770000000002</v>
      </c>
      <c r="J590">
        <v>78.544394999999994</v>
      </c>
    </row>
    <row r="591" spans="2:10" x14ac:dyDescent="0.25">
      <c r="B591">
        <v>13681450000</v>
      </c>
      <c r="C591">
        <v>-5.7209314999999998</v>
      </c>
      <c r="D591">
        <v>54.083302000000003</v>
      </c>
      <c r="H591">
        <v>13681450000</v>
      </c>
      <c r="I591">
        <v>-6.7246398999999997</v>
      </c>
      <c r="J591">
        <v>68.933464000000001</v>
      </c>
    </row>
    <row r="592" spans="2:10" x14ac:dyDescent="0.25">
      <c r="B592">
        <v>13761400000</v>
      </c>
      <c r="C592">
        <v>-5.6141662999999999</v>
      </c>
      <c r="D592">
        <v>45.730803999999999</v>
      </c>
      <c r="H592">
        <v>13761400000</v>
      </c>
      <c r="I592">
        <v>-6.4824013999999996</v>
      </c>
      <c r="J592">
        <v>59.381526999999998</v>
      </c>
    </row>
    <row r="593" spans="2:10" x14ac:dyDescent="0.25">
      <c r="B593">
        <v>13841350000</v>
      </c>
      <c r="C593">
        <v>-5.5190033999999999</v>
      </c>
      <c r="D593">
        <v>37.533230000000003</v>
      </c>
      <c r="H593">
        <v>13841350000</v>
      </c>
      <c r="I593">
        <v>-6.2554502000000003</v>
      </c>
      <c r="J593">
        <v>50.165638000000001</v>
      </c>
    </row>
    <row r="594" spans="2:10" x14ac:dyDescent="0.25">
      <c r="B594">
        <v>13921300000</v>
      </c>
      <c r="C594">
        <v>-5.4320908000000001</v>
      </c>
      <c r="D594">
        <v>29.359639999999999</v>
      </c>
      <c r="H594">
        <v>13921300000</v>
      </c>
      <c r="I594">
        <v>-6.0426954999999998</v>
      </c>
      <c r="J594">
        <v>41.072392000000001</v>
      </c>
    </row>
    <row r="595" spans="2:10" x14ac:dyDescent="0.25">
      <c r="B595">
        <v>14001250000</v>
      </c>
      <c r="C595">
        <v>-5.3667268999999997</v>
      </c>
      <c r="D595">
        <v>21.473143</v>
      </c>
      <c r="H595">
        <v>14001250000</v>
      </c>
      <c r="I595">
        <v>-5.8601403000000003</v>
      </c>
      <c r="J595">
        <v>32.366978000000003</v>
      </c>
    </row>
    <row r="596" spans="2:10" x14ac:dyDescent="0.25">
      <c r="B596">
        <v>14081200000</v>
      </c>
      <c r="C596">
        <v>-5.3473481999999999</v>
      </c>
      <c r="D596">
        <v>13.599348000000001</v>
      </c>
      <c r="H596">
        <v>14081200000</v>
      </c>
      <c r="I596">
        <v>-5.7208433000000003</v>
      </c>
      <c r="J596">
        <v>23.713588999999999</v>
      </c>
    </row>
    <row r="597" spans="2:10" x14ac:dyDescent="0.25">
      <c r="B597">
        <v>14161150000</v>
      </c>
      <c r="C597">
        <v>-5.3629826999999999</v>
      </c>
      <c r="D597">
        <v>5.7959627999999999</v>
      </c>
      <c r="H597">
        <v>14161150000</v>
      </c>
      <c r="I597">
        <v>-5.6101593999999997</v>
      </c>
      <c r="J597">
        <v>15.216816</v>
      </c>
    </row>
    <row r="598" spans="2:10" x14ac:dyDescent="0.25">
      <c r="B598">
        <v>14241100000</v>
      </c>
      <c r="C598">
        <v>-5.4071441</v>
      </c>
      <c r="D598">
        <v>-2.0969555</v>
      </c>
      <c r="H598">
        <v>14241100000</v>
      </c>
      <c r="I598">
        <v>-5.523479</v>
      </c>
      <c r="J598">
        <v>6.6892661999999996</v>
      </c>
    </row>
    <row r="599" spans="2:10" x14ac:dyDescent="0.25">
      <c r="B599">
        <v>14321050000</v>
      </c>
      <c r="C599">
        <v>-5.4517430999999998</v>
      </c>
      <c r="D599">
        <v>-9.9639939999999996</v>
      </c>
      <c r="H599">
        <v>14321050000</v>
      </c>
      <c r="I599">
        <v>-5.4316778000000001</v>
      </c>
      <c r="J599">
        <v>-1.690804</v>
      </c>
    </row>
    <row r="600" spans="2:10" x14ac:dyDescent="0.25">
      <c r="B600">
        <v>14401000000</v>
      </c>
      <c r="C600">
        <v>-5.5030169000000004</v>
      </c>
      <c r="D600">
        <v>-17.900904000000001</v>
      </c>
      <c r="H600">
        <v>14401000000</v>
      </c>
      <c r="I600">
        <v>-5.3474440999999997</v>
      </c>
      <c r="J600">
        <v>-9.9842186000000002</v>
      </c>
    </row>
    <row r="601" spans="2:10" x14ac:dyDescent="0.25">
      <c r="B601">
        <v>14480950000</v>
      </c>
      <c r="C601">
        <v>-5.5540155999999996</v>
      </c>
      <c r="D601">
        <v>-25.596170000000001</v>
      </c>
      <c r="H601">
        <v>14480950000</v>
      </c>
      <c r="I601">
        <v>-5.2719611999999998</v>
      </c>
      <c r="J601">
        <v>-17.990414000000001</v>
      </c>
    </row>
    <row r="602" spans="2:10" x14ac:dyDescent="0.25">
      <c r="B602">
        <v>14560900000</v>
      </c>
      <c r="C602">
        <v>-5.6505485000000002</v>
      </c>
      <c r="D602">
        <v>-33.185295000000004</v>
      </c>
      <c r="H602">
        <v>14560900000</v>
      </c>
      <c r="I602">
        <v>-5.2441329999999997</v>
      </c>
      <c r="J602">
        <v>-25.945833</v>
      </c>
    </row>
    <row r="603" spans="2:10" x14ac:dyDescent="0.25">
      <c r="B603">
        <v>14640850000</v>
      </c>
      <c r="C603">
        <v>-5.7762523000000003</v>
      </c>
      <c r="D603">
        <v>-40.663184999999999</v>
      </c>
      <c r="H603">
        <v>14640850000</v>
      </c>
      <c r="I603">
        <v>-5.2318511000000001</v>
      </c>
      <c r="J603">
        <v>-33.768742000000003</v>
      </c>
    </row>
    <row r="604" spans="2:10" x14ac:dyDescent="0.25">
      <c r="B604">
        <v>14720800000</v>
      </c>
      <c r="C604">
        <v>-5.9447235999999997</v>
      </c>
      <c r="D604">
        <v>-48.307017999999999</v>
      </c>
      <c r="H604">
        <v>14720800000</v>
      </c>
      <c r="I604">
        <v>-5.2460499</v>
      </c>
      <c r="J604">
        <v>-41.699162000000001</v>
      </c>
    </row>
    <row r="605" spans="2:10" x14ac:dyDescent="0.25">
      <c r="B605">
        <v>14800750000</v>
      </c>
      <c r="C605">
        <v>-6.1104379</v>
      </c>
      <c r="D605">
        <v>-56.041477</v>
      </c>
      <c r="H605">
        <v>14800750000</v>
      </c>
      <c r="I605">
        <v>-5.2469640000000002</v>
      </c>
      <c r="J605">
        <v>-49.583407999999999</v>
      </c>
    </row>
    <row r="606" spans="2:10" x14ac:dyDescent="0.25">
      <c r="B606">
        <v>14880700000</v>
      </c>
      <c r="C606">
        <v>-6.2800884000000003</v>
      </c>
      <c r="D606">
        <v>-63.836272999999998</v>
      </c>
      <c r="H606">
        <v>14880700000</v>
      </c>
      <c r="I606">
        <v>-5.2515048999999996</v>
      </c>
      <c r="J606">
        <v>-57.442822</v>
      </c>
    </row>
    <row r="607" spans="2:10" x14ac:dyDescent="0.25">
      <c r="B607">
        <v>14960650000</v>
      </c>
      <c r="C607">
        <v>-6.4342345999999999</v>
      </c>
      <c r="D607">
        <v>-71.725548000000003</v>
      </c>
      <c r="H607">
        <v>14960650000</v>
      </c>
      <c r="I607">
        <v>-5.2470894000000001</v>
      </c>
      <c r="J607">
        <v>-65.291961999999998</v>
      </c>
    </row>
    <row r="608" spans="2:10" x14ac:dyDescent="0.25">
      <c r="B608">
        <v>15040600000</v>
      </c>
      <c r="C608">
        <v>-6.6058607</v>
      </c>
      <c r="D608">
        <v>-79.537964000000002</v>
      </c>
      <c r="H608">
        <v>15040600000</v>
      </c>
      <c r="I608">
        <v>-5.2475629000000001</v>
      </c>
      <c r="J608">
        <v>-73.106498999999999</v>
      </c>
    </row>
    <row r="609" spans="2:10" x14ac:dyDescent="0.25">
      <c r="B609">
        <v>15120550000</v>
      </c>
      <c r="C609">
        <v>-6.7978230000000002</v>
      </c>
      <c r="D609">
        <v>-87.272850000000005</v>
      </c>
      <c r="H609">
        <v>15120550000</v>
      </c>
      <c r="I609">
        <v>-5.2498788999999997</v>
      </c>
      <c r="J609">
        <v>-80.841873000000007</v>
      </c>
    </row>
    <row r="610" spans="2:10" x14ac:dyDescent="0.25">
      <c r="B610">
        <v>15200500000</v>
      </c>
      <c r="C610">
        <v>-7.0139946999999996</v>
      </c>
      <c r="D610">
        <v>-94.935135000000002</v>
      </c>
      <c r="H610">
        <v>15200500000</v>
      </c>
      <c r="I610">
        <v>-5.2594390000000004</v>
      </c>
      <c r="J610">
        <v>-88.639931000000004</v>
      </c>
    </row>
    <row r="611" spans="2:10" x14ac:dyDescent="0.25">
      <c r="B611">
        <v>15280450000</v>
      </c>
      <c r="C611">
        <v>-7.2063269999999999</v>
      </c>
      <c r="D611">
        <v>-102.85251</v>
      </c>
      <c r="H611">
        <v>15280450000</v>
      </c>
      <c r="I611">
        <v>-5.2513899999999998</v>
      </c>
      <c r="J611">
        <v>-96.690796000000006</v>
      </c>
    </row>
    <row r="612" spans="2:10" x14ac:dyDescent="0.25">
      <c r="B612">
        <v>15360400000</v>
      </c>
      <c r="C612">
        <v>-7.3897351999999996</v>
      </c>
      <c r="D612">
        <v>-111.16941</v>
      </c>
      <c r="H612">
        <v>15360400000</v>
      </c>
      <c r="I612">
        <v>-5.2497648999999997</v>
      </c>
      <c r="J612">
        <v>-105.02173999999999</v>
      </c>
    </row>
    <row r="613" spans="2:10" x14ac:dyDescent="0.25">
      <c r="B613">
        <v>15440350000</v>
      </c>
      <c r="C613">
        <v>-7.5604997000000003</v>
      </c>
      <c r="D613">
        <v>-119.90903</v>
      </c>
      <c r="H613">
        <v>15440350000</v>
      </c>
      <c r="I613">
        <v>-5.2611917999999998</v>
      </c>
      <c r="J613">
        <v>-113.60419</v>
      </c>
    </row>
    <row r="614" spans="2:10" x14ac:dyDescent="0.25">
      <c r="B614">
        <v>15520300000</v>
      </c>
      <c r="C614">
        <v>-7.7530298000000002</v>
      </c>
      <c r="D614">
        <v>-128.98668000000001</v>
      </c>
      <c r="H614">
        <v>15520300000</v>
      </c>
      <c r="I614">
        <v>-5.3046974999999996</v>
      </c>
      <c r="J614">
        <v>-122.35348999999999</v>
      </c>
    </row>
    <row r="615" spans="2:10" x14ac:dyDescent="0.25">
      <c r="B615">
        <v>15600250000</v>
      </c>
      <c r="C615">
        <v>-7.9821143000000001</v>
      </c>
      <c r="D615">
        <v>-138.20755</v>
      </c>
      <c r="H615">
        <v>15600250000</v>
      </c>
      <c r="I615">
        <v>-5.3773422000000002</v>
      </c>
      <c r="J615">
        <v>-131.21581</v>
      </c>
    </row>
    <row r="616" spans="2:10" x14ac:dyDescent="0.25">
      <c r="B616">
        <v>15680200000</v>
      </c>
      <c r="C616">
        <v>-8.2516707999999994</v>
      </c>
      <c r="D616">
        <v>-147.85103000000001</v>
      </c>
      <c r="H616">
        <v>15680200000</v>
      </c>
      <c r="I616">
        <v>-5.4867543999999997</v>
      </c>
      <c r="J616">
        <v>-140.30626000000001</v>
      </c>
    </row>
    <row r="617" spans="2:10" x14ac:dyDescent="0.25">
      <c r="B617">
        <v>15760150000</v>
      </c>
      <c r="C617">
        <v>-8.5549430999999991</v>
      </c>
      <c r="D617">
        <v>-157.88649000000001</v>
      </c>
      <c r="H617">
        <v>15760150000</v>
      </c>
      <c r="I617">
        <v>-5.6175613000000002</v>
      </c>
      <c r="J617">
        <v>-149.65575999999999</v>
      </c>
    </row>
    <row r="618" spans="2:10" x14ac:dyDescent="0.25">
      <c r="B618">
        <v>15840100000</v>
      </c>
      <c r="C618">
        <v>-8.8662118999999997</v>
      </c>
      <c r="D618">
        <v>-168.28657999999999</v>
      </c>
      <c r="H618">
        <v>15840100000</v>
      </c>
      <c r="I618">
        <v>-5.7770181000000003</v>
      </c>
      <c r="J618">
        <v>-159.21301</v>
      </c>
    </row>
    <row r="619" spans="2:10" x14ac:dyDescent="0.25">
      <c r="B619">
        <v>15920050000</v>
      </c>
      <c r="C619">
        <v>-6.0749531000000001</v>
      </c>
      <c r="D619">
        <v>164.62280000000001</v>
      </c>
      <c r="H619">
        <v>15920050000</v>
      </c>
      <c r="I619">
        <v>-5.8815885000000003</v>
      </c>
      <c r="J619">
        <v>-166.04992999999999</v>
      </c>
    </row>
    <row r="620" spans="2:10" x14ac:dyDescent="0.25">
      <c r="B620">
        <v>16000000000</v>
      </c>
      <c r="C620">
        <v>-3.1702414000000001</v>
      </c>
      <c r="D620">
        <v>140.93049999999999</v>
      </c>
      <c r="H620">
        <v>16000000000</v>
      </c>
      <c r="I620">
        <v>-5.9344726000000003</v>
      </c>
      <c r="J620">
        <v>-169.70828</v>
      </c>
    </row>
    <row r="621" spans="2:10" x14ac:dyDescent="0.25">
      <c r="B621" t="s">
        <v>13</v>
      </c>
      <c r="H621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0696C-91A2-4D4B-B335-476F4E224E1F}">
  <dimension ref="A1:M415"/>
  <sheetViews>
    <sheetView topLeftCell="A8" workbookViewId="0">
      <selection activeCell="M1" sqref="M1:M1048576"/>
    </sheetView>
  </sheetViews>
  <sheetFormatPr defaultRowHeight="15" x14ac:dyDescent="0.25"/>
  <cols>
    <col min="1" max="1" width="9.140625" style="1"/>
    <col min="2" max="2" width="21.85546875" bestFit="1" customWidth="1"/>
    <col min="3" max="3" width="18.7109375" bestFit="1" customWidth="1"/>
    <col min="4" max="4" width="19.85546875" bestFit="1" customWidth="1"/>
    <col min="5" max="5" width="10" bestFit="1" customWidth="1"/>
    <col min="6" max="7" width="9.140625" style="1"/>
    <col min="8" max="8" width="21.85546875" bestFit="1" customWidth="1"/>
    <col min="9" max="9" width="18.7109375" bestFit="1" customWidth="1"/>
    <col min="10" max="10" width="19.85546875" bestFit="1" customWidth="1"/>
    <col min="11" max="11" width="10" bestFit="1" customWidth="1"/>
    <col min="12" max="12" width="9.140625" style="1"/>
  </cols>
  <sheetData>
    <row r="1" spans="1:13" x14ac:dyDescent="0.25">
      <c r="A1" t="s">
        <v>0</v>
      </c>
      <c r="B1" t="s">
        <v>1</v>
      </c>
      <c r="G1" t="s">
        <v>26</v>
      </c>
      <c r="H1" t="s">
        <v>1</v>
      </c>
      <c r="M1" t="s">
        <v>54</v>
      </c>
    </row>
    <row r="2" spans="1:13" x14ac:dyDescent="0.25">
      <c r="B2" t="s">
        <v>2</v>
      </c>
      <c r="C2" t="s">
        <v>3</v>
      </c>
      <c r="D2" t="s">
        <v>4</v>
      </c>
      <c r="E2" t="s">
        <v>5</v>
      </c>
      <c r="H2" t="s">
        <v>2</v>
      </c>
      <c r="I2" t="s">
        <v>3</v>
      </c>
      <c r="J2" t="s">
        <v>4</v>
      </c>
      <c r="K2" t="s">
        <v>5</v>
      </c>
      <c r="M2">
        <f>H8/10^9</f>
        <v>0.01</v>
      </c>
    </row>
    <row r="3" spans="1:13" x14ac:dyDescent="0.25">
      <c r="B3" t="s">
        <v>52</v>
      </c>
      <c r="C3" t="s">
        <v>53</v>
      </c>
      <c r="D3" t="s">
        <v>55</v>
      </c>
      <c r="H3" t="s">
        <v>52</v>
      </c>
      <c r="I3" t="s">
        <v>53</v>
      </c>
      <c r="J3" t="s">
        <v>60</v>
      </c>
      <c r="M3">
        <f t="shared" ref="M3:M66" si="0">H9/10^9</f>
        <v>6.9949999999999998E-2</v>
      </c>
    </row>
    <row r="4" spans="1:13" x14ac:dyDescent="0.25">
      <c r="B4" t="s">
        <v>8</v>
      </c>
      <c r="H4" t="s">
        <v>8</v>
      </c>
      <c r="M4">
        <f t="shared" si="0"/>
        <v>0.12989999999999999</v>
      </c>
    </row>
    <row r="5" spans="1:13" x14ac:dyDescent="0.25">
      <c r="M5">
        <f t="shared" si="0"/>
        <v>0.18984999999999999</v>
      </c>
    </row>
    <row r="6" spans="1:13" x14ac:dyDescent="0.25">
      <c r="B6" t="s">
        <v>9</v>
      </c>
      <c r="H6" t="s">
        <v>9</v>
      </c>
      <c r="M6">
        <f t="shared" si="0"/>
        <v>0.24979999999999999</v>
      </c>
    </row>
    <row r="7" spans="1:13" x14ac:dyDescent="0.25">
      <c r="B7" t="s">
        <v>10</v>
      </c>
      <c r="C7" t="s">
        <v>56</v>
      </c>
      <c r="D7" t="s">
        <v>57</v>
      </c>
      <c r="H7" t="s">
        <v>10</v>
      </c>
      <c r="I7" t="s">
        <v>56</v>
      </c>
      <c r="J7" t="s">
        <v>57</v>
      </c>
      <c r="M7">
        <f t="shared" si="0"/>
        <v>0.30975000000000003</v>
      </c>
    </row>
    <row r="8" spans="1:13" x14ac:dyDescent="0.25">
      <c r="B8">
        <v>10000000</v>
      </c>
      <c r="C8">
        <v>-30.440207000000001</v>
      </c>
      <c r="D8">
        <v>-82.375541999999996</v>
      </c>
      <c r="H8">
        <v>10000000</v>
      </c>
      <c r="I8">
        <v>-19.679269999999999</v>
      </c>
      <c r="J8">
        <v>-167.98186000000001</v>
      </c>
      <c r="M8">
        <f t="shared" si="0"/>
        <v>0.36969999999999997</v>
      </c>
    </row>
    <row r="9" spans="1:13" x14ac:dyDescent="0.25">
      <c r="B9">
        <v>69950000</v>
      </c>
      <c r="C9">
        <v>-32.734741</v>
      </c>
      <c r="D9">
        <v>-56.122280000000003</v>
      </c>
      <c r="H9">
        <v>69950000</v>
      </c>
      <c r="I9">
        <v>-20.390198000000002</v>
      </c>
      <c r="J9">
        <v>178.43204</v>
      </c>
      <c r="M9">
        <f t="shared" si="0"/>
        <v>0.42964999999999998</v>
      </c>
    </row>
    <row r="10" spans="1:13" x14ac:dyDescent="0.25">
      <c r="B10">
        <v>129900000</v>
      </c>
      <c r="C10">
        <v>-33.705063000000003</v>
      </c>
      <c r="D10">
        <v>-46.341278000000003</v>
      </c>
      <c r="H10">
        <v>129900000</v>
      </c>
      <c r="I10">
        <v>-22.523893000000001</v>
      </c>
      <c r="J10">
        <v>162.57346000000001</v>
      </c>
      <c r="M10">
        <f t="shared" si="0"/>
        <v>0.48959999999999998</v>
      </c>
    </row>
    <row r="11" spans="1:13" x14ac:dyDescent="0.25">
      <c r="B11">
        <v>189850000</v>
      </c>
      <c r="C11">
        <v>-30.417513</v>
      </c>
      <c r="D11">
        <v>-39.080826000000002</v>
      </c>
      <c r="H11">
        <v>189850000</v>
      </c>
      <c r="I11">
        <v>-24.75104</v>
      </c>
      <c r="J11">
        <v>162.77454</v>
      </c>
      <c r="M11">
        <f t="shared" si="0"/>
        <v>0.54954999999999998</v>
      </c>
    </row>
    <row r="12" spans="1:13" x14ac:dyDescent="0.25">
      <c r="B12">
        <v>249800000</v>
      </c>
      <c r="C12">
        <v>-30.558743</v>
      </c>
      <c r="D12">
        <v>-105.18112000000001</v>
      </c>
      <c r="H12">
        <v>249800000</v>
      </c>
      <c r="I12">
        <v>-25.172841999999999</v>
      </c>
      <c r="J12">
        <v>164.29901000000001</v>
      </c>
      <c r="M12">
        <f t="shared" si="0"/>
        <v>0.60950000000000004</v>
      </c>
    </row>
    <row r="13" spans="1:13" x14ac:dyDescent="0.25">
      <c r="B13">
        <v>309750000</v>
      </c>
      <c r="C13">
        <v>-35.487822999999999</v>
      </c>
      <c r="D13">
        <v>174.79857000000001</v>
      </c>
      <c r="H13">
        <v>309750000</v>
      </c>
      <c r="I13">
        <v>-25.014327999999999</v>
      </c>
      <c r="J13">
        <v>159.60834</v>
      </c>
      <c r="M13">
        <f t="shared" si="0"/>
        <v>0.66944999999999999</v>
      </c>
    </row>
    <row r="14" spans="1:13" x14ac:dyDescent="0.25">
      <c r="B14">
        <v>369700000</v>
      </c>
      <c r="C14">
        <v>-37.290855000000001</v>
      </c>
      <c r="D14">
        <v>170.59456</v>
      </c>
      <c r="H14">
        <v>369700000</v>
      </c>
      <c r="I14">
        <v>-26.422712000000001</v>
      </c>
      <c r="J14">
        <v>152.59581</v>
      </c>
      <c r="M14">
        <f t="shared" si="0"/>
        <v>0.72940000000000005</v>
      </c>
    </row>
    <row r="15" spans="1:13" x14ac:dyDescent="0.25">
      <c r="B15">
        <v>429650000</v>
      </c>
      <c r="C15">
        <v>-36.151553999999997</v>
      </c>
      <c r="D15">
        <v>173.73782</v>
      </c>
      <c r="H15">
        <v>429650000</v>
      </c>
      <c r="I15">
        <v>-27.210751999999999</v>
      </c>
      <c r="J15">
        <v>157.21176</v>
      </c>
      <c r="M15">
        <f t="shared" si="0"/>
        <v>0.78935</v>
      </c>
    </row>
    <row r="16" spans="1:13" x14ac:dyDescent="0.25">
      <c r="B16">
        <v>489600000</v>
      </c>
      <c r="C16">
        <v>-31.641110999999999</v>
      </c>
      <c r="D16">
        <v>-169.15277</v>
      </c>
      <c r="H16">
        <v>489600000</v>
      </c>
      <c r="I16">
        <v>-26.487636999999999</v>
      </c>
      <c r="J16">
        <v>162.47241</v>
      </c>
      <c r="M16">
        <f t="shared" si="0"/>
        <v>0.84930000000000005</v>
      </c>
    </row>
    <row r="17" spans="2:13" x14ac:dyDescent="0.25">
      <c r="B17">
        <v>549550000</v>
      </c>
      <c r="C17">
        <v>-31.744907000000001</v>
      </c>
      <c r="D17">
        <v>136.98772</v>
      </c>
      <c r="H17">
        <v>549550000</v>
      </c>
      <c r="I17">
        <v>-25.339409</v>
      </c>
      <c r="J17">
        <v>150.64538999999999</v>
      </c>
      <c r="M17">
        <f t="shared" si="0"/>
        <v>0.90925</v>
      </c>
    </row>
    <row r="18" spans="2:13" x14ac:dyDescent="0.25">
      <c r="B18">
        <v>609500000</v>
      </c>
      <c r="C18">
        <v>-33.484703000000003</v>
      </c>
      <c r="D18">
        <v>131.19506999999999</v>
      </c>
      <c r="H18">
        <v>609500000</v>
      </c>
      <c r="I18">
        <v>-25.440366999999998</v>
      </c>
      <c r="J18">
        <v>144.87321</v>
      </c>
      <c r="M18">
        <f t="shared" si="0"/>
        <v>0.96919999999999995</v>
      </c>
    </row>
    <row r="19" spans="2:13" x14ac:dyDescent="0.25">
      <c r="B19">
        <v>669450000</v>
      </c>
      <c r="C19">
        <v>-33.372211</v>
      </c>
      <c r="D19">
        <v>124.49245000000001</v>
      </c>
      <c r="H19">
        <v>669450000</v>
      </c>
      <c r="I19">
        <v>-25.165785</v>
      </c>
      <c r="J19">
        <v>140.48357999999999</v>
      </c>
      <c r="M19">
        <f t="shared" si="0"/>
        <v>1.02915</v>
      </c>
    </row>
    <row r="20" spans="2:13" x14ac:dyDescent="0.25">
      <c r="B20">
        <v>729400000</v>
      </c>
      <c r="C20">
        <v>-32.332985000000001</v>
      </c>
      <c r="D20">
        <v>131.95016000000001</v>
      </c>
      <c r="H20">
        <v>729400000</v>
      </c>
      <c r="I20">
        <v>-23.936810999999999</v>
      </c>
      <c r="J20">
        <v>140.83438000000001</v>
      </c>
      <c r="M20">
        <f t="shared" si="0"/>
        <v>1.0891</v>
      </c>
    </row>
    <row r="21" spans="2:13" x14ac:dyDescent="0.25">
      <c r="B21">
        <v>789350000</v>
      </c>
      <c r="C21">
        <v>-30.519632000000001</v>
      </c>
      <c r="D21">
        <v>100.39841</v>
      </c>
      <c r="H21">
        <v>789350000</v>
      </c>
      <c r="I21">
        <v>-22.855547000000001</v>
      </c>
      <c r="J21">
        <v>126.06337000000001</v>
      </c>
      <c r="M21">
        <f t="shared" si="0"/>
        <v>1.1490499999999999</v>
      </c>
    </row>
    <row r="22" spans="2:13" x14ac:dyDescent="0.25">
      <c r="B22">
        <v>849300000</v>
      </c>
      <c r="C22">
        <v>-30.673838</v>
      </c>
      <c r="D22">
        <v>87.274146999999999</v>
      </c>
      <c r="H22">
        <v>849300000</v>
      </c>
      <c r="I22">
        <v>-22.704022999999999</v>
      </c>
      <c r="J22">
        <v>117.82337</v>
      </c>
      <c r="M22">
        <f t="shared" si="0"/>
        <v>1.2090000000000001</v>
      </c>
    </row>
    <row r="23" spans="2:13" x14ac:dyDescent="0.25">
      <c r="B23">
        <v>909250000</v>
      </c>
      <c r="C23">
        <v>-28.502821000000001</v>
      </c>
      <c r="D23">
        <v>78.195869000000002</v>
      </c>
      <c r="H23">
        <v>909250000</v>
      </c>
      <c r="I23">
        <v>-21.808661000000001</v>
      </c>
      <c r="J23">
        <v>109.65888</v>
      </c>
      <c r="M23">
        <f t="shared" si="0"/>
        <v>1.26895</v>
      </c>
    </row>
    <row r="24" spans="2:13" x14ac:dyDescent="0.25">
      <c r="B24">
        <v>969200000</v>
      </c>
      <c r="C24">
        <v>-26.685231999999999</v>
      </c>
      <c r="D24">
        <v>73.822417999999999</v>
      </c>
      <c r="H24">
        <v>969200000</v>
      </c>
      <c r="I24">
        <v>-20.869700999999999</v>
      </c>
      <c r="J24">
        <v>103.10812</v>
      </c>
      <c r="M24">
        <f t="shared" si="0"/>
        <v>1.3289</v>
      </c>
    </row>
    <row r="25" spans="2:13" x14ac:dyDescent="0.25">
      <c r="B25">
        <v>1029150000</v>
      </c>
      <c r="C25">
        <v>-24.377344000000001</v>
      </c>
      <c r="D25">
        <v>69.567809999999994</v>
      </c>
      <c r="H25">
        <v>1029150000</v>
      </c>
      <c r="I25">
        <v>-19.897663000000001</v>
      </c>
      <c r="J25">
        <v>95.564216999999999</v>
      </c>
      <c r="M25">
        <f t="shared" si="0"/>
        <v>1.3888499999999999</v>
      </c>
    </row>
    <row r="26" spans="2:13" x14ac:dyDescent="0.25">
      <c r="B26">
        <v>1089100000</v>
      </c>
      <c r="C26">
        <v>-23.141596</v>
      </c>
      <c r="D26">
        <v>66.039733999999996</v>
      </c>
      <c r="H26">
        <v>1089100000</v>
      </c>
      <c r="I26">
        <v>-19.104889</v>
      </c>
      <c r="J26">
        <v>89.084220999999999</v>
      </c>
      <c r="M26">
        <f t="shared" si="0"/>
        <v>1.4488000000000001</v>
      </c>
    </row>
    <row r="27" spans="2:13" x14ac:dyDescent="0.25">
      <c r="B27">
        <v>1149050000</v>
      </c>
      <c r="C27">
        <v>-21.726489999999998</v>
      </c>
      <c r="D27">
        <v>62.116154000000002</v>
      </c>
      <c r="H27">
        <v>1149050000</v>
      </c>
      <c r="I27">
        <v>-18.098756999999999</v>
      </c>
      <c r="J27">
        <v>80.535812000000007</v>
      </c>
      <c r="M27">
        <f t="shared" si="0"/>
        <v>1.50875</v>
      </c>
    </row>
    <row r="28" spans="2:13" x14ac:dyDescent="0.25">
      <c r="B28">
        <v>1209000000</v>
      </c>
      <c r="C28">
        <v>-20.532485999999999</v>
      </c>
      <c r="D28">
        <v>56.369663000000003</v>
      </c>
      <c r="H28">
        <v>1209000000</v>
      </c>
      <c r="I28">
        <v>-17.160933</v>
      </c>
      <c r="J28">
        <v>71.646049000000005</v>
      </c>
      <c r="M28">
        <f t="shared" si="0"/>
        <v>1.5687</v>
      </c>
    </row>
    <row r="29" spans="2:13" x14ac:dyDescent="0.25">
      <c r="B29">
        <v>1268950000</v>
      </c>
      <c r="C29">
        <v>-19.766956</v>
      </c>
      <c r="D29">
        <v>49.398586000000002</v>
      </c>
      <c r="H29">
        <v>1268950000</v>
      </c>
      <c r="I29">
        <v>-16.658512000000002</v>
      </c>
      <c r="J29">
        <v>62.554088999999998</v>
      </c>
      <c r="M29">
        <f t="shared" si="0"/>
        <v>1.6286499999999999</v>
      </c>
    </row>
    <row r="30" spans="2:13" x14ac:dyDescent="0.25">
      <c r="B30">
        <v>1328900000</v>
      </c>
      <c r="C30">
        <v>-18.821482</v>
      </c>
      <c r="D30">
        <v>44.660744000000001</v>
      </c>
      <c r="H30">
        <v>1328900000</v>
      </c>
      <c r="I30">
        <v>-15.954072999999999</v>
      </c>
      <c r="J30">
        <v>56.041713999999999</v>
      </c>
      <c r="M30">
        <f t="shared" si="0"/>
        <v>1.6886000000000001</v>
      </c>
    </row>
    <row r="31" spans="2:13" x14ac:dyDescent="0.25">
      <c r="B31">
        <v>1388850000</v>
      </c>
      <c r="C31">
        <v>-17.752728000000001</v>
      </c>
      <c r="D31">
        <v>37.718079000000003</v>
      </c>
      <c r="H31">
        <v>1388850000</v>
      </c>
      <c r="I31">
        <v>-15.146038000000001</v>
      </c>
      <c r="J31">
        <v>47.322006000000002</v>
      </c>
      <c r="M31">
        <f t="shared" si="0"/>
        <v>1.74855</v>
      </c>
    </row>
    <row r="32" spans="2:13" x14ac:dyDescent="0.25">
      <c r="B32">
        <v>1448800000</v>
      </c>
      <c r="C32">
        <v>-16.699833000000002</v>
      </c>
      <c r="D32">
        <v>29.286252999999999</v>
      </c>
      <c r="H32">
        <v>1448800000</v>
      </c>
      <c r="I32">
        <v>-14.24686</v>
      </c>
      <c r="J32">
        <v>37.782040000000002</v>
      </c>
      <c r="M32">
        <f t="shared" si="0"/>
        <v>1.8085</v>
      </c>
    </row>
    <row r="33" spans="2:13" x14ac:dyDescent="0.25">
      <c r="B33">
        <v>1508750000</v>
      </c>
      <c r="C33">
        <v>-16.172557999999999</v>
      </c>
      <c r="D33">
        <v>23.362145999999999</v>
      </c>
      <c r="H33">
        <v>1508750000</v>
      </c>
      <c r="I33">
        <v>-13.736274</v>
      </c>
      <c r="J33">
        <v>30.299847</v>
      </c>
      <c r="M33">
        <f t="shared" si="0"/>
        <v>1.8684499999999999</v>
      </c>
    </row>
    <row r="34" spans="2:13" x14ac:dyDescent="0.25">
      <c r="B34">
        <v>1568700000</v>
      </c>
      <c r="C34">
        <v>-15.586646999999999</v>
      </c>
      <c r="D34">
        <v>18.745975000000001</v>
      </c>
      <c r="H34">
        <v>1568700000</v>
      </c>
      <c r="I34">
        <v>-13.204515000000001</v>
      </c>
      <c r="J34">
        <v>24.242930999999999</v>
      </c>
      <c r="M34">
        <f t="shared" si="0"/>
        <v>1.9283999999999999</v>
      </c>
    </row>
    <row r="35" spans="2:13" x14ac:dyDescent="0.25">
      <c r="B35">
        <v>1628650000</v>
      </c>
      <c r="C35">
        <v>-14.793103</v>
      </c>
      <c r="D35">
        <v>13.385914</v>
      </c>
      <c r="H35">
        <v>1628650000</v>
      </c>
      <c r="I35">
        <v>-12.502158</v>
      </c>
      <c r="J35">
        <v>17.451091999999999</v>
      </c>
      <c r="M35">
        <f t="shared" si="0"/>
        <v>1.9883500000000001</v>
      </c>
    </row>
    <row r="36" spans="2:13" x14ac:dyDescent="0.25">
      <c r="B36">
        <v>1688600000</v>
      </c>
      <c r="C36">
        <v>-14.408732000000001</v>
      </c>
      <c r="D36">
        <v>5.4740399999999996</v>
      </c>
      <c r="H36">
        <v>1688600000</v>
      </c>
      <c r="I36">
        <v>-12.146186999999999</v>
      </c>
      <c r="J36">
        <v>8.8809079999999998</v>
      </c>
      <c r="M36">
        <f t="shared" si="0"/>
        <v>2.0482999999999998</v>
      </c>
    </row>
    <row r="37" spans="2:13" x14ac:dyDescent="0.25">
      <c r="B37">
        <v>1748550000</v>
      </c>
      <c r="C37">
        <v>-13.950917</v>
      </c>
      <c r="D37">
        <v>-2.8431313</v>
      </c>
      <c r="H37">
        <v>1748550000</v>
      </c>
      <c r="I37">
        <v>-11.78295</v>
      </c>
      <c r="J37">
        <v>0.43349086999999997</v>
      </c>
      <c r="M37">
        <f t="shared" si="0"/>
        <v>2.10825</v>
      </c>
    </row>
    <row r="38" spans="2:13" x14ac:dyDescent="0.25">
      <c r="B38">
        <v>1808500000</v>
      </c>
      <c r="C38">
        <v>-13.632372999999999</v>
      </c>
      <c r="D38">
        <v>-9.5698652000000006</v>
      </c>
      <c r="H38">
        <v>1808500000</v>
      </c>
      <c r="I38">
        <v>-11.616482</v>
      </c>
      <c r="J38">
        <v>-6.3239926999999998</v>
      </c>
      <c r="M38">
        <f t="shared" si="0"/>
        <v>2.1682000000000001</v>
      </c>
    </row>
    <row r="39" spans="2:13" x14ac:dyDescent="0.25">
      <c r="B39">
        <v>1868450000</v>
      </c>
      <c r="C39">
        <v>-12.913662</v>
      </c>
      <c r="D39">
        <v>-18.016169000000001</v>
      </c>
      <c r="H39">
        <v>1868450000</v>
      </c>
      <c r="I39">
        <v>-11.121487</v>
      </c>
      <c r="J39">
        <v>-14.177515</v>
      </c>
      <c r="M39">
        <f t="shared" si="0"/>
        <v>2.2281499999999999</v>
      </c>
    </row>
    <row r="40" spans="2:13" x14ac:dyDescent="0.25">
      <c r="B40">
        <v>1928400000</v>
      </c>
      <c r="C40">
        <v>-12.51215</v>
      </c>
      <c r="D40">
        <v>-26.878440999999999</v>
      </c>
      <c r="H40">
        <v>1928400000</v>
      </c>
      <c r="I40">
        <v>-10.84328</v>
      </c>
      <c r="J40">
        <v>-22.560423</v>
      </c>
      <c r="M40">
        <f t="shared" si="0"/>
        <v>2.2881</v>
      </c>
    </row>
    <row r="41" spans="2:13" x14ac:dyDescent="0.25">
      <c r="B41">
        <v>1988350000</v>
      </c>
      <c r="C41">
        <v>-12.306746</v>
      </c>
      <c r="D41">
        <v>-35.352234000000003</v>
      </c>
      <c r="H41">
        <v>1988350000</v>
      </c>
      <c r="I41">
        <v>-10.685416</v>
      </c>
      <c r="J41">
        <v>-30.939603999999999</v>
      </c>
      <c r="M41">
        <f t="shared" si="0"/>
        <v>2.3480500000000002</v>
      </c>
    </row>
    <row r="42" spans="2:13" x14ac:dyDescent="0.25">
      <c r="B42">
        <v>2048300000</v>
      </c>
      <c r="C42">
        <v>-11.961570999999999</v>
      </c>
      <c r="D42">
        <v>-40.933562999999999</v>
      </c>
      <c r="H42">
        <v>2048300000</v>
      </c>
      <c r="I42">
        <v>-10.417645</v>
      </c>
      <c r="J42">
        <v>-37.164195999999997</v>
      </c>
      <c r="M42">
        <f t="shared" si="0"/>
        <v>2.4079999999999999</v>
      </c>
    </row>
    <row r="43" spans="2:13" x14ac:dyDescent="0.25">
      <c r="B43">
        <v>2108250000</v>
      </c>
      <c r="C43">
        <v>-11.677018</v>
      </c>
      <c r="D43">
        <v>-48.254345000000001</v>
      </c>
      <c r="H43">
        <v>2108250000</v>
      </c>
      <c r="I43">
        <v>-10.130433999999999</v>
      </c>
      <c r="J43">
        <v>-45.02478</v>
      </c>
      <c r="M43">
        <f t="shared" si="0"/>
        <v>2.4679500000000001</v>
      </c>
    </row>
    <row r="44" spans="2:13" x14ac:dyDescent="0.25">
      <c r="B44">
        <v>2168200000</v>
      </c>
      <c r="C44">
        <v>-11.448558</v>
      </c>
      <c r="D44">
        <v>-54.929206999999998</v>
      </c>
      <c r="H44">
        <v>2168200000</v>
      </c>
      <c r="I44">
        <v>-9.8786229999999993</v>
      </c>
      <c r="J44">
        <v>-52.55368</v>
      </c>
      <c r="M44">
        <f t="shared" si="0"/>
        <v>2.5278999999999998</v>
      </c>
    </row>
    <row r="45" spans="2:13" x14ac:dyDescent="0.25">
      <c r="B45">
        <v>2228150000</v>
      </c>
      <c r="C45">
        <v>-11.558195</v>
      </c>
      <c r="D45">
        <v>-60.494731999999999</v>
      </c>
      <c r="H45">
        <v>2228150000</v>
      </c>
      <c r="I45">
        <v>-9.9222975000000009</v>
      </c>
      <c r="J45">
        <v>-59.521811999999997</v>
      </c>
      <c r="M45">
        <f t="shared" si="0"/>
        <v>2.58785</v>
      </c>
    </row>
    <row r="46" spans="2:13" x14ac:dyDescent="0.25">
      <c r="B46">
        <v>2288100000</v>
      </c>
      <c r="C46">
        <v>-11.341568000000001</v>
      </c>
      <c r="D46">
        <v>-64.160140999999996</v>
      </c>
      <c r="H46">
        <v>2288100000</v>
      </c>
      <c r="I46">
        <v>-9.7520322999999998</v>
      </c>
      <c r="J46">
        <v>-64.507476999999994</v>
      </c>
      <c r="M46">
        <f t="shared" si="0"/>
        <v>2.6478000000000002</v>
      </c>
    </row>
    <row r="47" spans="2:13" x14ac:dyDescent="0.25">
      <c r="B47">
        <v>2348050000</v>
      </c>
      <c r="C47">
        <v>-11.141342</v>
      </c>
      <c r="D47">
        <v>-70.501648000000003</v>
      </c>
      <c r="H47">
        <v>2348050000</v>
      </c>
      <c r="I47">
        <v>-9.5346670000000007</v>
      </c>
      <c r="J47">
        <v>-71.550956999999997</v>
      </c>
      <c r="M47">
        <f t="shared" si="0"/>
        <v>2.7077499999999999</v>
      </c>
    </row>
    <row r="48" spans="2:13" x14ac:dyDescent="0.25">
      <c r="B48">
        <v>2408000000</v>
      </c>
      <c r="C48">
        <v>-11.159799</v>
      </c>
      <c r="D48">
        <v>-77.462165999999996</v>
      </c>
      <c r="H48">
        <v>2408000000</v>
      </c>
      <c r="I48">
        <v>-9.4704131999999994</v>
      </c>
      <c r="J48">
        <v>-79.291786000000002</v>
      </c>
      <c r="M48">
        <f t="shared" si="0"/>
        <v>2.7677</v>
      </c>
    </row>
    <row r="49" spans="2:13" x14ac:dyDescent="0.25">
      <c r="B49">
        <v>2467950000</v>
      </c>
      <c r="C49">
        <v>-11.162951</v>
      </c>
      <c r="D49">
        <v>-82.597556999999995</v>
      </c>
      <c r="H49">
        <v>2467950000</v>
      </c>
      <c r="I49">
        <v>-9.4930734999999995</v>
      </c>
      <c r="J49">
        <v>-85.522659000000004</v>
      </c>
      <c r="M49">
        <f t="shared" si="0"/>
        <v>2.8276500000000002</v>
      </c>
    </row>
    <row r="50" spans="2:13" x14ac:dyDescent="0.25">
      <c r="B50">
        <v>2527900000</v>
      </c>
      <c r="C50">
        <v>-10.868561</v>
      </c>
      <c r="D50">
        <v>-87.020966000000001</v>
      </c>
      <c r="H50">
        <v>2527900000</v>
      </c>
      <c r="I50">
        <v>-9.3262690999999993</v>
      </c>
      <c r="J50">
        <v>-90.579696999999996</v>
      </c>
      <c r="M50">
        <f t="shared" si="0"/>
        <v>2.8875999999999999</v>
      </c>
    </row>
    <row r="51" spans="2:13" x14ac:dyDescent="0.25">
      <c r="B51">
        <v>2587850000</v>
      </c>
      <c r="C51">
        <v>-10.359878999999999</v>
      </c>
      <c r="D51">
        <v>-94.113235000000003</v>
      </c>
      <c r="H51">
        <v>2587850000</v>
      </c>
      <c r="I51">
        <v>-8.9379004999999996</v>
      </c>
      <c r="J51">
        <v>-97.172652999999997</v>
      </c>
      <c r="M51">
        <f t="shared" si="0"/>
        <v>2.9475500000000001</v>
      </c>
    </row>
    <row r="52" spans="2:13" x14ac:dyDescent="0.25">
      <c r="B52">
        <v>2647800000</v>
      </c>
      <c r="C52">
        <v>-10.256074</v>
      </c>
      <c r="D52">
        <v>-101.8642</v>
      </c>
      <c r="H52">
        <v>2647800000</v>
      </c>
      <c r="I52">
        <v>-8.8333454000000007</v>
      </c>
      <c r="J52">
        <v>-104.64977</v>
      </c>
      <c r="M52">
        <f t="shared" si="0"/>
        <v>3.0074999999999998</v>
      </c>
    </row>
    <row r="53" spans="2:13" x14ac:dyDescent="0.25">
      <c r="B53">
        <v>2707750000</v>
      </c>
      <c r="C53">
        <v>-10.213171000000001</v>
      </c>
      <c r="D53">
        <v>-107.51752999999999</v>
      </c>
      <c r="H53">
        <v>2707750000</v>
      </c>
      <c r="I53">
        <v>-8.8791484999999994</v>
      </c>
      <c r="J53">
        <v>-110.5985</v>
      </c>
      <c r="M53">
        <f t="shared" si="0"/>
        <v>3.06745</v>
      </c>
    </row>
    <row r="54" spans="2:13" x14ac:dyDescent="0.25">
      <c r="B54">
        <v>2767700000</v>
      </c>
      <c r="C54">
        <v>-9.8864707999999997</v>
      </c>
      <c r="D54">
        <v>-111.88827000000001</v>
      </c>
      <c r="H54">
        <v>2767700000</v>
      </c>
      <c r="I54">
        <v>-8.7442551000000002</v>
      </c>
      <c r="J54">
        <v>-114.99535</v>
      </c>
      <c r="M54">
        <f t="shared" si="0"/>
        <v>3.1274000000000002</v>
      </c>
    </row>
    <row r="55" spans="2:13" x14ac:dyDescent="0.25">
      <c r="B55">
        <v>2827650000</v>
      </c>
      <c r="C55">
        <v>-9.5196772000000003</v>
      </c>
      <c r="D55">
        <v>-118.69508</v>
      </c>
      <c r="H55">
        <v>2827650000</v>
      </c>
      <c r="I55">
        <v>-8.4796075999999996</v>
      </c>
      <c r="J55">
        <v>-121.53203000000001</v>
      </c>
      <c r="M55">
        <f t="shared" si="0"/>
        <v>3.1873499999999999</v>
      </c>
    </row>
    <row r="56" spans="2:13" x14ac:dyDescent="0.25">
      <c r="B56">
        <v>2887600000</v>
      </c>
      <c r="C56">
        <v>-9.4556664999999995</v>
      </c>
      <c r="D56">
        <v>-125.11299</v>
      </c>
      <c r="H56">
        <v>2887600000</v>
      </c>
      <c r="I56">
        <v>-8.4137544999999996</v>
      </c>
      <c r="J56">
        <v>-128.50868</v>
      </c>
      <c r="M56">
        <f t="shared" si="0"/>
        <v>3.2473000000000001</v>
      </c>
    </row>
    <row r="57" spans="2:13" x14ac:dyDescent="0.25">
      <c r="B57">
        <v>2947550000</v>
      </c>
      <c r="C57">
        <v>-9.5268288000000005</v>
      </c>
      <c r="D57">
        <v>-129.78584000000001</v>
      </c>
      <c r="H57">
        <v>2947550000</v>
      </c>
      <c r="I57">
        <v>-8.5515842000000006</v>
      </c>
      <c r="J57">
        <v>-134.56073000000001</v>
      </c>
      <c r="M57">
        <f t="shared" si="0"/>
        <v>3.3072499999999998</v>
      </c>
    </row>
    <row r="58" spans="2:13" x14ac:dyDescent="0.25">
      <c r="B58">
        <v>3007500000</v>
      </c>
      <c r="C58">
        <v>-9.2797823000000008</v>
      </c>
      <c r="D58">
        <v>-133.37402</v>
      </c>
      <c r="H58">
        <v>3007500000</v>
      </c>
      <c r="I58">
        <v>-8.4760875999999996</v>
      </c>
      <c r="J58">
        <v>-138.81509</v>
      </c>
      <c r="M58">
        <f t="shared" si="0"/>
        <v>3.3672</v>
      </c>
    </row>
    <row r="59" spans="2:13" x14ac:dyDescent="0.25">
      <c r="B59">
        <v>3067450000</v>
      </c>
      <c r="C59">
        <v>-8.9749917999999997</v>
      </c>
      <c r="D59">
        <v>-139.29817</v>
      </c>
      <c r="H59">
        <v>3067450000</v>
      </c>
      <c r="I59">
        <v>-8.2849406999999999</v>
      </c>
      <c r="J59">
        <v>-144.63727</v>
      </c>
      <c r="M59">
        <f t="shared" si="0"/>
        <v>3.4271500000000001</v>
      </c>
    </row>
    <row r="60" spans="2:13" x14ac:dyDescent="0.25">
      <c r="B60">
        <v>3127400000</v>
      </c>
      <c r="C60">
        <v>-8.8546896000000004</v>
      </c>
      <c r="D60">
        <v>-145.37581</v>
      </c>
      <c r="H60">
        <v>3127400000</v>
      </c>
      <c r="I60">
        <v>-8.2086372000000001</v>
      </c>
      <c r="J60">
        <v>-150.68998999999999</v>
      </c>
      <c r="M60">
        <f t="shared" si="0"/>
        <v>3.4870999999999999</v>
      </c>
    </row>
    <row r="61" spans="2:13" x14ac:dyDescent="0.25">
      <c r="B61">
        <v>3187350000</v>
      </c>
      <c r="C61">
        <v>-8.8559523000000002</v>
      </c>
      <c r="D61">
        <v>-149.45690999999999</v>
      </c>
      <c r="H61">
        <v>3187350000</v>
      </c>
      <c r="I61">
        <v>-8.3493127999999999</v>
      </c>
      <c r="J61">
        <v>-155.28546</v>
      </c>
      <c r="M61">
        <f t="shared" si="0"/>
        <v>3.54705</v>
      </c>
    </row>
    <row r="62" spans="2:13" x14ac:dyDescent="0.25">
      <c r="B62">
        <v>3247300000</v>
      </c>
      <c r="C62">
        <v>-8.6432123000000001</v>
      </c>
      <c r="D62">
        <v>-153.14265</v>
      </c>
      <c r="H62">
        <v>3247300000</v>
      </c>
      <c r="I62">
        <v>-8.2820710999999996</v>
      </c>
      <c r="J62">
        <v>-158.90181999999999</v>
      </c>
      <c r="M62">
        <f t="shared" si="0"/>
        <v>3.6070000000000002</v>
      </c>
    </row>
    <row r="63" spans="2:13" x14ac:dyDescent="0.25">
      <c r="B63">
        <v>3307250000</v>
      </c>
      <c r="C63">
        <v>-8.4419365000000006</v>
      </c>
      <c r="D63">
        <v>-158.22470000000001</v>
      </c>
      <c r="H63">
        <v>3307250000</v>
      </c>
      <c r="I63">
        <v>-8.1461439000000002</v>
      </c>
      <c r="J63">
        <v>-163.79764</v>
      </c>
      <c r="M63">
        <f t="shared" si="0"/>
        <v>3.6669499999999999</v>
      </c>
    </row>
    <row r="64" spans="2:13" x14ac:dyDescent="0.25">
      <c r="B64">
        <v>3367200000</v>
      </c>
      <c r="C64">
        <v>-8.3675232000000008</v>
      </c>
      <c r="D64">
        <v>-164.19308000000001</v>
      </c>
      <c r="H64">
        <v>3367200000</v>
      </c>
      <c r="I64">
        <v>-8.0382041999999991</v>
      </c>
      <c r="J64">
        <v>-169.81809999999999</v>
      </c>
      <c r="M64">
        <f t="shared" si="0"/>
        <v>3.7269000000000001</v>
      </c>
    </row>
    <row r="65" spans="2:13" x14ac:dyDescent="0.25">
      <c r="B65">
        <v>3427150000</v>
      </c>
      <c r="C65">
        <v>-8.3254356000000005</v>
      </c>
      <c r="D65">
        <v>-168.49982</v>
      </c>
      <c r="H65">
        <v>3427150000</v>
      </c>
      <c r="I65">
        <v>-8.0767994000000005</v>
      </c>
      <c r="J65">
        <v>-174.52805000000001</v>
      </c>
      <c r="M65">
        <f t="shared" si="0"/>
        <v>3.7868499999999998</v>
      </c>
    </row>
    <row r="66" spans="2:13" x14ac:dyDescent="0.25">
      <c r="B66">
        <v>3487100000</v>
      </c>
      <c r="C66">
        <v>-8.0506314999999997</v>
      </c>
      <c r="D66">
        <v>-173.06945999999999</v>
      </c>
      <c r="H66">
        <v>3487100000</v>
      </c>
      <c r="I66">
        <v>-7.8693733000000003</v>
      </c>
      <c r="J66">
        <v>-178.85561999999999</v>
      </c>
      <c r="M66">
        <f t="shared" si="0"/>
        <v>3.8468</v>
      </c>
    </row>
    <row r="67" spans="2:13" x14ac:dyDescent="0.25">
      <c r="B67">
        <v>3547050000</v>
      </c>
      <c r="C67">
        <v>-7.8363876000000001</v>
      </c>
      <c r="D67">
        <v>-178.46431999999999</v>
      </c>
      <c r="H67">
        <v>3547050000</v>
      </c>
      <c r="I67">
        <v>-7.6733313000000001</v>
      </c>
      <c r="J67">
        <v>175.82648</v>
      </c>
      <c r="M67">
        <f t="shared" ref="M67:M130" si="1">H73/10^9</f>
        <v>3.9067500000000002</v>
      </c>
    </row>
    <row r="68" spans="2:13" x14ac:dyDescent="0.25">
      <c r="B68">
        <v>3607000000</v>
      </c>
      <c r="C68">
        <v>-7.7217745999999998</v>
      </c>
      <c r="D68">
        <v>175.66183000000001</v>
      </c>
      <c r="H68">
        <v>3607000000</v>
      </c>
      <c r="I68">
        <v>-7.5318813000000002</v>
      </c>
      <c r="J68">
        <v>169.69299000000001</v>
      </c>
      <c r="M68">
        <f t="shared" si="1"/>
        <v>3.9666999999999999</v>
      </c>
    </row>
    <row r="69" spans="2:13" x14ac:dyDescent="0.25">
      <c r="B69">
        <v>3666950000</v>
      </c>
      <c r="C69">
        <v>-7.6854877000000004</v>
      </c>
      <c r="D69">
        <v>170.93187</v>
      </c>
      <c r="H69">
        <v>3666950000</v>
      </c>
      <c r="I69">
        <v>-7.5494909000000003</v>
      </c>
      <c r="J69">
        <v>164.34855999999999</v>
      </c>
      <c r="M69">
        <f t="shared" si="1"/>
        <v>4.0266500000000001</v>
      </c>
    </row>
    <row r="70" spans="2:13" x14ac:dyDescent="0.25">
      <c r="B70">
        <v>3726900000</v>
      </c>
      <c r="C70">
        <v>-7.4801469000000003</v>
      </c>
      <c r="D70">
        <v>165.84945999999999</v>
      </c>
      <c r="H70">
        <v>3726900000</v>
      </c>
      <c r="I70">
        <v>-7.3776269000000001</v>
      </c>
      <c r="J70">
        <v>159.21082999999999</v>
      </c>
      <c r="M70">
        <f t="shared" si="1"/>
        <v>4.0865999999999998</v>
      </c>
    </row>
    <row r="71" spans="2:13" x14ac:dyDescent="0.25">
      <c r="B71">
        <v>3786850000</v>
      </c>
      <c r="C71">
        <v>-7.3188791000000002</v>
      </c>
      <c r="D71">
        <v>159.96656999999999</v>
      </c>
      <c r="H71">
        <v>3786850000</v>
      </c>
      <c r="I71">
        <v>-7.1942076999999998</v>
      </c>
      <c r="J71">
        <v>153.34460000000001</v>
      </c>
      <c r="M71">
        <f t="shared" si="1"/>
        <v>4.1465500000000004</v>
      </c>
    </row>
    <row r="72" spans="2:13" x14ac:dyDescent="0.25">
      <c r="B72">
        <v>3846800000</v>
      </c>
      <c r="C72">
        <v>-7.2927909</v>
      </c>
      <c r="D72">
        <v>153.49790999999999</v>
      </c>
      <c r="H72">
        <v>3846800000</v>
      </c>
      <c r="I72">
        <v>-7.1050295999999999</v>
      </c>
      <c r="J72">
        <v>146.78354999999999</v>
      </c>
      <c r="M72">
        <f t="shared" si="1"/>
        <v>4.2065000000000001</v>
      </c>
    </row>
    <row r="73" spans="2:13" x14ac:dyDescent="0.25">
      <c r="B73">
        <v>3906750000</v>
      </c>
      <c r="C73">
        <v>-7.3171476999999996</v>
      </c>
      <c r="D73">
        <v>147.77248</v>
      </c>
      <c r="H73">
        <v>3906750000</v>
      </c>
      <c r="I73">
        <v>-7.1283107000000001</v>
      </c>
      <c r="J73">
        <v>141.13889</v>
      </c>
      <c r="M73">
        <f t="shared" si="1"/>
        <v>4.2664499999999999</v>
      </c>
    </row>
    <row r="74" spans="2:13" x14ac:dyDescent="0.25">
      <c r="B74">
        <v>3966700000</v>
      </c>
      <c r="C74">
        <v>-7.2671590000000004</v>
      </c>
      <c r="D74">
        <v>141.51048</v>
      </c>
      <c r="H74">
        <v>3966700000</v>
      </c>
      <c r="I74">
        <v>-7.0578966000000003</v>
      </c>
      <c r="J74">
        <v>135.6823</v>
      </c>
      <c r="M74">
        <f t="shared" si="1"/>
        <v>4.3263999999999996</v>
      </c>
    </row>
    <row r="75" spans="2:13" x14ac:dyDescent="0.25">
      <c r="B75">
        <v>4026650000</v>
      </c>
      <c r="C75">
        <v>-7.1994518999999997</v>
      </c>
      <c r="D75">
        <v>134.81342000000001</v>
      </c>
      <c r="H75">
        <v>4026650000</v>
      </c>
      <c r="I75">
        <v>-6.9543276000000001</v>
      </c>
      <c r="J75">
        <v>130.11742000000001</v>
      </c>
      <c r="M75">
        <f t="shared" si="1"/>
        <v>4.3863500000000002</v>
      </c>
    </row>
    <row r="76" spans="2:13" x14ac:dyDescent="0.25">
      <c r="B76">
        <v>4086600000</v>
      </c>
      <c r="C76">
        <v>-7.2078728999999999</v>
      </c>
      <c r="D76">
        <v>127.47385</v>
      </c>
      <c r="H76">
        <v>4086600000</v>
      </c>
      <c r="I76">
        <v>-6.8812904000000001</v>
      </c>
      <c r="J76">
        <v>123.77852</v>
      </c>
      <c r="M76">
        <f t="shared" si="1"/>
        <v>4.4462999999999999</v>
      </c>
    </row>
    <row r="77" spans="2:13" x14ac:dyDescent="0.25">
      <c r="B77">
        <v>4146550000</v>
      </c>
      <c r="C77">
        <v>-7.2864903999999999</v>
      </c>
      <c r="D77">
        <v>121.12994999999999</v>
      </c>
      <c r="H77">
        <v>4146550000</v>
      </c>
      <c r="I77">
        <v>-6.9333767999999996</v>
      </c>
      <c r="J77">
        <v>118.1664</v>
      </c>
      <c r="M77">
        <f t="shared" si="1"/>
        <v>4.5062499999999996</v>
      </c>
    </row>
    <row r="78" spans="2:13" x14ac:dyDescent="0.25">
      <c r="B78">
        <v>4206500000</v>
      </c>
      <c r="C78">
        <v>-7.2947778999999997</v>
      </c>
      <c r="D78">
        <v>114.60844</v>
      </c>
      <c r="H78">
        <v>4206500000</v>
      </c>
      <c r="I78">
        <v>-6.9263624999999998</v>
      </c>
      <c r="J78">
        <v>112.61929000000001</v>
      </c>
      <c r="M78">
        <f t="shared" si="1"/>
        <v>4.5662000000000003</v>
      </c>
    </row>
    <row r="79" spans="2:13" x14ac:dyDescent="0.25">
      <c r="B79">
        <v>4266450000</v>
      </c>
      <c r="C79">
        <v>-7.3093991000000003</v>
      </c>
      <c r="D79">
        <v>107.75158999999999</v>
      </c>
      <c r="H79">
        <v>4266450000</v>
      </c>
      <c r="I79">
        <v>-6.9346657</v>
      </c>
      <c r="J79">
        <v>107.09502999999999</v>
      </c>
      <c r="M79">
        <f t="shared" si="1"/>
        <v>4.62615</v>
      </c>
    </row>
    <row r="80" spans="2:13" x14ac:dyDescent="0.25">
      <c r="B80">
        <v>4326400000</v>
      </c>
      <c r="C80">
        <v>-7.3899479000000001</v>
      </c>
      <c r="D80">
        <v>100.11559</v>
      </c>
      <c r="H80">
        <v>4326400000</v>
      </c>
      <c r="I80">
        <v>-6.9660826</v>
      </c>
      <c r="J80">
        <v>100.62446</v>
      </c>
      <c r="M80">
        <f t="shared" si="1"/>
        <v>4.6860999999999997</v>
      </c>
    </row>
    <row r="81" spans="2:13" x14ac:dyDescent="0.25">
      <c r="B81">
        <v>4386350000</v>
      </c>
      <c r="C81">
        <v>-7.5791836000000004</v>
      </c>
      <c r="D81">
        <v>93.104996</v>
      </c>
      <c r="H81">
        <v>4386350000</v>
      </c>
      <c r="I81">
        <v>-7.1062650999999999</v>
      </c>
      <c r="J81">
        <v>94.404938000000001</v>
      </c>
      <c r="M81">
        <f t="shared" si="1"/>
        <v>4.7460500000000003</v>
      </c>
    </row>
    <row r="82" spans="2:13" x14ac:dyDescent="0.25">
      <c r="B82">
        <v>4446300000</v>
      </c>
      <c r="C82">
        <v>-7.7405423999999998</v>
      </c>
      <c r="D82">
        <v>86.632355000000004</v>
      </c>
      <c r="H82">
        <v>4446300000</v>
      </c>
      <c r="I82">
        <v>-7.2245540999999998</v>
      </c>
      <c r="J82">
        <v>88.291435000000007</v>
      </c>
      <c r="M82">
        <f t="shared" si="1"/>
        <v>4.806</v>
      </c>
    </row>
    <row r="83" spans="2:13" x14ac:dyDescent="0.25">
      <c r="B83">
        <v>4506250000</v>
      </c>
      <c r="C83">
        <v>-7.8169693999999996</v>
      </c>
      <c r="D83">
        <v>80.276955000000001</v>
      </c>
      <c r="H83">
        <v>4506250000</v>
      </c>
      <c r="I83">
        <v>-7.2690229000000004</v>
      </c>
      <c r="J83">
        <v>82.455414000000005</v>
      </c>
      <c r="M83">
        <f t="shared" si="1"/>
        <v>4.8659499999999998</v>
      </c>
    </row>
    <row r="84" spans="2:13" x14ac:dyDescent="0.25">
      <c r="B84">
        <v>4566200000</v>
      </c>
      <c r="C84">
        <v>-7.9403658000000004</v>
      </c>
      <c r="D84">
        <v>73.772102000000004</v>
      </c>
      <c r="H84">
        <v>4566200000</v>
      </c>
      <c r="I84">
        <v>-7.3362274000000003</v>
      </c>
      <c r="J84">
        <v>76.144073000000006</v>
      </c>
      <c r="M84">
        <f t="shared" si="1"/>
        <v>4.9259000000000004</v>
      </c>
    </row>
    <row r="85" spans="2:13" x14ac:dyDescent="0.25">
      <c r="B85">
        <v>4626150000</v>
      </c>
      <c r="C85">
        <v>-8.1583117999999999</v>
      </c>
      <c r="D85">
        <v>67.785933999999997</v>
      </c>
      <c r="H85">
        <v>4626150000</v>
      </c>
      <c r="I85">
        <v>-7.4865084</v>
      </c>
      <c r="J85">
        <v>69.954384000000005</v>
      </c>
      <c r="M85">
        <f t="shared" si="1"/>
        <v>4.9858500000000001</v>
      </c>
    </row>
    <row r="86" spans="2:13" x14ac:dyDescent="0.25">
      <c r="B86">
        <v>4686100000</v>
      </c>
      <c r="C86">
        <v>-8.3777484999999992</v>
      </c>
      <c r="D86">
        <v>62.32058</v>
      </c>
      <c r="H86">
        <v>4686100000</v>
      </c>
      <c r="I86">
        <v>-7.6562637999999996</v>
      </c>
      <c r="J86">
        <v>63.745624999999997</v>
      </c>
      <c r="M86">
        <f t="shared" si="1"/>
        <v>5.0457999999999998</v>
      </c>
    </row>
    <row r="87" spans="2:13" x14ac:dyDescent="0.25">
      <c r="B87">
        <v>4746050000</v>
      </c>
      <c r="C87">
        <v>-8.5916443000000005</v>
      </c>
      <c r="D87">
        <v>56.903255000000001</v>
      </c>
      <c r="H87">
        <v>4746050000</v>
      </c>
      <c r="I87">
        <v>-7.8150829999999996</v>
      </c>
      <c r="J87">
        <v>57.460175</v>
      </c>
      <c r="M87">
        <f t="shared" si="1"/>
        <v>5.1057499999999996</v>
      </c>
    </row>
    <row r="88" spans="2:13" x14ac:dyDescent="0.25">
      <c r="B88">
        <v>4806000000</v>
      </c>
      <c r="C88">
        <v>-8.8032597999999993</v>
      </c>
      <c r="D88">
        <v>51.107242999999997</v>
      </c>
      <c r="H88">
        <v>4806000000</v>
      </c>
      <c r="I88">
        <v>-7.9657359000000003</v>
      </c>
      <c r="J88">
        <v>50.473697999999999</v>
      </c>
      <c r="M88">
        <f t="shared" si="1"/>
        <v>5.1657000000000002</v>
      </c>
    </row>
    <row r="89" spans="2:13" x14ac:dyDescent="0.25">
      <c r="B89">
        <v>4865950000</v>
      </c>
      <c r="C89">
        <v>-9.1427250000000004</v>
      </c>
      <c r="D89">
        <v>45.665894000000002</v>
      </c>
      <c r="H89">
        <v>4865950000</v>
      </c>
      <c r="I89">
        <v>-8.2308339999999998</v>
      </c>
      <c r="J89">
        <v>43.383186000000002</v>
      </c>
      <c r="M89">
        <f t="shared" si="1"/>
        <v>5.2256499999999999</v>
      </c>
    </row>
    <row r="90" spans="2:13" x14ac:dyDescent="0.25">
      <c r="B90">
        <v>4925900000</v>
      </c>
      <c r="C90">
        <v>-9.3674821999999995</v>
      </c>
      <c r="D90">
        <v>40.810161999999998</v>
      </c>
      <c r="H90">
        <v>4925900000</v>
      </c>
      <c r="I90">
        <v>-8.4650611999999992</v>
      </c>
      <c r="J90">
        <v>36.693328999999999</v>
      </c>
      <c r="M90">
        <f t="shared" si="1"/>
        <v>5.2855999999999996</v>
      </c>
    </row>
    <row r="91" spans="2:13" x14ac:dyDescent="0.25">
      <c r="B91">
        <v>4985850000</v>
      </c>
      <c r="C91">
        <v>-9.5711774999999992</v>
      </c>
      <c r="D91">
        <v>36.189788999999998</v>
      </c>
      <c r="H91">
        <v>4985850000</v>
      </c>
      <c r="I91">
        <v>-8.7112006999999991</v>
      </c>
      <c r="J91">
        <v>30.314627000000002</v>
      </c>
      <c r="M91">
        <f t="shared" si="1"/>
        <v>5.3455500000000002</v>
      </c>
    </row>
    <row r="92" spans="2:13" x14ac:dyDescent="0.25">
      <c r="B92">
        <v>5045800000</v>
      </c>
      <c r="C92">
        <v>-9.7791090000000001</v>
      </c>
      <c r="D92">
        <v>31.424849999999999</v>
      </c>
      <c r="H92">
        <v>5045800000</v>
      </c>
      <c r="I92">
        <v>-8.9934300999999994</v>
      </c>
      <c r="J92">
        <v>23.680209999999999</v>
      </c>
      <c r="M92">
        <f t="shared" si="1"/>
        <v>5.4055</v>
      </c>
    </row>
    <row r="93" spans="2:13" x14ac:dyDescent="0.25">
      <c r="B93">
        <v>5105750000</v>
      </c>
      <c r="C93">
        <v>-10.157557000000001</v>
      </c>
      <c r="D93">
        <v>26.493297999999999</v>
      </c>
      <c r="H93">
        <v>5105750000</v>
      </c>
      <c r="I93">
        <v>-9.4277820999999999</v>
      </c>
      <c r="J93">
        <v>16.623733999999999</v>
      </c>
      <c r="M93">
        <f t="shared" si="1"/>
        <v>5.4654499999999997</v>
      </c>
    </row>
    <row r="94" spans="2:13" x14ac:dyDescent="0.25">
      <c r="B94">
        <v>5165700000</v>
      </c>
      <c r="C94">
        <v>-10.465139000000001</v>
      </c>
      <c r="D94">
        <v>21.861163999999999</v>
      </c>
      <c r="H94">
        <v>5165700000</v>
      </c>
      <c r="I94">
        <v>-9.8836183999999996</v>
      </c>
      <c r="J94">
        <v>10.350156999999999</v>
      </c>
      <c r="M94">
        <f t="shared" si="1"/>
        <v>5.5254000000000003</v>
      </c>
    </row>
    <row r="95" spans="2:13" x14ac:dyDescent="0.25">
      <c r="B95">
        <v>5225650000</v>
      </c>
      <c r="C95">
        <v>-10.761858</v>
      </c>
      <c r="D95">
        <v>16.152812999999998</v>
      </c>
      <c r="H95">
        <v>5225650000</v>
      </c>
      <c r="I95">
        <v>-10.263157</v>
      </c>
      <c r="J95">
        <v>3.8253832000000001</v>
      </c>
      <c r="M95">
        <f t="shared" si="1"/>
        <v>5.58535</v>
      </c>
    </row>
    <row r="96" spans="2:13" x14ac:dyDescent="0.25">
      <c r="B96">
        <v>5285600000</v>
      </c>
      <c r="C96">
        <v>-11.054572</v>
      </c>
      <c r="D96">
        <v>9.8713654999999996</v>
      </c>
      <c r="H96">
        <v>5285600000</v>
      </c>
      <c r="I96">
        <v>-10.618138999999999</v>
      </c>
      <c r="J96">
        <v>-2.7410668999999999</v>
      </c>
      <c r="M96">
        <f t="shared" si="1"/>
        <v>5.6452999999999998</v>
      </c>
    </row>
    <row r="97" spans="2:13" x14ac:dyDescent="0.25">
      <c r="B97">
        <v>5345550000</v>
      </c>
      <c r="C97">
        <v>-11.493830000000001</v>
      </c>
      <c r="D97">
        <v>4.2529788000000002</v>
      </c>
      <c r="H97">
        <v>5345550000</v>
      </c>
      <c r="I97">
        <v>-11.167802</v>
      </c>
      <c r="J97">
        <v>-9.2482281000000004</v>
      </c>
      <c r="M97">
        <f t="shared" si="1"/>
        <v>5.7052500000000004</v>
      </c>
    </row>
    <row r="98" spans="2:13" x14ac:dyDescent="0.25">
      <c r="B98">
        <v>5405500000</v>
      </c>
      <c r="C98">
        <v>-11.861027</v>
      </c>
      <c r="D98">
        <v>-1.0060734</v>
      </c>
      <c r="H98">
        <v>5405500000</v>
      </c>
      <c r="I98">
        <v>-11.714499</v>
      </c>
      <c r="J98">
        <v>-14.922335</v>
      </c>
      <c r="M98">
        <f t="shared" si="1"/>
        <v>5.7652000000000001</v>
      </c>
    </row>
    <row r="99" spans="2:13" x14ac:dyDescent="0.25">
      <c r="B99">
        <v>5465450000</v>
      </c>
      <c r="C99">
        <v>-12.126022000000001</v>
      </c>
      <c r="D99">
        <v>-6.7372807999999997</v>
      </c>
      <c r="H99">
        <v>5465450000</v>
      </c>
      <c r="I99">
        <v>-12.152089</v>
      </c>
      <c r="J99">
        <v>-20.170142999999999</v>
      </c>
      <c r="M99">
        <f t="shared" si="1"/>
        <v>5.8251499999999998</v>
      </c>
    </row>
    <row r="100" spans="2:13" x14ac:dyDescent="0.25">
      <c r="B100">
        <v>5525400000</v>
      </c>
      <c r="C100">
        <v>-12.546371000000001</v>
      </c>
      <c r="D100">
        <v>-14.404876</v>
      </c>
      <c r="H100">
        <v>5525400000</v>
      </c>
      <c r="I100">
        <v>-12.54964</v>
      </c>
      <c r="J100">
        <v>-27.146946</v>
      </c>
      <c r="M100">
        <f t="shared" si="1"/>
        <v>5.8851000000000004</v>
      </c>
    </row>
    <row r="101" spans="2:13" x14ac:dyDescent="0.25">
      <c r="B101">
        <v>5585350000</v>
      </c>
      <c r="C101">
        <v>-13.096436000000001</v>
      </c>
      <c r="D101">
        <v>-21.226398</v>
      </c>
      <c r="H101">
        <v>5585350000</v>
      </c>
      <c r="I101">
        <v>-13.163847000000001</v>
      </c>
      <c r="J101">
        <v>-33.729979999999998</v>
      </c>
      <c r="M101">
        <f t="shared" si="1"/>
        <v>5.9450500000000002</v>
      </c>
    </row>
    <row r="102" spans="2:13" x14ac:dyDescent="0.25">
      <c r="B102">
        <v>5645300000</v>
      </c>
      <c r="C102">
        <v>-13.66248</v>
      </c>
      <c r="D102">
        <v>-27.884198999999999</v>
      </c>
      <c r="H102">
        <v>5645300000</v>
      </c>
      <c r="I102">
        <v>-13.846745</v>
      </c>
      <c r="J102">
        <v>-40.042186999999998</v>
      </c>
      <c r="M102">
        <f t="shared" si="1"/>
        <v>6.0049999999999999</v>
      </c>
    </row>
    <row r="103" spans="2:13" x14ac:dyDescent="0.25">
      <c r="B103">
        <v>5705250000</v>
      </c>
      <c r="C103">
        <v>-14.153926</v>
      </c>
      <c r="D103">
        <v>-35.050170999999999</v>
      </c>
      <c r="H103">
        <v>5705250000</v>
      </c>
      <c r="I103">
        <v>-14.444706999999999</v>
      </c>
      <c r="J103">
        <v>-46.229404000000002</v>
      </c>
      <c r="M103">
        <f t="shared" si="1"/>
        <v>6.0649499999999996</v>
      </c>
    </row>
    <row r="104" spans="2:13" x14ac:dyDescent="0.25">
      <c r="B104">
        <v>5765200000</v>
      </c>
      <c r="C104">
        <v>-14.847770000000001</v>
      </c>
      <c r="D104">
        <v>-43.657375000000002</v>
      </c>
      <c r="H104">
        <v>5765200000</v>
      </c>
      <c r="I104">
        <v>-15.121981999999999</v>
      </c>
      <c r="J104">
        <v>-54.147342999999999</v>
      </c>
      <c r="M104">
        <f t="shared" si="1"/>
        <v>6.1249000000000002</v>
      </c>
    </row>
    <row r="105" spans="2:13" x14ac:dyDescent="0.25">
      <c r="B105">
        <v>5825150000</v>
      </c>
      <c r="C105">
        <v>-16.000586999999999</v>
      </c>
      <c r="D105">
        <v>-52.537407000000002</v>
      </c>
      <c r="H105">
        <v>5825150000</v>
      </c>
      <c r="I105">
        <v>-16.186153000000001</v>
      </c>
      <c r="J105">
        <v>-64.027237</v>
      </c>
      <c r="M105">
        <f t="shared" si="1"/>
        <v>6.18485</v>
      </c>
    </row>
    <row r="106" spans="2:13" x14ac:dyDescent="0.25">
      <c r="B106">
        <v>5885100000</v>
      </c>
      <c r="C106">
        <v>-17.239494000000001</v>
      </c>
      <c r="D106">
        <v>-59.943905000000001</v>
      </c>
      <c r="H106">
        <v>5885100000</v>
      </c>
      <c r="I106">
        <v>-17.588573</v>
      </c>
      <c r="J106">
        <v>-72.700394000000003</v>
      </c>
      <c r="M106">
        <f t="shared" si="1"/>
        <v>6.2447999999999997</v>
      </c>
    </row>
    <row r="107" spans="2:13" x14ac:dyDescent="0.25">
      <c r="B107">
        <v>5945050000</v>
      </c>
      <c r="C107">
        <v>-18.254570000000001</v>
      </c>
      <c r="D107">
        <v>-69.135963000000004</v>
      </c>
      <c r="H107">
        <v>5945050000</v>
      </c>
      <c r="I107">
        <v>-18.660831000000002</v>
      </c>
      <c r="J107">
        <v>-81.711937000000006</v>
      </c>
      <c r="M107">
        <f t="shared" si="1"/>
        <v>6.3047500000000003</v>
      </c>
    </row>
    <row r="108" spans="2:13" x14ac:dyDescent="0.25">
      <c r="B108">
        <v>6005000000</v>
      </c>
      <c r="C108">
        <v>-19.602927999999999</v>
      </c>
      <c r="D108">
        <v>-81.098067999999998</v>
      </c>
      <c r="H108">
        <v>6005000000</v>
      </c>
      <c r="I108">
        <v>-19.850501999999999</v>
      </c>
      <c r="J108">
        <v>-94.345359999999999</v>
      </c>
      <c r="M108">
        <f t="shared" si="1"/>
        <v>6.3647</v>
      </c>
    </row>
    <row r="109" spans="2:13" x14ac:dyDescent="0.25">
      <c r="B109">
        <v>6064950000</v>
      </c>
      <c r="C109">
        <v>-21.226852000000001</v>
      </c>
      <c r="D109">
        <v>-97.645927</v>
      </c>
      <c r="H109">
        <v>6064950000</v>
      </c>
      <c r="I109">
        <v>-20.886150000000001</v>
      </c>
      <c r="J109">
        <v>-111.85081</v>
      </c>
      <c r="M109">
        <f t="shared" si="1"/>
        <v>6.4246499999999997</v>
      </c>
    </row>
    <row r="110" spans="2:13" x14ac:dyDescent="0.25">
      <c r="B110">
        <v>6124900000</v>
      </c>
      <c r="C110">
        <v>-23.435497000000002</v>
      </c>
      <c r="D110">
        <v>-115.8043</v>
      </c>
      <c r="H110">
        <v>6124900000</v>
      </c>
      <c r="I110">
        <v>-22.443514</v>
      </c>
      <c r="J110">
        <v>-133.16289</v>
      </c>
      <c r="M110">
        <f t="shared" si="1"/>
        <v>6.4846000000000004</v>
      </c>
    </row>
    <row r="111" spans="2:13" x14ac:dyDescent="0.25">
      <c r="B111">
        <v>6184850000</v>
      </c>
      <c r="C111">
        <v>-24.661432000000001</v>
      </c>
      <c r="D111">
        <v>-136.88405</v>
      </c>
      <c r="H111">
        <v>6184850000</v>
      </c>
      <c r="I111">
        <v>-23.186779000000001</v>
      </c>
      <c r="J111">
        <v>-153.34700000000001</v>
      </c>
      <c r="M111">
        <f t="shared" si="1"/>
        <v>6.5445500000000001</v>
      </c>
    </row>
    <row r="112" spans="2:13" x14ac:dyDescent="0.25">
      <c r="B112">
        <v>6244800000</v>
      </c>
      <c r="C112">
        <v>-25.070097000000001</v>
      </c>
      <c r="D112">
        <v>-163.18805</v>
      </c>
      <c r="H112">
        <v>6244800000</v>
      </c>
      <c r="I112">
        <v>-23.140162</v>
      </c>
      <c r="J112">
        <v>-176.00712999999999</v>
      </c>
      <c r="M112">
        <f t="shared" si="1"/>
        <v>6.6044999999999998</v>
      </c>
    </row>
    <row r="113" spans="2:13" x14ac:dyDescent="0.25">
      <c r="B113">
        <v>6304750000</v>
      </c>
      <c r="C113">
        <v>-24.001719999999999</v>
      </c>
      <c r="D113">
        <v>167.32241999999999</v>
      </c>
      <c r="H113">
        <v>6304750000</v>
      </c>
      <c r="I113">
        <v>-21.826248</v>
      </c>
      <c r="J113">
        <v>161.38321999999999</v>
      </c>
      <c r="M113">
        <f t="shared" si="1"/>
        <v>6.6644500000000004</v>
      </c>
    </row>
    <row r="114" spans="2:13" x14ac:dyDescent="0.25">
      <c r="B114">
        <v>6364700000</v>
      </c>
      <c r="C114">
        <v>-22.731583000000001</v>
      </c>
      <c r="D114">
        <v>140.67986999999999</v>
      </c>
      <c r="H114">
        <v>6364700000</v>
      </c>
      <c r="I114">
        <v>-20.408118999999999</v>
      </c>
      <c r="J114">
        <v>139.37970000000001</v>
      </c>
      <c r="M114">
        <f t="shared" si="1"/>
        <v>6.7244000000000002</v>
      </c>
    </row>
    <row r="115" spans="2:13" x14ac:dyDescent="0.25">
      <c r="B115">
        <v>6424650000</v>
      </c>
      <c r="C115">
        <v>-20.950880000000002</v>
      </c>
      <c r="D115">
        <v>121.12769</v>
      </c>
      <c r="H115">
        <v>6424650000</v>
      </c>
      <c r="I115">
        <v>-18.764883000000001</v>
      </c>
      <c r="J115">
        <v>122.63066999999999</v>
      </c>
      <c r="M115">
        <f t="shared" si="1"/>
        <v>6.7843499999999999</v>
      </c>
    </row>
    <row r="116" spans="2:13" x14ac:dyDescent="0.25">
      <c r="B116">
        <v>6484600000</v>
      </c>
      <c r="C116">
        <v>-19.356376999999998</v>
      </c>
      <c r="D116">
        <v>107.59265000000001</v>
      </c>
      <c r="H116">
        <v>6484600000</v>
      </c>
      <c r="I116">
        <v>-17.326032999999999</v>
      </c>
      <c r="J116">
        <v>109.75911000000001</v>
      </c>
      <c r="M116">
        <f t="shared" si="1"/>
        <v>6.8442999999999996</v>
      </c>
    </row>
    <row r="117" spans="2:13" x14ac:dyDescent="0.25">
      <c r="B117">
        <v>6544550000</v>
      </c>
      <c r="C117">
        <v>-17.564377</v>
      </c>
      <c r="D117">
        <v>95.647216999999998</v>
      </c>
      <c r="H117">
        <v>6544550000</v>
      </c>
      <c r="I117">
        <v>-15.675943999999999</v>
      </c>
      <c r="J117">
        <v>98.640015000000005</v>
      </c>
      <c r="M117">
        <f t="shared" si="1"/>
        <v>6.9042500000000002</v>
      </c>
    </row>
    <row r="118" spans="2:13" x14ac:dyDescent="0.25">
      <c r="B118">
        <v>6604500000</v>
      </c>
      <c r="C118">
        <v>-16.163920999999998</v>
      </c>
      <c r="D118">
        <v>84.955123999999998</v>
      </c>
      <c r="H118">
        <v>6604500000</v>
      </c>
      <c r="I118">
        <v>-14.374435999999999</v>
      </c>
      <c r="J118">
        <v>88.235832000000002</v>
      </c>
      <c r="M118">
        <f t="shared" si="1"/>
        <v>6.9641999999999999</v>
      </c>
    </row>
    <row r="119" spans="2:13" x14ac:dyDescent="0.25">
      <c r="B119">
        <v>6664450000</v>
      </c>
      <c r="C119">
        <v>-14.903384000000001</v>
      </c>
      <c r="D119">
        <v>75.175392000000002</v>
      </c>
      <c r="H119">
        <v>6664450000</v>
      </c>
      <c r="I119">
        <v>-13.245134999999999</v>
      </c>
      <c r="J119">
        <v>78.584946000000002</v>
      </c>
      <c r="M119">
        <f t="shared" si="1"/>
        <v>7.0241499999999997</v>
      </c>
    </row>
    <row r="120" spans="2:13" x14ac:dyDescent="0.25">
      <c r="B120">
        <v>6724400000</v>
      </c>
      <c r="C120">
        <v>-13.756909</v>
      </c>
      <c r="D120">
        <v>66.715141000000003</v>
      </c>
      <c r="H120">
        <v>6724400000</v>
      </c>
      <c r="I120">
        <v>-12.266315000000001</v>
      </c>
      <c r="J120">
        <v>69.983765000000005</v>
      </c>
      <c r="M120">
        <f t="shared" si="1"/>
        <v>7.0841000000000003</v>
      </c>
    </row>
    <row r="121" spans="2:13" x14ac:dyDescent="0.25">
      <c r="B121">
        <v>6784350000</v>
      </c>
      <c r="C121">
        <v>-12.669841</v>
      </c>
      <c r="D121">
        <v>58.706795</v>
      </c>
      <c r="H121">
        <v>6784350000</v>
      </c>
      <c r="I121">
        <v>-11.273503</v>
      </c>
      <c r="J121">
        <v>61.769019999999998</v>
      </c>
      <c r="M121">
        <f t="shared" si="1"/>
        <v>7.14405</v>
      </c>
    </row>
    <row r="122" spans="2:13" x14ac:dyDescent="0.25">
      <c r="B122">
        <v>6844300000</v>
      </c>
      <c r="C122">
        <v>-11.795450000000001</v>
      </c>
      <c r="D122">
        <v>50.760207999999999</v>
      </c>
      <c r="H122">
        <v>6844300000</v>
      </c>
      <c r="I122">
        <v>-10.387646999999999</v>
      </c>
      <c r="J122">
        <v>53.568474000000002</v>
      </c>
      <c r="M122">
        <f t="shared" si="1"/>
        <v>7.2039999999999997</v>
      </c>
    </row>
    <row r="123" spans="2:13" x14ac:dyDescent="0.25">
      <c r="B123">
        <v>6904250000</v>
      </c>
      <c r="C123">
        <v>-11.127886999999999</v>
      </c>
      <c r="D123">
        <v>43.479892999999997</v>
      </c>
      <c r="H123">
        <v>6904250000</v>
      </c>
      <c r="I123">
        <v>-9.6468419999999995</v>
      </c>
      <c r="J123">
        <v>45.774661999999999</v>
      </c>
      <c r="M123">
        <f t="shared" si="1"/>
        <v>7.2639500000000004</v>
      </c>
    </row>
    <row r="124" spans="2:13" x14ac:dyDescent="0.25">
      <c r="B124">
        <v>6964200000</v>
      </c>
      <c r="C124">
        <v>-10.507203000000001</v>
      </c>
      <c r="D124">
        <v>36.917445999999998</v>
      </c>
      <c r="H124">
        <v>6964200000</v>
      </c>
      <c r="I124">
        <v>-9.0307101999999997</v>
      </c>
      <c r="J124">
        <v>38.550094999999999</v>
      </c>
      <c r="M124">
        <f t="shared" si="1"/>
        <v>7.3239000000000001</v>
      </c>
    </row>
    <row r="125" spans="2:13" x14ac:dyDescent="0.25">
      <c r="B125">
        <v>7024150000</v>
      </c>
      <c r="C125">
        <v>-9.8715086000000003</v>
      </c>
      <c r="D125">
        <v>30.561824999999999</v>
      </c>
      <c r="H125">
        <v>7024150000</v>
      </c>
      <c r="I125">
        <v>-8.4446963999999998</v>
      </c>
      <c r="J125">
        <v>31.642191</v>
      </c>
      <c r="M125">
        <f t="shared" si="1"/>
        <v>7.3838499999999998</v>
      </c>
    </row>
    <row r="126" spans="2:13" x14ac:dyDescent="0.25">
      <c r="B126">
        <v>7084100000</v>
      </c>
      <c r="C126">
        <v>-9.2749386000000005</v>
      </c>
      <c r="D126">
        <v>24.113057999999999</v>
      </c>
      <c r="H126">
        <v>7084100000</v>
      </c>
      <c r="I126">
        <v>-7.9137316000000002</v>
      </c>
      <c r="J126">
        <v>24.778389000000001</v>
      </c>
      <c r="M126">
        <f t="shared" si="1"/>
        <v>7.4438000000000004</v>
      </c>
    </row>
    <row r="127" spans="2:13" x14ac:dyDescent="0.25">
      <c r="B127">
        <v>7144050000</v>
      </c>
      <c r="C127">
        <v>-8.7816010000000002</v>
      </c>
      <c r="D127">
        <v>17.693843999999999</v>
      </c>
      <c r="H127">
        <v>7144050000</v>
      </c>
      <c r="I127">
        <v>-7.4394174</v>
      </c>
      <c r="J127">
        <v>17.889825999999999</v>
      </c>
      <c r="M127">
        <f t="shared" si="1"/>
        <v>7.5037500000000001</v>
      </c>
    </row>
    <row r="128" spans="2:13" x14ac:dyDescent="0.25">
      <c r="B128">
        <v>7204000000</v>
      </c>
      <c r="C128">
        <v>-8.3543176999999993</v>
      </c>
      <c r="D128">
        <v>11.715146000000001</v>
      </c>
      <c r="H128">
        <v>7204000000</v>
      </c>
      <c r="I128">
        <v>-7.0300355000000003</v>
      </c>
      <c r="J128">
        <v>11.167362000000001</v>
      </c>
      <c r="M128">
        <f t="shared" si="1"/>
        <v>7.5636999999999999</v>
      </c>
    </row>
    <row r="129" spans="2:13" x14ac:dyDescent="0.25">
      <c r="B129">
        <v>7263950000</v>
      </c>
      <c r="C129">
        <v>-7.9360641999999997</v>
      </c>
      <c r="D129">
        <v>5.7677354999999997</v>
      </c>
      <c r="H129">
        <v>7263950000</v>
      </c>
      <c r="I129">
        <v>-6.6429271999999999</v>
      </c>
      <c r="J129">
        <v>4.5579967000000003</v>
      </c>
      <c r="M129">
        <f t="shared" si="1"/>
        <v>7.6236499999999996</v>
      </c>
    </row>
    <row r="130" spans="2:13" x14ac:dyDescent="0.25">
      <c r="B130">
        <v>7323900000</v>
      </c>
      <c r="C130">
        <v>-7.5402341000000002</v>
      </c>
      <c r="D130">
        <v>-0.16201223000000001</v>
      </c>
      <c r="H130">
        <v>7323900000</v>
      </c>
      <c r="I130">
        <v>-6.2991828999999999</v>
      </c>
      <c r="J130">
        <v>-1.9581088</v>
      </c>
      <c r="M130">
        <f t="shared" si="1"/>
        <v>7.6836000000000002</v>
      </c>
    </row>
    <row r="131" spans="2:13" x14ac:dyDescent="0.25">
      <c r="B131">
        <v>7383850000</v>
      </c>
      <c r="C131">
        <v>-7.1712489000000001</v>
      </c>
      <c r="D131">
        <v>-6.0668077</v>
      </c>
      <c r="H131">
        <v>7383850000</v>
      </c>
      <c r="I131">
        <v>-6.0059794999999996</v>
      </c>
      <c r="J131">
        <v>-8.3915547999999998</v>
      </c>
      <c r="M131">
        <f t="shared" ref="M131:M194" si="2">H137/10^9</f>
        <v>7.7435499999999999</v>
      </c>
    </row>
    <row r="132" spans="2:13" x14ac:dyDescent="0.25">
      <c r="B132">
        <v>7443800000</v>
      </c>
      <c r="C132">
        <v>-6.8495708000000004</v>
      </c>
      <c r="D132">
        <v>-11.724665999999999</v>
      </c>
      <c r="H132">
        <v>7443800000</v>
      </c>
      <c r="I132">
        <v>-5.7833342999999999</v>
      </c>
      <c r="J132">
        <v>-14.693623000000001</v>
      </c>
      <c r="M132">
        <f t="shared" si="2"/>
        <v>7.8034999999999997</v>
      </c>
    </row>
    <row r="133" spans="2:13" x14ac:dyDescent="0.25">
      <c r="B133">
        <v>7503750000</v>
      </c>
      <c r="C133">
        <v>-6.5249085000000004</v>
      </c>
      <c r="D133">
        <v>-17.171894000000002</v>
      </c>
      <c r="H133">
        <v>7503750000</v>
      </c>
      <c r="I133">
        <v>-5.6075907000000003</v>
      </c>
      <c r="J133">
        <v>-20.742681999999999</v>
      </c>
      <c r="M133">
        <f t="shared" si="2"/>
        <v>7.8634500000000003</v>
      </c>
    </row>
    <row r="134" spans="2:13" x14ac:dyDescent="0.25">
      <c r="B134">
        <v>7563700000</v>
      </c>
      <c r="C134">
        <v>-6.2240295000000003</v>
      </c>
      <c r="D134">
        <v>-22.677994000000002</v>
      </c>
      <c r="H134">
        <v>7563700000</v>
      </c>
      <c r="I134">
        <v>-5.4773244999999999</v>
      </c>
      <c r="J134">
        <v>-26.584425</v>
      </c>
      <c r="M134">
        <f t="shared" si="2"/>
        <v>7.9234</v>
      </c>
    </row>
    <row r="135" spans="2:13" x14ac:dyDescent="0.25">
      <c r="B135">
        <v>7623650000</v>
      </c>
      <c r="C135">
        <v>-5.9527893000000001</v>
      </c>
      <c r="D135">
        <v>-28.193574999999999</v>
      </c>
      <c r="H135">
        <v>7623650000</v>
      </c>
      <c r="I135">
        <v>-5.3769840999999996</v>
      </c>
      <c r="J135">
        <v>-32.358952000000002</v>
      </c>
      <c r="M135">
        <f t="shared" si="2"/>
        <v>7.9833499999999997</v>
      </c>
    </row>
    <row r="136" spans="2:13" x14ac:dyDescent="0.25">
      <c r="B136">
        <v>7683600000</v>
      </c>
      <c r="C136">
        <v>-5.7026949</v>
      </c>
      <c r="D136">
        <v>-33.674294000000003</v>
      </c>
      <c r="H136">
        <v>7683600000</v>
      </c>
      <c r="I136">
        <v>-5.3139925000000003</v>
      </c>
      <c r="J136">
        <v>-37.982123999999999</v>
      </c>
      <c r="M136">
        <f t="shared" si="2"/>
        <v>8.0433000000000003</v>
      </c>
    </row>
    <row r="137" spans="2:13" x14ac:dyDescent="0.25">
      <c r="B137">
        <v>7743550000</v>
      </c>
      <c r="C137">
        <v>-5.4665841999999998</v>
      </c>
      <c r="D137">
        <v>-39.069920000000003</v>
      </c>
      <c r="H137">
        <v>7743550000</v>
      </c>
      <c r="I137">
        <v>-5.2788767999999999</v>
      </c>
      <c r="J137">
        <v>-43.324627</v>
      </c>
      <c r="M137">
        <f t="shared" si="2"/>
        <v>8.1032499999999992</v>
      </c>
    </row>
    <row r="138" spans="2:13" x14ac:dyDescent="0.25">
      <c r="B138">
        <v>7803500000</v>
      </c>
      <c r="C138">
        <v>-5.2422732999999999</v>
      </c>
      <c r="D138">
        <v>-44.455482000000003</v>
      </c>
      <c r="H138">
        <v>7803500000</v>
      </c>
      <c r="I138">
        <v>-5.2652844999999999</v>
      </c>
      <c r="J138">
        <v>-48.313212999999998</v>
      </c>
      <c r="M138">
        <f t="shared" si="2"/>
        <v>8.1631999999999998</v>
      </c>
    </row>
    <row r="139" spans="2:13" x14ac:dyDescent="0.25">
      <c r="B139">
        <v>7863450000</v>
      </c>
      <c r="C139">
        <v>-5.0432673000000001</v>
      </c>
      <c r="D139">
        <v>-49.892448000000002</v>
      </c>
      <c r="H139">
        <v>7863450000</v>
      </c>
      <c r="I139">
        <v>-5.2515602000000001</v>
      </c>
      <c r="J139">
        <v>-53.027287000000001</v>
      </c>
      <c r="M139">
        <f t="shared" si="2"/>
        <v>8.2231500000000004</v>
      </c>
    </row>
    <row r="140" spans="2:13" x14ac:dyDescent="0.25">
      <c r="B140">
        <v>7923400000</v>
      </c>
      <c r="C140">
        <v>-4.8803872999999998</v>
      </c>
      <c r="D140">
        <v>-55.242564999999999</v>
      </c>
      <c r="H140">
        <v>7923400000</v>
      </c>
      <c r="I140">
        <v>-5.2534957000000002</v>
      </c>
      <c r="J140">
        <v>-57.635779999999997</v>
      </c>
      <c r="M140">
        <f t="shared" si="2"/>
        <v>8.2830999999999992</v>
      </c>
    </row>
    <row r="141" spans="2:13" x14ac:dyDescent="0.25">
      <c r="B141">
        <v>7983350000</v>
      </c>
      <c r="C141">
        <v>-4.7305340999999999</v>
      </c>
      <c r="D141">
        <v>-60.525688000000002</v>
      </c>
      <c r="H141">
        <v>7983350000</v>
      </c>
      <c r="I141">
        <v>-5.2459464000000002</v>
      </c>
      <c r="J141">
        <v>-61.968654999999998</v>
      </c>
      <c r="M141">
        <f t="shared" si="2"/>
        <v>8.3430499999999999</v>
      </c>
    </row>
    <row r="142" spans="2:13" x14ac:dyDescent="0.25">
      <c r="B142">
        <v>8043300000</v>
      </c>
      <c r="C142">
        <v>-4.6008902000000003</v>
      </c>
      <c r="D142">
        <v>-65.661300999999995</v>
      </c>
      <c r="H142">
        <v>8043300000</v>
      </c>
      <c r="I142">
        <v>-5.2404108000000003</v>
      </c>
      <c r="J142">
        <v>-65.969329999999999</v>
      </c>
      <c r="M142">
        <f t="shared" si="2"/>
        <v>8.4030000000000005</v>
      </c>
    </row>
    <row r="143" spans="2:13" x14ac:dyDescent="0.25">
      <c r="B143">
        <v>8103250000</v>
      </c>
      <c r="C143">
        <v>-4.4845281000000004</v>
      </c>
      <c r="D143">
        <v>-70.741951</v>
      </c>
      <c r="H143">
        <v>8103250000</v>
      </c>
      <c r="I143">
        <v>-5.1879444000000001</v>
      </c>
      <c r="J143">
        <v>-69.907745000000006</v>
      </c>
      <c r="M143">
        <f t="shared" si="2"/>
        <v>8.4629499999999993</v>
      </c>
    </row>
    <row r="144" spans="2:13" x14ac:dyDescent="0.25">
      <c r="B144">
        <v>8163200000</v>
      </c>
      <c r="C144">
        <v>-4.3846879000000003</v>
      </c>
      <c r="D144">
        <v>-75.689186000000007</v>
      </c>
      <c r="H144">
        <v>8163200000</v>
      </c>
      <c r="I144">
        <v>-5.1241139999999996</v>
      </c>
      <c r="J144">
        <v>-73.747658000000001</v>
      </c>
      <c r="M144">
        <f t="shared" si="2"/>
        <v>8.5228999999999999</v>
      </c>
    </row>
    <row r="145" spans="2:13" x14ac:dyDescent="0.25">
      <c r="B145">
        <v>8223150000</v>
      </c>
      <c r="C145">
        <v>-4.3042793000000001</v>
      </c>
      <c r="D145">
        <v>-80.571663000000001</v>
      </c>
      <c r="H145">
        <v>8223150000</v>
      </c>
      <c r="I145">
        <v>-5.0313058000000002</v>
      </c>
      <c r="J145">
        <v>-77.770484999999994</v>
      </c>
      <c r="M145">
        <f t="shared" si="2"/>
        <v>8.5828500000000005</v>
      </c>
    </row>
    <row r="146" spans="2:13" x14ac:dyDescent="0.25">
      <c r="B146">
        <v>8283100000</v>
      </c>
      <c r="C146">
        <v>-4.2288097999999996</v>
      </c>
      <c r="D146">
        <v>-85.402282999999997</v>
      </c>
      <c r="H146">
        <v>8283100000</v>
      </c>
      <c r="I146">
        <v>-4.9103092999999998</v>
      </c>
      <c r="J146">
        <v>-81.641471999999993</v>
      </c>
      <c r="M146">
        <f t="shared" si="2"/>
        <v>8.6427999999999994</v>
      </c>
    </row>
    <row r="147" spans="2:13" x14ac:dyDescent="0.25">
      <c r="B147">
        <v>8343050000</v>
      </c>
      <c r="C147">
        <v>-4.1705084000000001</v>
      </c>
      <c r="D147">
        <v>-90.255302</v>
      </c>
      <c r="H147">
        <v>8343050000</v>
      </c>
      <c r="I147">
        <v>-4.7779693999999999</v>
      </c>
      <c r="J147">
        <v>-85.742232999999999</v>
      </c>
      <c r="M147">
        <f t="shared" si="2"/>
        <v>8.70275</v>
      </c>
    </row>
    <row r="148" spans="2:13" x14ac:dyDescent="0.25">
      <c r="B148">
        <v>8403000000</v>
      </c>
      <c r="C148">
        <v>-4.1229066999999997</v>
      </c>
      <c r="D148">
        <v>-95.104339999999993</v>
      </c>
      <c r="H148">
        <v>8403000000</v>
      </c>
      <c r="I148">
        <v>-4.6423297000000003</v>
      </c>
      <c r="J148">
        <v>-89.953971999999993</v>
      </c>
      <c r="M148">
        <f t="shared" si="2"/>
        <v>8.7627000000000006</v>
      </c>
    </row>
    <row r="149" spans="2:13" x14ac:dyDescent="0.25">
      <c r="B149">
        <v>8462950000</v>
      </c>
      <c r="C149">
        <v>-4.0991802000000002</v>
      </c>
      <c r="D149">
        <v>-99.916236999999995</v>
      </c>
      <c r="H149">
        <v>8462950000</v>
      </c>
      <c r="I149">
        <v>-4.5586262</v>
      </c>
      <c r="J149">
        <v>-94.278046000000003</v>
      </c>
      <c r="M149">
        <f t="shared" si="2"/>
        <v>8.8226499999999994</v>
      </c>
    </row>
    <row r="150" spans="2:13" x14ac:dyDescent="0.25">
      <c r="B150">
        <v>8522900000</v>
      </c>
      <c r="C150">
        <v>-4.0887766000000001</v>
      </c>
      <c r="D150">
        <v>-104.66329</v>
      </c>
      <c r="H150">
        <v>8522900000</v>
      </c>
      <c r="I150">
        <v>-4.4653181999999996</v>
      </c>
      <c r="J150">
        <v>-98.514435000000006</v>
      </c>
      <c r="M150">
        <f t="shared" si="2"/>
        <v>8.8826000000000001</v>
      </c>
    </row>
    <row r="151" spans="2:13" x14ac:dyDescent="0.25">
      <c r="B151">
        <v>8582850000</v>
      </c>
      <c r="C151">
        <v>-4.0977917000000001</v>
      </c>
      <c r="D151">
        <v>-109.41476</v>
      </c>
      <c r="H151">
        <v>8582850000</v>
      </c>
      <c r="I151">
        <v>-4.3867840999999999</v>
      </c>
      <c r="J151">
        <v>-102.87416</v>
      </c>
      <c r="M151">
        <f t="shared" si="2"/>
        <v>8.9425500000000007</v>
      </c>
    </row>
    <row r="152" spans="2:13" x14ac:dyDescent="0.25">
      <c r="B152">
        <v>8642800000</v>
      </c>
      <c r="C152">
        <v>-4.1203798999999997</v>
      </c>
      <c r="D152">
        <v>-114.10571</v>
      </c>
      <c r="H152">
        <v>8642800000</v>
      </c>
      <c r="I152">
        <v>-4.3022274999999999</v>
      </c>
      <c r="J152">
        <v>-107.33208</v>
      </c>
      <c r="M152">
        <f t="shared" si="2"/>
        <v>9.0024999999999995</v>
      </c>
    </row>
    <row r="153" spans="2:13" x14ac:dyDescent="0.25">
      <c r="B153">
        <v>8702750000</v>
      </c>
      <c r="C153">
        <v>-4.1682749000000001</v>
      </c>
      <c r="D153">
        <v>-118.71983</v>
      </c>
      <c r="H153">
        <v>8702750000</v>
      </c>
      <c r="I153">
        <v>-4.2644204999999999</v>
      </c>
      <c r="J153">
        <v>-111.91884</v>
      </c>
      <c r="M153">
        <f t="shared" si="2"/>
        <v>9.0624500000000001</v>
      </c>
    </row>
    <row r="154" spans="2:13" x14ac:dyDescent="0.25">
      <c r="B154">
        <v>8762700000</v>
      </c>
      <c r="C154">
        <v>-4.2283821000000001</v>
      </c>
      <c r="D154">
        <v>-123.09777</v>
      </c>
      <c r="H154">
        <v>8762700000</v>
      </c>
      <c r="I154">
        <v>-4.2234292</v>
      </c>
      <c r="J154">
        <v>-116.30295</v>
      </c>
      <c r="M154">
        <f t="shared" si="2"/>
        <v>9.1224000000000007</v>
      </c>
    </row>
    <row r="155" spans="2:13" x14ac:dyDescent="0.25">
      <c r="B155">
        <v>8822650000</v>
      </c>
      <c r="C155">
        <v>-4.2995286000000004</v>
      </c>
      <c r="D155">
        <v>-127.27489</v>
      </c>
      <c r="H155">
        <v>8822650000</v>
      </c>
      <c r="I155">
        <v>-4.1950678999999997</v>
      </c>
      <c r="J155">
        <v>-120.65492</v>
      </c>
      <c r="M155">
        <f t="shared" si="2"/>
        <v>9.1823499999999996</v>
      </c>
    </row>
    <row r="156" spans="2:13" x14ac:dyDescent="0.25">
      <c r="B156">
        <v>8882600000</v>
      </c>
      <c r="C156">
        <v>-4.3611836000000004</v>
      </c>
      <c r="D156">
        <v>-131.36438000000001</v>
      </c>
      <c r="H156">
        <v>8882600000</v>
      </c>
      <c r="I156">
        <v>-4.1616806999999998</v>
      </c>
      <c r="J156">
        <v>-125.14718000000001</v>
      </c>
      <c r="M156">
        <f t="shared" si="2"/>
        <v>9.2423000000000002</v>
      </c>
    </row>
    <row r="157" spans="2:13" x14ac:dyDescent="0.25">
      <c r="B157">
        <v>8942550000</v>
      </c>
      <c r="C157">
        <v>-4.4336886</v>
      </c>
      <c r="D157">
        <v>-135.29857000000001</v>
      </c>
      <c r="H157">
        <v>8942550000</v>
      </c>
      <c r="I157">
        <v>-4.1652141</v>
      </c>
      <c r="J157">
        <v>-129.65582000000001</v>
      </c>
      <c r="M157">
        <f t="shared" si="2"/>
        <v>9.3022500000000008</v>
      </c>
    </row>
    <row r="158" spans="2:13" x14ac:dyDescent="0.25">
      <c r="B158">
        <v>9002500000</v>
      </c>
      <c r="C158">
        <v>-4.5032430000000003</v>
      </c>
      <c r="D158">
        <v>-139.03638000000001</v>
      </c>
      <c r="H158">
        <v>9002500000</v>
      </c>
      <c r="I158">
        <v>-4.1767925999999997</v>
      </c>
      <c r="J158">
        <v>-134.09976</v>
      </c>
      <c r="M158">
        <f t="shared" si="2"/>
        <v>9.3621999999999996</v>
      </c>
    </row>
    <row r="159" spans="2:13" x14ac:dyDescent="0.25">
      <c r="B159">
        <v>9062450000</v>
      </c>
      <c r="C159">
        <v>-4.5627884999999999</v>
      </c>
      <c r="D159">
        <v>-142.48369</v>
      </c>
      <c r="H159">
        <v>9062450000</v>
      </c>
      <c r="I159">
        <v>-4.1849426999999997</v>
      </c>
      <c r="J159">
        <v>-138.33517000000001</v>
      </c>
      <c r="M159">
        <f t="shared" si="2"/>
        <v>9.4221500000000002</v>
      </c>
    </row>
    <row r="160" spans="2:13" x14ac:dyDescent="0.25">
      <c r="B160">
        <v>9122400000</v>
      </c>
      <c r="C160">
        <v>-4.6201777000000002</v>
      </c>
      <c r="D160">
        <v>-145.98009999999999</v>
      </c>
      <c r="H160">
        <v>9122400000</v>
      </c>
      <c r="I160">
        <v>-4.2086458000000002</v>
      </c>
      <c r="J160">
        <v>-142.71446</v>
      </c>
      <c r="M160">
        <f t="shared" si="2"/>
        <v>9.4821000000000009</v>
      </c>
    </row>
    <row r="161" spans="2:13" x14ac:dyDescent="0.25">
      <c r="B161">
        <v>9182350000</v>
      </c>
      <c r="C161">
        <v>-4.6799683999999999</v>
      </c>
      <c r="D161">
        <v>-149.49318</v>
      </c>
      <c r="H161">
        <v>9182350000</v>
      </c>
      <c r="I161">
        <v>-4.2541981</v>
      </c>
      <c r="J161">
        <v>-147.14940999999999</v>
      </c>
      <c r="M161">
        <f t="shared" si="2"/>
        <v>9.5420499999999997</v>
      </c>
    </row>
    <row r="162" spans="2:13" x14ac:dyDescent="0.25">
      <c r="B162">
        <v>9242300000</v>
      </c>
      <c r="C162">
        <v>-4.7400975000000001</v>
      </c>
      <c r="D162">
        <v>-152.99113</v>
      </c>
      <c r="H162">
        <v>9242300000</v>
      </c>
      <c r="I162">
        <v>-4.3208213000000004</v>
      </c>
      <c r="J162">
        <v>-151.57017999999999</v>
      </c>
      <c r="M162">
        <f t="shared" si="2"/>
        <v>9.6020000000000003</v>
      </c>
    </row>
    <row r="163" spans="2:13" x14ac:dyDescent="0.25">
      <c r="B163">
        <v>9302250000</v>
      </c>
      <c r="C163">
        <v>-4.7709675000000002</v>
      </c>
      <c r="D163">
        <v>-156.36436</v>
      </c>
      <c r="H163">
        <v>9302250000</v>
      </c>
      <c r="I163">
        <v>-4.3760580999999998</v>
      </c>
      <c r="J163">
        <v>-155.84979000000001</v>
      </c>
      <c r="M163">
        <f t="shared" si="2"/>
        <v>9.6619499999999992</v>
      </c>
    </row>
    <row r="164" spans="2:13" x14ac:dyDescent="0.25">
      <c r="B164">
        <v>9362200000</v>
      </c>
      <c r="C164">
        <v>-4.8020372</v>
      </c>
      <c r="D164">
        <v>-159.88713000000001</v>
      </c>
      <c r="H164">
        <v>9362200000</v>
      </c>
      <c r="I164">
        <v>-4.4417944</v>
      </c>
      <c r="J164">
        <v>-160.22913</v>
      </c>
      <c r="M164">
        <f t="shared" si="2"/>
        <v>9.7218999999999998</v>
      </c>
    </row>
    <row r="165" spans="2:13" x14ac:dyDescent="0.25">
      <c r="B165">
        <v>9422150000</v>
      </c>
      <c r="C165">
        <v>-4.8443297999999997</v>
      </c>
      <c r="D165">
        <v>-163.47523000000001</v>
      </c>
      <c r="H165">
        <v>9422150000</v>
      </c>
      <c r="I165">
        <v>-4.5363544999999998</v>
      </c>
      <c r="J165">
        <v>-164.58420000000001</v>
      </c>
      <c r="M165">
        <f t="shared" si="2"/>
        <v>9.7818500000000004</v>
      </c>
    </row>
    <row r="166" spans="2:13" x14ac:dyDescent="0.25">
      <c r="B166">
        <v>9482100000</v>
      </c>
      <c r="C166">
        <v>-4.8995762000000003</v>
      </c>
      <c r="D166">
        <v>-166.94817</v>
      </c>
      <c r="H166">
        <v>9482100000</v>
      </c>
      <c r="I166">
        <v>-4.6738185999999997</v>
      </c>
      <c r="J166">
        <v>-168.76340999999999</v>
      </c>
      <c r="M166">
        <f t="shared" si="2"/>
        <v>9.8417999999999992</v>
      </c>
    </row>
    <row r="167" spans="2:13" x14ac:dyDescent="0.25">
      <c r="B167">
        <v>9542050000</v>
      </c>
      <c r="C167">
        <v>-4.9134617</v>
      </c>
      <c r="D167">
        <v>-170.34702999999999</v>
      </c>
      <c r="H167">
        <v>9542050000</v>
      </c>
      <c r="I167">
        <v>-4.7918424999999996</v>
      </c>
      <c r="J167">
        <v>-172.65272999999999</v>
      </c>
      <c r="M167">
        <f t="shared" si="2"/>
        <v>9.9017499999999998</v>
      </c>
    </row>
    <row r="168" spans="2:13" x14ac:dyDescent="0.25">
      <c r="B168">
        <v>9602000000</v>
      </c>
      <c r="C168">
        <v>-4.9335041000000004</v>
      </c>
      <c r="D168">
        <v>-173.73299</v>
      </c>
      <c r="H168">
        <v>9602000000</v>
      </c>
      <c r="I168">
        <v>-4.9338192999999997</v>
      </c>
      <c r="J168">
        <v>-176.38422</v>
      </c>
      <c r="M168">
        <f t="shared" si="2"/>
        <v>9.9617000000000004</v>
      </c>
    </row>
    <row r="169" spans="2:13" x14ac:dyDescent="0.25">
      <c r="B169">
        <v>9661950000</v>
      </c>
      <c r="C169">
        <v>-4.9550767000000002</v>
      </c>
      <c r="D169">
        <v>-177.36116000000001</v>
      </c>
      <c r="H169">
        <v>9661950000</v>
      </c>
      <c r="I169">
        <v>-5.0610723000000002</v>
      </c>
      <c r="J169">
        <v>179.82580999999999</v>
      </c>
      <c r="M169">
        <f t="shared" si="2"/>
        <v>10.021649999999999</v>
      </c>
    </row>
    <row r="170" spans="2:13" x14ac:dyDescent="0.25">
      <c r="B170">
        <v>9721900000</v>
      </c>
      <c r="C170">
        <v>-4.9851785</v>
      </c>
      <c r="D170">
        <v>179.27611999999999</v>
      </c>
      <c r="H170">
        <v>9721900000</v>
      </c>
      <c r="I170">
        <v>-5.2270770000000004</v>
      </c>
      <c r="J170">
        <v>176.51611</v>
      </c>
      <c r="M170">
        <f t="shared" si="2"/>
        <v>10.0816</v>
      </c>
    </row>
    <row r="171" spans="2:13" x14ac:dyDescent="0.25">
      <c r="B171">
        <v>9781850000</v>
      </c>
      <c r="C171">
        <v>-4.9999026999999998</v>
      </c>
      <c r="D171">
        <v>175.69629</v>
      </c>
      <c r="H171">
        <v>9781850000</v>
      </c>
      <c r="I171">
        <v>-5.3514480999999998</v>
      </c>
      <c r="J171">
        <v>173.24126000000001</v>
      </c>
      <c r="M171">
        <f t="shared" si="2"/>
        <v>10.141550000000001</v>
      </c>
    </row>
    <row r="172" spans="2:13" x14ac:dyDescent="0.25">
      <c r="B172">
        <v>9841800000</v>
      </c>
      <c r="C172">
        <v>-5.0120683000000001</v>
      </c>
      <c r="D172">
        <v>171.98830000000001</v>
      </c>
      <c r="H172">
        <v>9841800000</v>
      </c>
      <c r="I172">
        <v>-5.4510603</v>
      </c>
      <c r="J172">
        <v>170.01105999999999</v>
      </c>
      <c r="M172">
        <f t="shared" si="2"/>
        <v>10.201499999999999</v>
      </c>
    </row>
    <row r="173" spans="2:13" x14ac:dyDescent="0.25">
      <c r="B173">
        <v>9901750000</v>
      </c>
      <c r="C173">
        <v>-5.0657376999999997</v>
      </c>
      <c r="D173">
        <v>168.09073000000001</v>
      </c>
      <c r="H173">
        <v>9901750000</v>
      </c>
      <c r="I173">
        <v>-5.5574493</v>
      </c>
      <c r="J173">
        <v>166.54755</v>
      </c>
      <c r="M173">
        <f t="shared" si="2"/>
        <v>10.26145</v>
      </c>
    </row>
    <row r="174" spans="2:13" x14ac:dyDescent="0.25">
      <c r="B174">
        <v>9961700000</v>
      </c>
      <c r="C174">
        <v>-5.1261868000000002</v>
      </c>
      <c r="D174">
        <v>164.19905</v>
      </c>
      <c r="H174">
        <v>9961700000</v>
      </c>
      <c r="I174">
        <v>-5.6422176000000004</v>
      </c>
      <c r="J174">
        <v>163.15255999999999</v>
      </c>
      <c r="M174">
        <f t="shared" si="2"/>
        <v>10.321400000000001</v>
      </c>
    </row>
    <row r="175" spans="2:13" x14ac:dyDescent="0.25">
      <c r="B175">
        <v>10021650000</v>
      </c>
      <c r="C175">
        <v>-5.2047429000000003</v>
      </c>
      <c r="D175">
        <v>160.41486</v>
      </c>
      <c r="H175">
        <v>10021650000</v>
      </c>
      <c r="I175">
        <v>-5.7323408000000002</v>
      </c>
      <c r="J175">
        <v>159.87602000000001</v>
      </c>
      <c r="M175">
        <f t="shared" si="2"/>
        <v>10.381349999999999</v>
      </c>
    </row>
    <row r="176" spans="2:13" x14ac:dyDescent="0.25">
      <c r="B176">
        <v>10081600000</v>
      </c>
      <c r="C176">
        <v>-5.2910705</v>
      </c>
      <c r="D176">
        <v>156.41333</v>
      </c>
      <c r="H176">
        <v>10081600000</v>
      </c>
      <c r="I176">
        <v>-5.7761173000000001</v>
      </c>
      <c r="J176">
        <v>156.32384999999999</v>
      </c>
      <c r="M176">
        <f t="shared" si="2"/>
        <v>10.4413</v>
      </c>
    </row>
    <row r="177" spans="2:13" x14ac:dyDescent="0.25">
      <c r="B177">
        <v>10141550000</v>
      </c>
      <c r="C177">
        <v>-5.4278493000000001</v>
      </c>
      <c r="D177">
        <v>152.52959999999999</v>
      </c>
      <c r="H177">
        <v>10141550000</v>
      </c>
      <c r="I177">
        <v>-5.8735188999999997</v>
      </c>
      <c r="J177">
        <v>152.69933</v>
      </c>
      <c r="M177">
        <f t="shared" si="2"/>
        <v>10.501250000000001</v>
      </c>
    </row>
    <row r="178" spans="2:13" x14ac:dyDescent="0.25">
      <c r="B178">
        <v>10201500000</v>
      </c>
      <c r="C178">
        <v>-5.5857577000000003</v>
      </c>
      <c r="D178">
        <v>148.70866000000001</v>
      </c>
      <c r="H178">
        <v>10201500000</v>
      </c>
      <c r="I178">
        <v>-5.9780717000000001</v>
      </c>
      <c r="J178">
        <v>149.05700999999999</v>
      </c>
      <c r="M178">
        <f t="shared" si="2"/>
        <v>10.561199999999999</v>
      </c>
    </row>
    <row r="179" spans="2:13" x14ac:dyDescent="0.25">
      <c r="B179">
        <v>10261450000</v>
      </c>
      <c r="C179">
        <v>-5.7695394000000002</v>
      </c>
      <c r="D179">
        <v>145.03700000000001</v>
      </c>
      <c r="H179">
        <v>10261450000</v>
      </c>
      <c r="I179">
        <v>-6.1092576999999997</v>
      </c>
      <c r="J179">
        <v>145.44481999999999</v>
      </c>
      <c r="M179">
        <f t="shared" si="2"/>
        <v>10.62115</v>
      </c>
    </row>
    <row r="180" spans="2:13" x14ac:dyDescent="0.25">
      <c r="B180">
        <v>10321400000</v>
      </c>
      <c r="C180">
        <v>-5.9758877999999997</v>
      </c>
      <c r="D180">
        <v>141.44128000000001</v>
      </c>
      <c r="H180">
        <v>10321400000</v>
      </c>
      <c r="I180">
        <v>-6.2545194999999998</v>
      </c>
      <c r="J180">
        <v>141.73924</v>
      </c>
      <c r="M180">
        <f t="shared" si="2"/>
        <v>10.681100000000001</v>
      </c>
    </row>
    <row r="181" spans="2:13" x14ac:dyDescent="0.25">
      <c r="B181">
        <v>10381350000</v>
      </c>
      <c r="C181">
        <v>-6.2225903999999996</v>
      </c>
      <c r="D181">
        <v>138.06941</v>
      </c>
      <c r="H181">
        <v>10381350000</v>
      </c>
      <c r="I181">
        <v>-6.4595665999999996</v>
      </c>
      <c r="J181">
        <v>138.12952999999999</v>
      </c>
      <c r="M181">
        <f t="shared" si="2"/>
        <v>10.74105</v>
      </c>
    </row>
    <row r="182" spans="2:13" x14ac:dyDescent="0.25">
      <c r="B182">
        <v>10441300000</v>
      </c>
      <c r="C182">
        <v>-6.5081267</v>
      </c>
      <c r="D182">
        <v>134.88508999999999</v>
      </c>
      <c r="H182">
        <v>10441300000</v>
      </c>
      <c r="I182">
        <v>-6.7306762000000004</v>
      </c>
      <c r="J182">
        <v>134.56361000000001</v>
      </c>
      <c r="M182">
        <f t="shared" si="2"/>
        <v>10.801</v>
      </c>
    </row>
    <row r="183" spans="2:13" x14ac:dyDescent="0.25">
      <c r="B183">
        <v>10501250000</v>
      </c>
      <c r="C183">
        <v>-6.8013887000000004</v>
      </c>
      <c r="D183">
        <v>131.97835000000001</v>
      </c>
      <c r="H183">
        <v>10501250000</v>
      </c>
      <c r="I183">
        <v>-7.0262642</v>
      </c>
      <c r="J183">
        <v>131.24717999999999</v>
      </c>
      <c r="M183">
        <f t="shared" si="2"/>
        <v>10.860950000000001</v>
      </c>
    </row>
    <row r="184" spans="2:13" x14ac:dyDescent="0.25">
      <c r="B184">
        <v>10561200000</v>
      </c>
      <c r="C184">
        <v>-7.1277618</v>
      </c>
      <c r="D184">
        <v>129.32516000000001</v>
      </c>
      <c r="H184">
        <v>10561200000</v>
      </c>
      <c r="I184">
        <v>-7.3809671000000003</v>
      </c>
      <c r="J184">
        <v>127.98693</v>
      </c>
      <c r="M184">
        <f t="shared" si="2"/>
        <v>10.9209</v>
      </c>
    </row>
    <row r="185" spans="2:13" x14ac:dyDescent="0.25">
      <c r="B185">
        <v>10621150000</v>
      </c>
      <c r="C185">
        <v>-7.4489907999999998</v>
      </c>
      <c r="D185">
        <v>127.14216999999999</v>
      </c>
      <c r="H185">
        <v>10621150000</v>
      </c>
      <c r="I185">
        <v>-7.7530694000000002</v>
      </c>
      <c r="J185">
        <v>125.20329</v>
      </c>
      <c r="M185">
        <f t="shared" si="2"/>
        <v>10.98085</v>
      </c>
    </row>
    <row r="186" spans="2:13" x14ac:dyDescent="0.25">
      <c r="B186">
        <v>10681100000</v>
      </c>
      <c r="C186">
        <v>-7.7712916999999999</v>
      </c>
      <c r="D186">
        <v>125.48233999999999</v>
      </c>
      <c r="H186">
        <v>10681100000</v>
      </c>
      <c r="I186">
        <v>-8.1517239000000004</v>
      </c>
      <c r="J186">
        <v>123.00133</v>
      </c>
      <c r="M186">
        <f t="shared" si="2"/>
        <v>11.040800000000001</v>
      </c>
    </row>
    <row r="187" spans="2:13" x14ac:dyDescent="0.25">
      <c r="B187">
        <v>10741050000</v>
      </c>
      <c r="C187">
        <v>-8.0449762000000007</v>
      </c>
      <c r="D187">
        <v>124.17261999999999</v>
      </c>
      <c r="H187">
        <v>10741050000</v>
      </c>
      <c r="I187">
        <v>-8.5106134000000004</v>
      </c>
      <c r="J187">
        <v>121.2403</v>
      </c>
      <c r="M187">
        <f t="shared" si="2"/>
        <v>11.10075</v>
      </c>
    </row>
    <row r="188" spans="2:13" x14ac:dyDescent="0.25">
      <c r="B188">
        <v>10801000000</v>
      </c>
      <c r="C188">
        <v>-8.2858028000000008</v>
      </c>
      <c r="D188">
        <v>123.33725</v>
      </c>
      <c r="H188">
        <v>10801000000</v>
      </c>
      <c r="I188">
        <v>-8.8655682000000002</v>
      </c>
      <c r="J188">
        <v>120.22917</v>
      </c>
      <c r="M188">
        <f t="shared" si="2"/>
        <v>11.1607</v>
      </c>
    </row>
    <row r="189" spans="2:13" x14ac:dyDescent="0.25">
      <c r="B189">
        <v>10860950000</v>
      </c>
      <c r="C189">
        <v>-8.4676456000000009</v>
      </c>
      <c r="D189">
        <v>122.82107000000001</v>
      </c>
      <c r="H189">
        <v>10860950000</v>
      </c>
      <c r="I189">
        <v>-9.1937399000000006</v>
      </c>
      <c r="J189">
        <v>119.83607000000001</v>
      </c>
      <c r="M189">
        <f t="shared" si="2"/>
        <v>11.220649999999999</v>
      </c>
    </row>
    <row r="190" spans="2:13" x14ac:dyDescent="0.25">
      <c r="B190">
        <v>10920900000</v>
      </c>
      <c r="C190">
        <v>-8.5635519000000002</v>
      </c>
      <c r="D190">
        <v>122.64744</v>
      </c>
      <c r="H190">
        <v>10920900000</v>
      </c>
      <c r="I190">
        <v>-9.4501142999999992</v>
      </c>
      <c r="J190">
        <v>120.30347</v>
      </c>
      <c r="M190">
        <f t="shared" si="2"/>
        <v>11.2806</v>
      </c>
    </row>
    <row r="191" spans="2:13" x14ac:dyDescent="0.25">
      <c r="B191">
        <v>10980850000</v>
      </c>
      <c r="C191">
        <v>-8.5528975000000003</v>
      </c>
      <c r="D191">
        <v>122.49757</v>
      </c>
      <c r="H191">
        <v>10980850000</v>
      </c>
      <c r="I191">
        <v>-9.5845097999999993</v>
      </c>
      <c r="J191">
        <v>121.22978000000001</v>
      </c>
      <c r="M191">
        <f t="shared" si="2"/>
        <v>11.34055</v>
      </c>
    </row>
    <row r="192" spans="2:13" x14ac:dyDescent="0.25">
      <c r="B192">
        <v>11040800000</v>
      </c>
      <c r="C192">
        <v>-8.4377212999999998</v>
      </c>
      <c r="D192">
        <v>122.36933000000001</v>
      </c>
      <c r="H192">
        <v>11040800000</v>
      </c>
      <c r="I192">
        <v>-9.5571708999999991</v>
      </c>
      <c r="J192">
        <v>122.5779</v>
      </c>
      <c r="M192">
        <f t="shared" si="2"/>
        <v>11.400499999999999</v>
      </c>
    </row>
    <row r="193" spans="2:13" x14ac:dyDescent="0.25">
      <c r="B193">
        <v>11100750000</v>
      </c>
      <c r="C193">
        <v>-8.2429246999999997</v>
      </c>
      <c r="D193">
        <v>122.22177000000001</v>
      </c>
      <c r="H193">
        <v>11100750000</v>
      </c>
      <c r="I193">
        <v>-9.3652172</v>
      </c>
      <c r="J193">
        <v>124.13485</v>
      </c>
      <c r="M193">
        <f t="shared" si="2"/>
        <v>11.46045</v>
      </c>
    </row>
    <row r="194" spans="2:13" x14ac:dyDescent="0.25">
      <c r="B194">
        <v>11160700000</v>
      </c>
      <c r="C194">
        <v>-7.9640937000000003</v>
      </c>
      <c r="D194">
        <v>121.87443</v>
      </c>
      <c r="H194">
        <v>11160700000</v>
      </c>
      <c r="I194">
        <v>-8.9996424000000008</v>
      </c>
      <c r="J194">
        <v>125.28558</v>
      </c>
      <c r="M194">
        <f t="shared" si="2"/>
        <v>11.5204</v>
      </c>
    </row>
    <row r="195" spans="2:13" x14ac:dyDescent="0.25">
      <c r="B195">
        <v>11220650000</v>
      </c>
      <c r="C195">
        <v>-7.6300511000000002</v>
      </c>
      <c r="D195">
        <v>120.99651</v>
      </c>
      <c r="H195">
        <v>11220650000</v>
      </c>
      <c r="I195">
        <v>-8.5242977</v>
      </c>
      <c r="J195">
        <v>125.51187</v>
      </c>
      <c r="M195">
        <f t="shared" ref="M195:M202" si="3">H201/10^9</f>
        <v>11.580349999999999</v>
      </c>
    </row>
    <row r="196" spans="2:13" x14ac:dyDescent="0.25">
      <c r="B196">
        <v>11280600000</v>
      </c>
      <c r="C196">
        <v>-7.2423253000000001</v>
      </c>
      <c r="D196">
        <v>119.50397</v>
      </c>
      <c r="H196">
        <v>11280600000</v>
      </c>
      <c r="I196">
        <v>-7.9685984000000003</v>
      </c>
      <c r="J196">
        <v>124.60151999999999</v>
      </c>
      <c r="M196">
        <f t="shared" si="3"/>
        <v>11.6403</v>
      </c>
    </row>
    <row r="197" spans="2:13" x14ac:dyDescent="0.25">
      <c r="B197">
        <v>11340550000</v>
      </c>
      <c r="C197">
        <v>-6.8276957999999999</v>
      </c>
      <c r="D197">
        <v>117.42605</v>
      </c>
      <c r="H197">
        <v>11340550000</v>
      </c>
      <c r="I197">
        <v>-7.3845215</v>
      </c>
      <c r="J197">
        <v>122.72636</v>
      </c>
      <c r="M197">
        <f t="shared" si="3"/>
        <v>11.70025</v>
      </c>
    </row>
    <row r="198" spans="2:13" x14ac:dyDescent="0.25">
      <c r="B198">
        <v>11400500000</v>
      </c>
      <c r="C198">
        <v>-6.3884138999999998</v>
      </c>
      <c r="D198">
        <v>114.77976</v>
      </c>
      <c r="H198">
        <v>11400500000</v>
      </c>
      <c r="I198">
        <v>-6.7972812999999999</v>
      </c>
      <c r="J198">
        <v>119.94874</v>
      </c>
      <c r="M198">
        <f t="shared" si="3"/>
        <v>11.760199999999999</v>
      </c>
    </row>
    <row r="199" spans="2:13" x14ac:dyDescent="0.25">
      <c r="B199">
        <v>11460450000</v>
      </c>
      <c r="C199">
        <v>-5.9484862999999999</v>
      </c>
      <c r="D199">
        <v>111.62392</v>
      </c>
      <c r="H199">
        <v>11460450000</v>
      </c>
      <c r="I199">
        <v>-6.2432407999999997</v>
      </c>
      <c r="J199">
        <v>116.44840000000001</v>
      </c>
      <c r="M199">
        <f t="shared" si="3"/>
        <v>11.82015</v>
      </c>
    </row>
    <row r="200" spans="2:13" x14ac:dyDescent="0.25">
      <c r="B200">
        <v>11520400000</v>
      </c>
      <c r="C200">
        <v>-5.5331478000000001</v>
      </c>
      <c r="D200">
        <v>108.03112</v>
      </c>
      <c r="H200">
        <v>11520400000</v>
      </c>
      <c r="I200">
        <v>-5.7483525000000002</v>
      </c>
      <c r="J200">
        <v>112.43405</v>
      </c>
      <c r="M200">
        <f t="shared" si="3"/>
        <v>11.880100000000001</v>
      </c>
    </row>
    <row r="201" spans="2:13" x14ac:dyDescent="0.25">
      <c r="B201">
        <v>11580350000</v>
      </c>
      <c r="C201">
        <v>-5.1565075</v>
      </c>
      <c r="D201">
        <v>104.12654000000001</v>
      </c>
      <c r="H201">
        <v>11580350000</v>
      </c>
      <c r="I201">
        <v>-5.3181086000000004</v>
      </c>
      <c r="J201">
        <v>108.17023</v>
      </c>
      <c r="M201">
        <f t="shared" si="3"/>
        <v>11.940049999999999</v>
      </c>
    </row>
    <row r="202" spans="2:13" x14ac:dyDescent="0.25">
      <c r="B202">
        <v>11640300000</v>
      </c>
      <c r="C202">
        <v>-4.8290091000000004</v>
      </c>
      <c r="D202">
        <v>99.892882999999998</v>
      </c>
      <c r="H202">
        <v>11640300000</v>
      </c>
      <c r="I202">
        <v>-4.9583902000000002</v>
      </c>
      <c r="J202">
        <v>103.68763</v>
      </c>
      <c r="M202">
        <f t="shared" si="3"/>
        <v>12</v>
      </c>
    </row>
    <row r="203" spans="2:13" x14ac:dyDescent="0.25">
      <c r="B203">
        <v>11700250000</v>
      </c>
      <c r="C203">
        <v>-4.5469521999999998</v>
      </c>
      <c r="D203">
        <v>95.451324</v>
      </c>
      <c r="H203">
        <v>11700250000</v>
      </c>
      <c r="I203">
        <v>-4.6447959000000001</v>
      </c>
      <c r="J203">
        <v>99.043739000000002</v>
      </c>
    </row>
    <row r="204" spans="2:13" x14ac:dyDescent="0.25">
      <c r="B204">
        <v>11760200000</v>
      </c>
      <c r="C204">
        <v>-4.3007245000000003</v>
      </c>
      <c r="D204">
        <v>90.902732999999998</v>
      </c>
      <c r="H204">
        <v>11760200000</v>
      </c>
      <c r="I204">
        <v>-4.3592744000000003</v>
      </c>
      <c r="J204">
        <v>94.249343999999994</v>
      </c>
    </row>
    <row r="205" spans="2:13" x14ac:dyDescent="0.25">
      <c r="B205">
        <v>11820150000</v>
      </c>
      <c r="C205">
        <v>-4.0808301</v>
      </c>
      <c r="D205">
        <v>86.263808999999995</v>
      </c>
      <c r="H205">
        <v>11820150000</v>
      </c>
      <c r="I205">
        <v>-4.0967636000000001</v>
      </c>
      <c r="J205">
        <v>89.239632</v>
      </c>
    </row>
    <row r="206" spans="2:13" x14ac:dyDescent="0.25">
      <c r="B206">
        <v>11880100000</v>
      </c>
      <c r="C206">
        <v>-3.8805307999999998</v>
      </c>
      <c r="D206">
        <v>81.519981000000001</v>
      </c>
      <c r="H206">
        <v>11880100000</v>
      </c>
      <c r="I206">
        <v>-3.8634119</v>
      </c>
      <c r="J206">
        <v>84.138114999999999</v>
      </c>
    </row>
    <row r="207" spans="2:13" x14ac:dyDescent="0.25">
      <c r="B207">
        <v>11940050000</v>
      </c>
      <c r="C207">
        <v>-3.7066846</v>
      </c>
      <c r="D207">
        <v>76.628990000000002</v>
      </c>
      <c r="H207">
        <v>11940050000</v>
      </c>
      <c r="I207">
        <v>-3.6713431000000001</v>
      </c>
      <c r="J207">
        <v>78.935928000000004</v>
      </c>
    </row>
    <row r="208" spans="2:13" x14ac:dyDescent="0.25">
      <c r="B208">
        <v>12000000000</v>
      </c>
      <c r="C208">
        <v>-3.6004157000000001</v>
      </c>
      <c r="D208">
        <v>73.344414</v>
      </c>
      <c r="H208">
        <v>12000000000</v>
      </c>
      <c r="I208">
        <v>-3.5581455000000002</v>
      </c>
      <c r="J208">
        <v>75.504776000000007</v>
      </c>
    </row>
    <row r="209" spans="2:10" x14ac:dyDescent="0.25">
      <c r="B209" t="s">
        <v>13</v>
      </c>
      <c r="H209" t="s">
        <v>13</v>
      </c>
    </row>
    <row r="212" spans="2:10" x14ac:dyDescent="0.25">
      <c r="B212" t="s">
        <v>14</v>
      </c>
      <c r="H212" t="s">
        <v>14</v>
      </c>
    </row>
    <row r="213" spans="2:10" x14ac:dyDescent="0.25">
      <c r="B213" t="s">
        <v>10</v>
      </c>
      <c r="C213" t="s">
        <v>58</v>
      </c>
      <c r="D213" t="s">
        <v>59</v>
      </c>
      <c r="H213" t="s">
        <v>10</v>
      </c>
      <c r="I213" t="s">
        <v>58</v>
      </c>
      <c r="J213" t="s">
        <v>59</v>
      </c>
    </row>
    <row r="214" spans="2:10" x14ac:dyDescent="0.25">
      <c r="B214">
        <v>10000000</v>
      </c>
      <c r="C214">
        <v>-19.341533999999999</v>
      </c>
      <c r="D214">
        <v>4.1154108000000003</v>
      </c>
      <c r="H214">
        <v>10000000</v>
      </c>
      <c r="I214">
        <v>-23.448813999999999</v>
      </c>
      <c r="J214">
        <v>13.526985</v>
      </c>
    </row>
    <row r="215" spans="2:10" x14ac:dyDescent="0.25">
      <c r="B215">
        <v>69950000</v>
      </c>
      <c r="C215">
        <v>-18.917252999999999</v>
      </c>
      <c r="D215">
        <v>-4.1413374000000003</v>
      </c>
      <c r="H215">
        <v>69950000</v>
      </c>
      <c r="I215">
        <v>-22.826015000000002</v>
      </c>
      <c r="J215">
        <v>2.9544326999999999</v>
      </c>
    </row>
    <row r="216" spans="2:10" x14ac:dyDescent="0.25">
      <c r="B216">
        <v>129900000</v>
      </c>
      <c r="C216">
        <v>-18.270900999999999</v>
      </c>
      <c r="D216">
        <v>-17.927195000000001</v>
      </c>
      <c r="H216">
        <v>129900000</v>
      </c>
      <c r="I216">
        <v>-22.251080999999999</v>
      </c>
      <c r="J216">
        <v>-15.581663000000001</v>
      </c>
    </row>
    <row r="217" spans="2:10" x14ac:dyDescent="0.25">
      <c r="B217">
        <v>189850000</v>
      </c>
      <c r="C217">
        <v>-18.161884000000001</v>
      </c>
      <c r="D217">
        <v>-30.894192</v>
      </c>
      <c r="H217">
        <v>189850000</v>
      </c>
      <c r="I217">
        <v>-22.85622</v>
      </c>
      <c r="J217">
        <v>-31.307604000000001</v>
      </c>
    </row>
    <row r="218" spans="2:10" x14ac:dyDescent="0.25">
      <c r="B218">
        <v>249800000</v>
      </c>
      <c r="C218">
        <v>-18.645834000000001</v>
      </c>
      <c r="D218">
        <v>-45.741351999999999</v>
      </c>
      <c r="H218">
        <v>249800000</v>
      </c>
      <c r="I218">
        <v>-24.713753000000001</v>
      </c>
      <c r="J218">
        <v>-46.572913999999997</v>
      </c>
    </row>
    <row r="219" spans="2:10" x14ac:dyDescent="0.25">
      <c r="B219">
        <v>309750000</v>
      </c>
      <c r="C219">
        <v>-19.509525</v>
      </c>
      <c r="D219">
        <v>-53.357081999999998</v>
      </c>
      <c r="H219">
        <v>309750000</v>
      </c>
      <c r="I219">
        <v>-25.878865999999999</v>
      </c>
      <c r="J219">
        <v>-48.361972999999999</v>
      </c>
    </row>
    <row r="220" spans="2:10" x14ac:dyDescent="0.25">
      <c r="B220">
        <v>369700000</v>
      </c>
      <c r="C220">
        <v>-20.047218000000001</v>
      </c>
      <c r="D220">
        <v>-63.545540000000003</v>
      </c>
      <c r="H220">
        <v>369700000</v>
      </c>
      <c r="I220">
        <v>-27.055834000000001</v>
      </c>
      <c r="J220">
        <v>-55.528030000000001</v>
      </c>
    </row>
    <row r="221" spans="2:10" x14ac:dyDescent="0.25">
      <c r="B221">
        <v>429650000</v>
      </c>
      <c r="C221">
        <v>-20.550459</v>
      </c>
      <c r="D221">
        <v>-76.890663000000004</v>
      </c>
      <c r="H221">
        <v>429650000</v>
      </c>
      <c r="I221">
        <v>-28.669450999999999</v>
      </c>
      <c r="J221">
        <v>-71.103538999999998</v>
      </c>
    </row>
    <row r="222" spans="2:10" x14ac:dyDescent="0.25">
      <c r="B222">
        <v>489600000</v>
      </c>
      <c r="C222">
        <v>-22.339338000000001</v>
      </c>
      <c r="D222">
        <v>-93.928627000000006</v>
      </c>
      <c r="H222">
        <v>489600000</v>
      </c>
      <c r="I222">
        <v>-32.709845999999999</v>
      </c>
      <c r="J222">
        <v>-65.571586999999994</v>
      </c>
    </row>
    <row r="223" spans="2:10" x14ac:dyDescent="0.25">
      <c r="B223">
        <v>549550000</v>
      </c>
      <c r="C223">
        <v>-24.272311999999999</v>
      </c>
      <c r="D223">
        <v>-105.48608</v>
      </c>
      <c r="H223">
        <v>549550000</v>
      </c>
      <c r="I223">
        <v>-35.334465000000002</v>
      </c>
      <c r="J223">
        <v>-48.776370999999997</v>
      </c>
    </row>
    <row r="224" spans="2:10" x14ac:dyDescent="0.25">
      <c r="B224">
        <v>609500000</v>
      </c>
      <c r="C224">
        <v>-26.630772</v>
      </c>
      <c r="D224">
        <v>-115.43481</v>
      </c>
      <c r="H224">
        <v>609500000</v>
      </c>
      <c r="I224">
        <v>-37.166065000000003</v>
      </c>
      <c r="J224">
        <v>-5.7334423000000001</v>
      </c>
    </row>
    <row r="225" spans="2:10" x14ac:dyDescent="0.25">
      <c r="B225">
        <v>669450000</v>
      </c>
      <c r="C225">
        <v>-27.043766000000002</v>
      </c>
      <c r="D225">
        <v>-135.84224</v>
      </c>
      <c r="H225">
        <v>669450000</v>
      </c>
      <c r="I225">
        <v>-35.246262000000002</v>
      </c>
      <c r="J225">
        <v>30.575133999999998</v>
      </c>
    </row>
    <row r="226" spans="2:10" x14ac:dyDescent="0.25">
      <c r="B226">
        <v>729400000</v>
      </c>
      <c r="C226">
        <v>-28.103888999999999</v>
      </c>
      <c r="D226">
        <v>-164.55276000000001</v>
      </c>
      <c r="H226">
        <v>729400000</v>
      </c>
      <c r="I226">
        <v>-32.209988000000003</v>
      </c>
      <c r="J226">
        <v>55.468349000000003</v>
      </c>
    </row>
    <row r="227" spans="2:10" x14ac:dyDescent="0.25">
      <c r="B227">
        <v>789350000</v>
      </c>
      <c r="C227">
        <v>-30.035668999999999</v>
      </c>
      <c r="D227">
        <v>175.40349000000001</v>
      </c>
      <c r="H227">
        <v>789350000</v>
      </c>
      <c r="I227">
        <v>-29.298265000000001</v>
      </c>
      <c r="J227">
        <v>60.223526</v>
      </c>
    </row>
    <row r="228" spans="2:10" x14ac:dyDescent="0.25">
      <c r="B228">
        <v>849300000</v>
      </c>
      <c r="C228">
        <v>-32.0672</v>
      </c>
      <c r="D228">
        <v>162.01355000000001</v>
      </c>
      <c r="H228">
        <v>849300000</v>
      </c>
      <c r="I228">
        <v>-28.195255</v>
      </c>
      <c r="J228">
        <v>45.280101999999999</v>
      </c>
    </row>
    <row r="229" spans="2:10" x14ac:dyDescent="0.25">
      <c r="B229">
        <v>909250000</v>
      </c>
      <c r="C229">
        <v>-33.228167999999997</v>
      </c>
      <c r="D229">
        <v>150.12810999999999</v>
      </c>
      <c r="H229">
        <v>909250000</v>
      </c>
      <c r="I229">
        <v>-28.041021000000001</v>
      </c>
      <c r="J229">
        <v>36.469307000000001</v>
      </c>
    </row>
    <row r="230" spans="2:10" x14ac:dyDescent="0.25">
      <c r="B230">
        <v>969200000</v>
      </c>
      <c r="C230">
        <v>-31.882431</v>
      </c>
      <c r="D230">
        <v>117.10894999999999</v>
      </c>
      <c r="H230">
        <v>969200000</v>
      </c>
      <c r="I230">
        <v>-26.533788999999999</v>
      </c>
      <c r="J230">
        <v>30.769808000000001</v>
      </c>
    </row>
    <row r="231" spans="2:10" x14ac:dyDescent="0.25">
      <c r="B231">
        <v>1029150000</v>
      </c>
      <c r="C231">
        <v>-30.770330000000001</v>
      </c>
      <c r="D231">
        <v>81.118499999999997</v>
      </c>
      <c r="H231">
        <v>1029150000</v>
      </c>
      <c r="I231">
        <v>-25.032143000000001</v>
      </c>
      <c r="J231">
        <v>20.735700999999999</v>
      </c>
    </row>
    <row r="232" spans="2:10" x14ac:dyDescent="0.25">
      <c r="B232">
        <v>1089100000</v>
      </c>
      <c r="C232">
        <v>-29.418012999999998</v>
      </c>
      <c r="D232">
        <v>56.004123999999997</v>
      </c>
      <c r="H232">
        <v>1089100000</v>
      </c>
      <c r="I232">
        <v>-23.974450999999998</v>
      </c>
      <c r="J232">
        <v>13.807845</v>
      </c>
    </row>
    <row r="233" spans="2:10" x14ac:dyDescent="0.25">
      <c r="B233">
        <v>1149050000</v>
      </c>
      <c r="C233">
        <v>-28.021571999999999</v>
      </c>
      <c r="D233">
        <v>50.419716000000001</v>
      </c>
      <c r="H233">
        <v>1149050000</v>
      </c>
      <c r="I233">
        <v>-23.379342999999999</v>
      </c>
      <c r="J233">
        <v>12.498014</v>
      </c>
    </row>
    <row r="234" spans="2:10" x14ac:dyDescent="0.25">
      <c r="B234">
        <v>1209000000</v>
      </c>
      <c r="C234">
        <v>-26.409500000000001</v>
      </c>
      <c r="D234">
        <v>48.473323999999998</v>
      </c>
      <c r="H234">
        <v>1209000000</v>
      </c>
      <c r="I234">
        <v>-22.562287999999999</v>
      </c>
      <c r="J234">
        <v>12.535216999999999</v>
      </c>
    </row>
    <row r="235" spans="2:10" x14ac:dyDescent="0.25">
      <c r="B235">
        <v>1268950000</v>
      </c>
      <c r="C235">
        <v>-25.175737000000002</v>
      </c>
      <c r="D235">
        <v>40.683300000000003</v>
      </c>
      <c r="H235">
        <v>1268950000</v>
      </c>
      <c r="I235">
        <v>-21.753412000000001</v>
      </c>
      <c r="J235">
        <v>8.6440487000000008</v>
      </c>
    </row>
    <row r="236" spans="2:10" x14ac:dyDescent="0.25">
      <c r="B236">
        <v>1328900000</v>
      </c>
      <c r="C236">
        <v>-25.387630000000001</v>
      </c>
      <c r="D236">
        <v>32.801411000000002</v>
      </c>
      <c r="H236">
        <v>1328900000</v>
      </c>
      <c r="I236">
        <v>-21.746735000000001</v>
      </c>
      <c r="J236">
        <v>2.4665680000000001</v>
      </c>
    </row>
    <row r="237" spans="2:10" x14ac:dyDescent="0.25">
      <c r="B237">
        <v>1388850000</v>
      </c>
      <c r="C237">
        <v>-25.059588999999999</v>
      </c>
      <c r="D237">
        <v>30.555681</v>
      </c>
      <c r="H237">
        <v>1388850000</v>
      </c>
      <c r="I237">
        <v>-21.621098</v>
      </c>
      <c r="J237">
        <v>4.0022704999999999E-2</v>
      </c>
    </row>
    <row r="238" spans="2:10" x14ac:dyDescent="0.25">
      <c r="B238">
        <v>1448800000</v>
      </c>
      <c r="C238">
        <v>-23.561620999999999</v>
      </c>
      <c r="D238">
        <v>28.088228000000001</v>
      </c>
      <c r="H238">
        <v>1448800000</v>
      </c>
      <c r="I238">
        <v>-20.726811999999999</v>
      </c>
      <c r="J238">
        <v>-1.4749958999999999</v>
      </c>
    </row>
    <row r="239" spans="2:10" x14ac:dyDescent="0.25">
      <c r="B239">
        <v>1508750000</v>
      </c>
      <c r="C239">
        <v>-21.959948000000001</v>
      </c>
      <c r="D239">
        <v>21.605526000000001</v>
      </c>
      <c r="H239">
        <v>1508750000</v>
      </c>
      <c r="I239">
        <v>-19.799128</v>
      </c>
      <c r="J239">
        <v>-5.6609087000000002</v>
      </c>
    </row>
    <row r="240" spans="2:10" x14ac:dyDescent="0.25">
      <c r="B240">
        <v>1568700000</v>
      </c>
      <c r="C240">
        <v>-21.225771000000002</v>
      </c>
      <c r="D240">
        <v>16.059094999999999</v>
      </c>
      <c r="H240">
        <v>1568700000</v>
      </c>
      <c r="I240">
        <v>-19.521602999999999</v>
      </c>
      <c r="J240">
        <v>-9.6987504999999992</v>
      </c>
    </row>
    <row r="241" spans="2:10" x14ac:dyDescent="0.25">
      <c r="B241">
        <v>1628650000</v>
      </c>
      <c r="C241">
        <v>-20.756703999999999</v>
      </c>
      <c r="D241">
        <v>15.446197</v>
      </c>
      <c r="H241">
        <v>1628650000</v>
      </c>
      <c r="I241">
        <v>-19.495514</v>
      </c>
      <c r="J241">
        <v>-9.8723173000000006</v>
      </c>
    </row>
    <row r="242" spans="2:10" x14ac:dyDescent="0.25">
      <c r="B242">
        <v>1688600000</v>
      </c>
      <c r="C242">
        <v>-19.582671999999999</v>
      </c>
      <c r="D242">
        <v>14.198587</v>
      </c>
      <c r="H242">
        <v>1688600000</v>
      </c>
      <c r="I242">
        <v>-18.770472000000002</v>
      </c>
      <c r="J242">
        <v>-9.5003642999999993</v>
      </c>
    </row>
    <row r="243" spans="2:10" x14ac:dyDescent="0.25">
      <c r="B243">
        <v>1748550000</v>
      </c>
      <c r="C243">
        <v>-18.519252999999999</v>
      </c>
      <c r="D243">
        <v>6.8017849999999997</v>
      </c>
      <c r="H243">
        <v>1748550000</v>
      </c>
      <c r="I243">
        <v>-17.995642</v>
      </c>
      <c r="J243">
        <v>-14.185264</v>
      </c>
    </row>
    <row r="244" spans="2:10" x14ac:dyDescent="0.25">
      <c r="B244">
        <v>1808500000</v>
      </c>
      <c r="C244">
        <v>-18.095818000000001</v>
      </c>
      <c r="D244">
        <v>-1.8995470999999999</v>
      </c>
      <c r="H244">
        <v>1808500000</v>
      </c>
      <c r="I244">
        <v>-17.749796</v>
      </c>
      <c r="J244">
        <v>-19.610423999999998</v>
      </c>
    </row>
    <row r="245" spans="2:10" x14ac:dyDescent="0.25">
      <c r="B245">
        <v>1868450000</v>
      </c>
      <c r="C245">
        <v>-17.594090999999999</v>
      </c>
      <c r="D245">
        <v>-6.7521671999999997</v>
      </c>
      <c r="H245">
        <v>1868450000</v>
      </c>
      <c r="I245">
        <v>-17.365418999999999</v>
      </c>
      <c r="J245">
        <v>-21.362347</v>
      </c>
    </row>
    <row r="246" spans="2:10" x14ac:dyDescent="0.25">
      <c r="B246">
        <v>1928400000</v>
      </c>
      <c r="C246">
        <v>-16.642825999999999</v>
      </c>
      <c r="D246">
        <v>-9.7871570999999999</v>
      </c>
      <c r="H246">
        <v>1928400000</v>
      </c>
      <c r="I246">
        <v>-16.486979999999999</v>
      </c>
      <c r="J246">
        <v>-21.707075</v>
      </c>
    </row>
    <row r="247" spans="2:10" x14ac:dyDescent="0.25">
      <c r="B247">
        <v>1988350000</v>
      </c>
      <c r="C247">
        <v>-15.589017999999999</v>
      </c>
      <c r="D247">
        <v>-16.301113000000001</v>
      </c>
      <c r="H247">
        <v>1988350000</v>
      </c>
      <c r="I247">
        <v>-15.474836</v>
      </c>
      <c r="J247">
        <v>-26.457235000000001</v>
      </c>
    </row>
    <row r="248" spans="2:10" x14ac:dyDescent="0.25">
      <c r="B248">
        <v>2048300000</v>
      </c>
      <c r="C248">
        <v>-15.043613000000001</v>
      </c>
      <c r="D248">
        <v>-23.596036999999999</v>
      </c>
      <c r="H248">
        <v>2048300000</v>
      </c>
      <c r="I248">
        <v>-14.963614</v>
      </c>
      <c r="J248">
        <v>-32.268337000000002</v>
      </c>
    </row>
    <row r="249" spans="2:10" x14ac:dyDescent="0.25">
      <c r="B249">
        <v>2108250000</v>
      </c>
      <c r="C249">
        <v>-14.505086</v>
      </c>
      <c r="D249">
        <v>-28.731667000000002</v>
      </c>
      <c r="H249">
        <v>2108250000</v>
      </c>
      <c r="I249">
        <v>-14.388247</v>
      </c>
      <c r="J249">
        <v>-36.159004000000003</v>
      </c>
    </row>
    <row r="250" spans="2:10" x14ac:dyDescent="0.25">
      <c r="B250">
        <v>2168200000</v>
      </c>
      <c r="C250">
        <v>-13.532272000000001</v>
      </c>
      <c r="D250">
        <v>-33.222450000000002</v>
      </c>
      <c r="H250">
        <v>2168200000</v>
      </c>
      <c r="I250">
        <v>-13.380966000000001</v>
      </c>
      <c r="J250">
        <v>-40.047919999999998</v>
      </c>
    </row>
    <row r="251" spans="2:10" x14ac:dyDescent="0.25">
      <c r="B251">
        <v>2228150000</v>
      </c>
      <c r="C251">
        <v>-12.640477000000001</v>
      </c>
      <c r="D251">
        <v>-41.288685000000001</v>
      </c>
      <c r="H251">
        <v>2228150000</v>
      </c>
      <c r="I251">
        <v>-12.582647</v>
      </c>
      <c r="J251">
        <v>-47.538497999999997</v>
      </c>
    </row>
    <row r="252" spans="2:10" x14ac:dyDescent="0.25">
      <c r="B252">
        <v>2288100000</v>
      </c>
      <c r="C252">
        <v>-12.14076</v>
      </c>
      <c r="D252">
        <v>-49.558959999999999</v>
      </c>
      <c r="H252">
        <v>2288100000</v>
      </c>
      <c r="I252">
        <v>-12.205527999999999</v>
      </c>
      <c r="J252">
        <v>-54.870933999999998</v>
      </c>
    </row>
    <row r="253" spans="2:10" x14ac:dyDescent="0.25">
      <c r="B253">
        <v>2348050000</v>
      </c>
      <c r="C253">
        <v>-11.86994</v>
      </c>
      <c r="D253">
        <v>-55.877090000000003</v>
      </c>
      <c r="H253">
        <v>2348050000</v>
      </c>
      <c r="I253">
        <v>-11.968925</v>
      </c>
      <c r="J253">
        <v>-60.202831000000003</v>
      </c>
    </row>
    <row r="254" spans="2:10" x14ac:dyDescent="0.25">
      <c r="B254">
        <v>2408000000</v>
      </c>
      <c r="C254">
        <v>-11.307823000000001</v>
      </c>
      <c r="D254">
        <v>-61.398476000000002</v>
      </c>
      <c r="H254">
        <v>2408000000</v>
      </c>
      <c r="I254">
        <v>-11.418189999999999</v>
      </c>
      <c r="J254">
        <v>-65.550430000000006</v>
      </c>
    </row>
    <row r="255" spans="2:10" x14ac:dyDescent="0.25">
      <c r="B255">
        <v>2467950000</v>
      </c>
      <c r="C255">
        <v>-10.734586</v>
      </c>
      <c r="D255">
        <v>-70.162307999999996</v>
      </c>
      <c r="H255">
        <v>2467950000</v>
      </c>
      <c r="I255">
        <v>-10.989542999999999</v>
      </c>
      <c r="J255">
        <v>-74.207283000000004</v>
      </c>
    </row>
    <row r="256" spans="2:10" x14ac:dyDescent="0.25">
      <c r="B256">
        <v>2527900000</v>
      </c>
      <c r="C256">
        <v>-10.471923</v>
      </c>
      <c r="D256">
        <v>-78.632003999999995</v>
      </c>
      <c r="H256">
        <v>2527900000</v>
      </c>
      <c r="I256">
        <v>-10.850085</v>
      </c>
      <c r="J256">
        <v>-82.171622999999997</v>
      </c>
    </row>
    <row r="257" spans="2:10" x14ac:dyDescent="0.25">
      <c r="B257">
        <v>2587850000</v>
      </c>
      <c r="C257">
        <v>-10.278815</v>
      </c>
      <c r="D257">
        <v>-85.046477999999993</v>
      </c>
      <c r="H257">
        <v>2587850000</v>
      </c>
      <c r="I257">
        <v>-10.682308000000001</v>
      </c>
      <c r="J257">
        <v>-88.221610999999996</v>
      </c>
    </row>
    <row r="258" spans="2:10" x14ac:dyDescent="0.25">
      <c r="B258">
        <v>2647800000</v>
      </c>
      <c r="C258">
        <v>-9.8194531999999999</v>
      </c>
      <c r="D258">
        <v>-90.543327000000005</v>
      </c>
      <c r="H258">
        <v>2647800000</v>
      </c>
      <c r="I258">
        <v>-10.21668</v>
      </c>
      <c r="J258">
        <v>-93.979438999999999</v>
      </c>
    </row>
    <row r="259" spans="2:10" x14ac:dyDescent="0.25">
      <c r="B259">
        <v>2707750000</v>
      </c>
      <c r="C259">
        <v>-9.3870582999999996</v>
      </c>
      <c r="D259">
        <v>-98.157227000000006</v>
      </c>
      <c r="H259">
        <v>2707750000</v>
      </c>
      <c r="I259">
        <v>-9.8694553000000003</v>
      </c>
      <c r="J259">
        <v>-101.76202000000001</v>
      </c>
    </row>
    <row r="260" spans="2:10" x14ac:dyDescent="0.25">
      <c r="B260">
        <v>2767700000</v>
      </c>
      <c r="C260">
        <v>-9.3049955000000004</v>
      </c>
      <c r="D260">
        <v>-105.94893999999999</v>
      </c>
      <c r="H260">
        <v>2767700000</v>
      </c>
      <c r="I260">
        <v>-9.8789902000000005</v>
      </c>
      <c r="J260">
        <v>-109.10254</v>
      </c>
    </row>
    <row r="261" spans="2:10" x14ac:dyDescent="0.25">
      <c r="B261">
        <v>2827650000</v>
      </c>
      <c r="C261">
        <v>-9.2722235000000008</v>
      </c>
      <c r="D261">
        <v>-111.48166999999999</v>
      </c>
      <c r="H261">
        <v>2827650000</v>
      </c>
      <c r="I261">
        <v>-9.8436918000000002</v>
      </c>
      <c r="J261">
        <v>-114.23350000000001</v>
      </c>
    </row>
    <row r="262" spans="2:10" x14ac:dyDescent="0.25">
      <c r="B262">
        <v>2887600000</v>
      </c>
      <c r="C262">
        <v>-8.9679222000000003</v>
      </c>
      <c r="D262">
        <v>-117.13508</v>
      </c>
      <c r="H262">
        <v>2887600000</v>
      </c>
      <c r="I262">
        <v>-9.5358467000000005</v>
      </c>
      <c r="J262">
        <v>-120.03682000000001</v>
      </c>
    </row>
    <row r="263" spans="2:10" x14ac:dyDescent="0.25">
      <c r="B263">
        <v>2947550000</v>
      </c>
      <c r="C263">
        <v>-8.6102343000000001</v>
      </c>
      <c r="D263">
        <v>-124.39982999999999</v>
      </c>
      <c r="H263">
        <v>2947550000</v>
      </c>
      <c r="I263">
        <v>-9.2242154999999997</v>
      </c>
      <c r="J263">
        <v>-127.6352</v>
      </c>
    </row>
    <row r="264" spans="2:10" x14ac:dyDescent="0.25">
      <c r="B264">
        <v>3007500000</v>
      </c>
      <c r="C264">
        <v>-8.5515881</v>
      </c>
      <c r="D264">
        <v>-132.09752</v>
      </c>
      <c r="H264">
        <v>3007500000</v>
      </c>
      <c r="I264">
        <v>-9.2202234000000001</v>
      </c>
      <c r="J264">
        <v>-135.34810999999999</v>
      </c>
    </row>
    <row r="265" spans="2:10" x14ac:dyDescent="0.25">
      <c r="B265">
        <v>3067450000</v>
      </c>
      <c r="C265">
        <v>-8.5354384999999997</v>
      </c>
      <c r="D265">
        <v>-137.69075000000001</v>
      </c>
      <c r="H265">
        <v>3067450000</v>
      </c>
      <c r="I265">
        <v>-9.1824054999999998</v>
      </c>
      <c r="J265">
        <v>-140.97621000000001</v>
      </c>
    </row>
    <row r="266" spans="2:10" x14ac:dyDescent="0.25">
      <c r="B266">
        <v>3127400000</v>
      </c>
      <c r="C266">
        <v>-8.3264551000000004</v>
      </c>
      <c r="D266">
        <v>-142.75345999999999</v>
      </c>
      <c r="H266">
        <v>3127400000</v>
      </c>
      <c r="I266">
        <v>-8.9326314999999994</v>
      </c>
      <c r="J266">
        <v>-146.36713</v>
      </c>
    </row>
    <row r="267" spans="2:10" x14ac:dyDescent="0.25">
      <c r="B267">
        <v>3187350000</v>
      </c>
      <c r="C267">
        <v>-8.0806197999999991</v>
      </c>
      <c r="D267">
        <v>-149.34447</v>
      </c>
      <c r="H267">
        <v>3187350000</v>
      </c>
      <c r="I267">
        <v>-8.6860361000000008</v>
      </c>
      <c r="J267">
        <v>-153.33028999999999</v>
      </c>
    </row>
    <row r="268" spans="2:10" x14ac:dyDescent="0.25">
      <c r="B268">
        <v>3247300000</v>
      </c>
      <c r="C268">
        <v>-8.1336554999999997</v>
      </c>
      <c r="D268">
        <v>-156.05083999999999</v>
      </c>
      <c r="H268">
        <v>3247300000</v>
      </c>
      <c r="I268">
        <v>-8.7530832000000007</v>
      </c>
      <c r="J268">
        <v>-160.07973999999999</v>
      </c>
    </row>
    <row r="269" spans="2:10" x14ac:dyDescent="0.25">
      <c r="B269">
        <v>3307250000</v>
      </c>
      <c r="C269">
        <v>-8.2190428000000004</v>
      </c>
      <c r="D269">
        <v>-161.59285</v>
      </c>
      <c r="H269">
        <v>3307250000</v>
      </c>
      <c r="I269">
        <v>-8.8180350999999995</v>
      </c>
      <c r="J269">
        <v>-165.63820000000001</v>
      </c>
    </row>
    <row r="270" spans="2:10" x14ac:dyDescent="0.25">
      <c r="B270">
        <v>3367200000</v>
      </c>
      <c r="C270">
        <v>-8.2301330999999998</v>
      </c>
      <c r="D270">
        <v>-166.45471000000001</v>
      </c>
      <c r="H270">
        <v>3367200000</v>
      </c>
      <c r="I270">
        <v>-8.7893009000000006</v>
      </c>
      <c r="J270">
        <v>-170.71626000000001</v>
      </c>
    </row>
    <row r="271" spans="2:10" x14ac:dyDescent="0.25">
      <c r="B271">
        <v>3427150000</v>
      </c>
      <c r="C271">
        <v>-8.1717653000000006</v>
      </c>
      <c r="D271">
        <v>-172.37638999999999</v>
      </c>
      <c r="H271">
        <v>3427150000</v>
      </c>
      <c r="I271">
        <v>-8.7143897999999993</v>
      </c>
      <c r="J271">
        <v>-177.12130999999999</v>
      </c>
    </row>
    <row r="272" spans="2:10" x14ac:dyDescent="0.25">
      <c r="B272">
        <v>3487100000</v>
      </c>
      <c r="C272">
        <v>-8.2128782000000005</v>
      </c>
      <c r="D272">
        <v>-178.29256000000001</v>
      </c>
      <c r="H272">
        <v>3487100000</v>
      </c>
      <c r="I272">
        <v>-8.7586478999999997</v>
      </c>
      <c r="J272">
        <v>176.44185999999999</v>
      </c>
    </row>
    <row r="273" spans="2:10" x14ac:dyDescent="0.25">
      <c r="B273">
        <v>3547050000</v>
      </c>
      <c r="C273">
        <v>-8.2766141999999991</v>
      </c>
      <c r="D273">
        <v>176.98589999999999</v>
      </c>
      <c r="H273">
        <v>3547050000</v>
      </c>
      <c r="I273">
        <v>-8.8106317999999995</v>
      </c>
      <c r="J273">
        <v>171.30708000000001</v>
      </c>
    </row>
    <row r="274" spans="2:10" x14ac:dyDescent="0.25">
      <c r="B274">
        <v>3607000000</v>
      </c>
      <c r="C274">
        <v>-8.1927996000000007</v>
      </c>
      <c r="D274">
        <v>172.23343</v>
      </c>
      <c r="H274">
        <v>3607000000</v>
      </c>
      <c r="I274">
        <v>-8.6987371000000007</v>
      </c>
      <c r="J274">
        <v>166.04346000000001</v>
      </c>
    </row>
    <row r="275" spans="2:10" x14ac:dyDescent="0.25">
      <c r="B275">
        <v>3666950000</v>
      </c>
      <c r="C275">
        <v>-8.1294574999999991</v>
      </c>
      <c r="D275">
        <v>166.78932</v>
      </c>
      <c r="H275">
        <v>3666950000</v>
      </c>
      <c r="I275">
        <v>-8.6250590999999996</v>
      </c>
      <c r="J275">
        <v>160.15341000000001</v>
      </c>
    </row>
    <row r="276" spans="2:10" x14ac:dyDescent="0.25">
      <c r="B276">
        <v>3726900000</v>
      </c>
      <c r="C276">
        <v>-8.0886411999999996</v>
      </c>
      <c r="D276">
        <v>161.04463000000001</v>
      </c>
      <c r="H276">
        <v>3726900000</v>
      </c>
      <c r="I276">
        <v>-8.5844106999999994</v>
      </c>
      <c r="J276">
        <v>154.04343</v>
      </c>
    </row>
    <row r="277" spans="2:10" x14ac:dyDescent="0.25">
      <c r="B277">
        <v>3786850000</v>
      </c>
      <c r="C277">
        <v>-8.0692558000000005</v>
      </c>
      <c r="D277">
        <v>156.32079999999999</v>
      </c>
      <c r="H277">
        <v>3786850000</v>
      </c>
      <c r="I277">
        <v>-8.5653571999999993</v>
      </c>
      <c r="J277">
        <v>149.21906000000001</v>
      </c>
    </row>
    <row r="278" spans="2:10" x14ac:dyDescent="0.25">
      <c r="B278">
        <v>3846800000</v>
      </c>
      <c r="C278">
        <v>-8.0275745000000001</v>
      </c>
      <c r="D278">
        <v>151.16380000000001</v>
      </c>
      <c r="H278">
        <v>3846800000</v>
      </c>
      <c r="I278">
        <v>-8.5203562000000002</v>
      </c>
      <c r="J278">
        <v>143.93943999999999</v>
      </c>
    </row>
    <row r="279" spans="2:10" x14ac:dyDescent="0.25">
      <c r="B279">
        <v>3906750000</v>
      </c>
      <c r="C279">
        <v>-7.9391999000000002</v>
      </c>
      <c r="D279">
        <v>145.50861</v>
      </c>
      <c r="H279">
        <v>3906750000</v>
      </c>
      <c r="I279">
        <v>-8.4340620000000008</v>
      </c>
      <c r="J279">
        <v>138.17773</v>
      </c>
    </row>
    <row r="280" spans="2:10" x14ac:dyDescent="0.25">
      <c r="B280">
        <v>3966700000</v>
      </c>
      <c r="C280">
        <v>-7.9627217999999997</v>
      </c>
      <c r="D280">
        <v>140.01442</v>
      </c>
      <c r="H280">
        <v>3966700000</v>
      </c>
      <c r="I280">
        <v>-8.4795560999999999</v>
      </c>
      <c r="J280">
        <v>132.65774999999999</v>
      </c>
    </row>
    <row r="281" spans="2:10" x14ac:dyDescent="0.25">
      <c r="B281">
        <v>4026650000</v>
      </c>
      <c r="C281">
        <v>-7.8834467000000004</v>
      </c>
      <c r="D281">
        <v>134.83083999999999</v>
      </c>
      <c r="H281">
        <v>4026650000</v>
      </c>
      <c r="I281">
        <v>-8.4063320000000008</v>
      </c>
      <c r="J281">
        <v>127.52491000000001</v>
      </c>
    </row>
    <row r="282" spans="2:10" x14ac:dyDescent="0.25">
      <c r="B282">
        <v>4086600000</v>
      </c>
      <c r="C282">
        <v>-7.8687005000000001</v>
      </c>
      <c r="D282">
        <v>129.45044999999999</v>
      </c>
      <c r="H282">
        <v>4086600000</v>
      </c>
      <c r="I282">
        <v>-8.4031610000000008</v>
      </c>
      <c r="J282">
        <v>122.2283</v>
      </c>
    </row>
    <row r="283" spans="2:10" x14ac:dyDescent="0.25">
      <c r="B283">
        <v>4146550000</v>
      </c>
      <c r="C283">
        <v>-7.8523145000000003</v>
      </c>
      <c r="D283">
        <v>123.3596</v>
      </c>
      <c r="H283">
        <v>4146550000</v>
      </c>
      <c r="I283">
        <v>-8.3953161000000005</v>
      </c>
      <c r="J283">
        <v>116.25452</v>
      </c>
    </row>
    <row r="284" spans="2:10" x14ac:dyDescent="0.25">
      <c r="B284">
        <v>4206500000</v>
      </c>
      <c r="C284">
        <v>-7.9455236999999999</v>
      </c>
      <c r="D284">
        <v>117.71288</v>
      </c>
      <c r="H284">
        <v>4206500000</v>
      </c>
      <c r="I284">
        <v>-8.5053864000000008</v>
      </c>
      <c r="J284">
        <v>111.14478</v>
      </c>
    </row>
    <row r="285" spans="2:10" x14ac:dyDescent="0.25">
      <c r="B285">
        <v>4266450000</v>
      </c>
      <c r="C285">
        <v>-7.9957403999999999</v>
      </c>
      <c r="D285">
        <v>112.11037</v>
      </c>
      <c r="H285">
        <v>4266450000</v>
      </c>
      <c r="I285">
        <v>-8.5556231</v>
      </c>
      <c r="J285">
        <v>106.24561</v>
      </c>
    </row>
    <row r="286" spans="2:10" x14ac:dyDescent="0.25">
      <c r="B286">
        <v>4326400000</v>
      </c>
      <c r="C286">
        <v>-7.9748115999999998</v>
      </c>
      <c r="D286">
        <v>106.54167</v>
      </c>
      <c r="H286">
        <v>4326400000</v>
      </c>
      <c r="I286">
        <v>-8.5131949999999996</v>
      </c>
      <c r="J286">
        <v>101.37161</v>
      </c>
    </row>
    <row r="287" spans="2:10" x14ac:dyDescent="0.25">
      <c r="B287">
        <v>4386350000</v>
      </c>
      <c r="C287">
        <v>-8.0250234999999996</v>
      </c>
      <c r="D287">
        <v>100.51541</v>
      </c>
      <c r="H287">
        <v>4386350000</v>
      </c>
      <c r="I287">
        <v>-8.5682468000000007</v>
      </c>
      <c r="J287">
        <v>95.767700000000005</v>
      </c>
    </row>
    <row r="288" spans="2:10" x14ac:dyDescent="0.25">
      <c r="B288">
        <v>4446300000</v>
      </c>
      <c r="C288">
        <v>-8.0773267999999998</v>
      </c>
      <c r="D288">
        <v>94.570824000000002</v>
      </c>
      <c r="H288">
        <v>4446300000</v>
      </c>
      <c r="I288">
        <v>-8.6400565999999994</v>
      </c>
      <c r="J288">
        <v>90.036620999999997</v>
      </c>
    </row>
    <row r="289" spans="2:10" x14ac:dyDescent="0.25">
      <c r="B289">
        <v>4506250000</v>
      </c>
      <c r="C289">
        <v>-8.1263951999999993</v>
      </c>
      <c r="D289">
        <v>88.848572000000004</v>
      </c>
      <c r="H289">
        <v>4506250000</v>
      </c>
      <c r="I289">
        <v>-8.7174034000000002</v>
      </c>
      <c r="J289">
        <v>84.482680999999999</v>
      </c>
    </row>
    <row r="290" spans="2:10" x14ac:dyDescent="0.25">
      <c r="B290">
        <v>4566200000</v>
      </c>
      <c r="C290">
        <v>-8.0999222</v>
      </c>
      <c r="D290">
        <v>82.996077999999997</v>
      </c>
      <c r="H290">
        <v>4566200000</v>
      </c>
      <c r="I290">
        <v>-8.7092542999999996</v>
      </c>
      <c r="J290">
        <v>78.835639999999998</v>
      </c>
    </row>
    <row r="291" spans="2:10" x14ac:dyDescent="0.25">
      <c r="B291">
        <v>4626150000</v>
      </c>
      <c r="C291">
        <v>-8.1747036000000008</v>
      </c>
      <c r="D291">
        <v>76.631737000000001</v>
      </c>
      <c r="H291">
        <v>4626150000</v>
      </c>
      <c r="I291">
        <v>-8.8147687999999995</v>
      </c>
      <c r="J291">
        <v>73.070205999999999</v>
      </c>
    </row>
    <row r="292" spans="2:10" x14ac:dyDescent="0.25">
      <c r="B292">
        <v>4686100000</v>
      </c>
      <c r="C292">
        <v>-8.2626305000000002</v>
      </c>
      <c r="D292">
        <v>70.480675000000005</v>
      </c>
      <c r="H292">
        <v>4686100000</v>
      </c>
      <c r="I292">
        <v>-8.8991451000000001</v>
      </c>
      <c r="J292">
        <v>67.667029999999997</v>
      </c>
    </row>
    <row r="293" spans="2:10" x14ac:dyDescent="0.25">
      <c r="B293">
        <v>4746050000</v>
      </c>
      <c r="C293">
        <v>-8.3303031999999995</v>
      </c>
      <c r="D293">
        <v>64.754981999999998</v>
      </c>
      <c r="H293">
        <v>4746050000</v>
      </c>
      <c r="I293">
        <v>-8.9445704999999993</v>
      </c>
      <c r="J293">
        <v>62.504931999999997</v>
      </c>
    </row>
    <row r="294" spans="2:10" x14ac:dyDescent="0.25">
      <c r="B294">
        <v>4806000000</v>
      </c>
      <c r="C294">
        <v>-8.4054164999999994</v>
      </c>
      <c r="D294">
        <v>59.364474999999999</v>
      </c>
      <c r="H294">
        <v>4806000000</v>
      </c>
      <c r="I294">
        <v>-8.9859466999999995</v>
      </c>
      <c r="J294">
        <v>57.489722999999998</v>
      </c>
    </row>
    <row r="295" spans="2:10" x14ac:dyDescent="0.25">
      <c r="B295">
        <v>4865950000</v>
      </c>
      <c r="C295">
        <v>-8.5706843999999993</v>
      </c>
      <c r="D295">
        <v>53.312995999999998</v>
      </c>
      <c r="H295">
        <v>4865950000</v>
      </c>
      <c r="I295">
        <v>-9.1217545999999992</v>
      </c>
      <c r="J295">
        <v>51.930816999999998</v>
      </c>
    </row>
    <row r="296" spans="2:10" x14ac:dyDescent="0.25">
      <c r="B296">
        <v>4925900000</v>
      </c>
      <c r="C296">
        <v>-8.8102464999999999</v>
      </c>
      <c r="D296">
        <v>46.799033999999999</v>
      </c>
      <c r="H296">
        <v>4925900000</v>
      </c>
      <c r="I296">
        <v>-9.2883043000000001</v>
      </c>
      <c r="J296">
        <v>46.212769000000002</v>
      </c>
    </row>
    <row r="297" spans="2:10" x14ac:dyDescent="0.25">
      <c r="B297">
        <v>4985850000</v>
      </c>
      <c r="C297">
        <v>-9.0296021</v>
      </c>
      <c r="D297">
        <v>40.030833999999999</v>
      </c>
      <c r="H297">
        <v>4985850000</v>
      </c>
      <c r="I297">
        <v>-9.3834514999999996</v>
      </c>
      <c r="J297">
        <v>40.124096000000002</v>
      </c>
    </row>
    <row r="298" spans="2:10" x14ac:dyDescent="0.25">
      <c r="B298">
        <v>5045800000</v>
      </c>
      <c r="C298">
        <v>-9.3491631000000002</v>
      </c>
      <c r="D298">
        <v>32.537804000000001</v>
      </c>
      <c r="H298">
        <v>5045800000</v>
      </c>
      <c r="I298">
        <v>-9.6193685999999996</v>
      </c>
      <c r="J298">
        <v>33.204388000000002</v>
      </c>
    </row>
    <row r="299" spans="2:10" x14ac:dyDescent="0.25">
      <c r="B299">
        <v>5105750000</v>
      </c>
      <c r="C299">
        <v>-9.7685080000000006</v>
      </c>
      <c r="D299">
        <v>25.852449</v>
      </c>
      <c r="H299">
        <v>5105750000</v>
      </c>
      <c r="I299">
        <v>-9.9061994999999996</v>
      </c>
      <c r="J299">
        <v>27.026546</v>
      </c>
    </row>
    <row r="300" spans="2:10" x14ac:dyDescent="0.25">
      <c r="B300">
        <v>5165700000</v>
      </c>
      <c r="C300">
        <v>-10.12838</v>
      </c>
      <c r="D300">
        <v>19.884409000000002</v>
      </c>
      <c r="H300">
        <v>5165700000</v>
      </c>
      <c r="I300">
        <v>-10.101348</v>
      </c>
      <c r="J300">
        <v>20.985582000000001</v>
      </c>
    </row>
    <row r="301" spans="2:10" x14ac:dyDescent="0.25">
      <c r="B301">
        <v>5225650000</v>
      </c>
      <c r="C301">
        <v>-10.417522999999999</v>
      </c>
      <c r="D301">
        <v>14.016548</v>
      </c>
      <c r="H301">
        <v>5225650000</v>
      </c>
      <c r="I301">
        <v>-10.244467</v>
      </c>
      <c r="J301">
        <v>14.519026999999999</v>
      </c>
    </row>
    <row r="302" spans="2:10" x14ac:dyDescent="0.25">
      <c r="B302">
        <v>5285600000</v>
      </c>
      <c r="C302">
        <v>-10.819353</v>
      </c>
      <c r="D302">
        <v>6.9365519999999998</v>
      </c>
      <c r="H302">
        <v>5285600000</v>
      </c>
      <c r="I302">
        <v>-10.603103000000001</v>
      </c>
      <c r="J302">
        <v>6.7705374000000003</v>
      </c>
    </row>
    <row r="303" spans="2:10" x14ac:dyDescent="0.25">
      <c r="B303">
        <v>5345550000</v>
      </c>
      <c r="C303">
        <v>-11.398149999999999</v>
      </c>
      <c r="D303">
        <v>0.81772732999999997</v>
      </c>
      <c r="H303">
        <v>5345550000</v>
      </c>
      <c r="I303">
        <v>-11.102124</v>
      </c>
      <c r="J303">
        <v>7.3161571999999994E-2</v>
      </c>
    </row>
    <row r="304" spans="2:10" x14ac:dyDescent="0.25">
      <c r="B304">
        <v>5405500000</v>
      </c>
      <c r="C304">
        <v>-11.864378</v>
      </c>
      <c r="D304">
        <v>-4.2225422999999997</v>
      </c>
      <c r="H304">
        <v>5405500000</v>
      </c>
      <c r="I304">
        <v>-11.46156</v>
      </c>
      <c r="J304">
        <v>-6.2365775000000001</v>
      </c>
    </row>
    <row r="305" spans="2:10" x14ac:dyDescent="0.25">
      <c r="B305">
        <v>5465450000</v>
      </c>
      <c r="C305">
        <v>-12.20321</v>
      </c>
      <c r="D305">
        <v>-10.358953</v>
      </c>
      <c r="H305">
        <v>5465450000</v>
      </c>
      <c r="I305">
        <v>-11.818142</v>
      </c>
      <c r="J305">
        <v>-13.959795</v>
      </c>
    </row>
    <row r="306" spans="2:10" x14ac:dyDescent="0.25">
      <c r="B306">
        <v>5525400000</v>
      </c>
      <c r="C306">
        <v>-12.725505</v>
      </c>
      <c r="D306">
        <v>-17.957874</v>
      </c>
      <c r="H306">
        <v>5525400000</v>
      </c>
      <c r="I306">
        <v>-12.476073</v>
      </c>
      <c r="J306">
        <v>-22.738015999999998</v>
      </c>
    </row>
    <row r="307" spans="2:10" x14ac:dyDescent="0.25">
      <c r="B307">
        <v>5585350000</v>
      </c>
      <c r="C307">
        <v>-13.620544000000001</v>
      </c>
      <c r="D307">
        <v>-24.856556000000001</v>
      </c>
      <c r="H307">
        <v>5585350000</v>
      </c>
      <c r="I307">
        <v>-13.473395</v>
      </c>
      <c r="J307">
        <v>-30.416744000000001</v>
      </c>
    </row>
    <row r="308" spans="2:10" x14ac:dyDescent="0.25">
      <c r="B308">
        <v>5645300000</v>
      </c>
      <c r="C308">
        <v>-14.26061</v>
      </c>
      <c r="D308">
        <v>-30.654979999999998</v>
      </c>
      <c r="H308">
        <v>5645300000</v>
      </c>
      <c r="I308">
        <v>-14.229875</v>
      </c>
      <c r="J308">
        <v>-38.274284000000002</v>
      </c>
    </row>
    <row r="309" spans="2:10" x14ac:dyDescent="0.25">
      <c r="B309">
        <v>5705250000</v>
      </c>
      <c r="C309">
        <v>-14.800281999999999</v>
      </c>
      <c r="D309">
        <v>-39.470008999999997</v>
      </c>
      <c r="H309">
        <v>5705250000</v>
      </c>
      <c r="I309">
        <v>-15.106379</v>
      </c>
      <c r="J309">
        <v>-49.791668000000001</v>
      </c>
    </row>
    <row r="310" spans="2:10" x14ac:dyDescent="0.25">
      <c r="B310">
        <v>5765200000</v>
      </c>
      <c r="C310">
        <v>-15.602406999999999</v>
      </c>
      <c r="D310">
        <v>-50.344867999999998</v>
      </c>
      <c r="H310">
        <v>5765200000</v>
      </c>
      <c r="I310">
        <v>-16.371352999999999</v>
      </c>
      <c r="J310">
        <v>-63.380671999999997</v>
      </c>
    </row>
    <row r="311" spans="2:10" x14ac:dyDescent="0.25">
      <c r="B311">
        <v>5825150000</v>
      </c>
      <c r="C311">
        <v>-16.979053</v>
      </c>
      <c r="D311">
        <v>-58.878661999999998</v>
      </c>
      <c r="H311">
        <v>5825150000</v>
      </c>
      <c r="I311">
        <v>-18.143325999999998</v>
      </c>
      <c r="J311">
        <v>-75.408912999999998</v>
      </c>
    </row>
    <row r="312" spans="2:10" x14ac:dyDescent="0.25">
      <c r="B312">
        <v>5885100000</v>
      </c>
      <c r="C312">
        <v>-18.154499000000001</v>
      </c>
      <c r="D312">
        <v>-67.564246999999995</v>
      </c>
      <c r="H312">
        <v>5885100000</v>
      </c>
      <c r="I312">
        <v>-19.710305999999999</v>
      </c>
      <c r="J312">
        <v>-89.528747999999993</v>
      </c>
    </row>
    <row r="313" spans="2:10" x14ac:dyDescent="0.25">
      <c r="B313">
        <v>5945050000</v>
      </c>
      <c r="C313">
        <v>-19.235002999999999</v>
      </c>
      <c r="D313">
        <v>-81.608031999999994</v>
      </c>
      <c r="H313">
        <v>5945050000</v>
      </c>
      <c r="I313">
        <v>-20.890685999999999</v>
      </c>
      <c r="J313">
        <v>-111.66985</v>
      </c>
    </row>
    <row r="314" spans="2:10" x14ac:dyDescent="0.25">
      <c r="B314">
        <v>6005000000</v>
      </c>
      <c r="C314">
        <v>-20.953634000000001</v>
      </c>
      <c r="D314">
        <v>-103.57886999999999</v>
      </c>
      <c r="H314">
        <v>6005000000</v>
      </c>
      <c r="I314">
        <v>-21.903372000000001</v>
      </c>
      <c r="J314">
        <v>-142.74229</v>
      </c>
    </row>
    <row r="315" spans="2:10" x14ac:dyDescent="0.25">
      <c r="B315">
        <v>6064950000</v>
      </c>
      <c r="C315">
        <v>-23.413125999999998</v>
      </c>
      <c r="D315">
        <v>-129.53438</v>
      </c>
      <c r="H315">
        <v>6064950000</v>
      </c>
      <c r="I315">
        <v>-22.320748999999999</v>
      </c>
      <c r="J315">
        <v>-174.94278</v>
      </c>
    </row>
    <row r="316" spans="2:10" x14ac:dyDescent="0.25">
      <c r="B316">
        <v>6124900000</v>
      </c>
      <c r="C316">
        <v>-24.452487999999999</v>
      </c>
      <c r="D316">
        <v>-156.19479000000001</v>
      </c>
      <c r="H316">
        <v>6124900000</v>
      </c>
      <c r="I316">
        <v>-21.653614000000001</v>
      </c>
      <c r="J316">
        <v>158.93257</v>
      </c>
    </row>
    <row r="317" spans="2:10" x14ac:dyDescent="0.25">
      <c r="B317">
        <v>6184850000</v>
      </c>
      <c r="C317">
        <v>-23.365328000000002</v>
      </c>
      <c r="D317">
        <v>173.83484000000001</v>
      </c>
      <c r="H317">
        <v>6184850000</v>
      </c>
      <c r="I317">
        <v>-19.786930000000002</v>
      </c>
      <c r="J317">
        <v>138.13985</v>
      </c>
    </row>
    <row r="318" spans="2:10" x14ac:dyDescent="0.25">
      <c r="B318">
        <v>6244800000</v>
      </c>
      <c r="C318">
        <v>-21.110631999999999</v>
      </c>
      <c r="D318">
        <v>145.23741000000001</v>
      </c>
      <c r="H318">
        <v>6244800000</v>
      </c>
      <c r="I318">
        <v>-17.884035000000001</v>
      </c>
      <c r="J318">
        <v>121.1444</v>
      </c>
    </row>
    <row r="319" spans="2:10" x14ac:dyDescent="0.25">
      <c r="B319">
        <v>6304750000</v>
      </c>
      <c r="C319">
        <v>-19.075647</v>
      </c>
      <c r="D319">
        <v>121.8323</v>
      </c>
      <c r="H319">
        <v>6304750000</v>
      </c>
      <c r="I319">
        <v>-16.255507999999999</v>
      </c>
      <c r="J319">
        <v>106.59291</v>
      </c>
    </row>
    <row r="320" spans="2:10" x14ac:dyDescent="0.25">
      <c r="B320">
        <v>6364700000</v>
      </c>
      <c r="C320">
        <v>-17.438938</v>
      </c>
      <c r="D320">
        <v>105.14995</v>
      </c>
      <c r="H320">
        <v>6364700000</v>
      </c>
      <c r="I320">
        <v>-15.071929000000001</v>
      </c>
      <c r="J320">
        <v>94.385909999999996</v>
      </c>
    </row>
    <row r="321" spans="2:10" x14ac:dyDescent="0.25">
      <c r="B321">
        <v>6424650000</v>
      </c>
      <c r="C321">
        <v>-15.416743</v>
      </c>
      <c r="D321">
        <v>92.838820999999996</v>
      </c>
      <c r="H321">
        <v>6424650000</v>
      </c>
      <c r="I321">
        <v>-13.741884000000001</v>
      </c>
      <c r="J321">
        <v>84.474914999999996</v>
      </c>
    </row>
    <row r="322" spans="2:10" x14ac:dyDescent="0.25">
      <c r="B322">
        <v>6484600000</v>
      </c>
      <c r="C322">
        <v>-13.781025</v>
      </c>
      <c r="D322">
        <v>79.691353000000007</v>
      </c>
      <c r="H322">
        <v>6484600000</v>
      </c>
      <c r="I322">
        <v>-12.754458</v>
      </c>
      <c r="J322">
        <v>73.413666000000006</v>
      </c>
    </row>
    <row r="323" spans="2:10" x14ac:dyDescent="0.25">
      <c r="B323">
        <v>6544550000</v>
      </c>
      <c r="C323">
        <v>-12.279541999999999</v>
      </c>
      <c r="D323">
        <v>68.603461999999993</v>
      </c>
      <c r="H323">
        <v>6544550000</v>
      </c>
      <c r="I323">
        <v>-11.839700000000001</v>
      </c>
      <c r="J323">
        <v>63.790469999999999</v>
      </c>
    </row>
    <row r="324" spans="2:10" x14ac:dyDescent="0.25">
      <c r="B324">
        <v>6604500000</v>
      </c>
      <c r="C324">
        <v>-11.374952</v>
      </c>
      <c r="D324">
        <v>57.365825999999998</v>
      </c>
      <c r="H324">
        <v>6604500000</v>
      </c>
      <c r="I324">
        <v>-11.336007</v>
      </c>
      <c r="J324">
        <v>53.730522000000001</v>
      </c>
    </row>
    <row r="325" spans="2:10" x14ac:dyDescent="0.25">
      <c r="B325">
        <v>6664450000</v>
      </c>
      <c r="C325">
        <v>-10.59944</v>
      </c>
      <c r="D325">
        <v>48.157496999999999</v>
      </c>
      <c r="H325">
        <v>6664450000</v>
      </c>
      <c r="I325">
        <v>-10.794045000000001</v>
      </c>
      <c r="J325">
        <v>45.653098999999997</v>
      </c>
    </row>
    <row r="326" spans="2:10" x14ac:dyDescent="0.25">
      <c r="B326">
        <v>6724400000</v>
      </c>
      <c r="C326">
        <v>-10.242041</v>
      </c>
      <c r="D326">
        <v>39.798091999999997</v>
      </c>
      <c r="H326">
        <v>6724400000</v>
      </c>
      <c r="I326">
        <v>-10.519674999999999</v>
      </c>
      <c r="J326">
        <v>37.430278999999999</v>
      </c>
    </row>
    <row r="327" spans="2:10" x14ac:dyDescent="0.25">
      <c r="B327">
        <v>6784350000</v>
      </c>
      <c r="C327">
        <v>-9.7952727999999993</v>
      </c>
      <c r="D327">
        <v>32.497089000000003</v>
      </c>
      <c r="H327">
        <v>6784350000</v>
      </c>
      <c r="I327">
        <v>-10.102323</v>
      </c>
      <c r="J327">
        <v>30.554182000000001</v>
      </c>
    </row>
    <row r="328" spans="2:10" x14ac:dyDescent="0.25">
      <c r="B328">
        <v>6844300000</v>
      </c>
      <c r="C328">
        <v>-9.5847911999999997</v>
      </c>
      <c r="D328">
        <v>25.202394000000002</v>
      </c>
      <c r="H328">
        <v>6844300000</v>
      </c>
      <c r="I328">
        <v>-9.8688202</v>
      </c>
      <c r="J328">
        <v>23.234499</v>
      </c>
    </row>
    <row r="329" spans="2:10" x14ac:dyDescent="0.25">
      <c r="B329">
        <v>6904250000</v>
      </c>
      <c r="C329">
        <v>-9.4742183999999998</v>
      </c>
      <c r="D329">
        <v>18.641382</v>
      </c>
      <c r="H329">
        <v>6904250000</v>
      </c>
      <c r="I329">
        <v>-9.6195792999999998</v>
      </c>
      <c r="J329">
        <v>16.778616</v>
      </c>
    </row>
    <row r="330" spans="2:10" x14ac:dyDescent="0.25">
      <c r="B330">
        <v>6964200000</v>
      </c>
      <c r="C330">
        <v>-9.4341401999999999</v>
      </c>
      <c r="D330">
        <v>13.515511999999999</v>
      </c>
      <c r="H330">
        <v>6964200000</v>
      </c>
      <c r="I330">
        <v>-9.4784421999999999</v>
      </c>
      <c r="J330">
        <v>10.999192000000001</v>
      </c>
    </row>
    <row r="331" spans="2:10" x14ac:dyDescent="0.25">
      <c r="B331">
        <v>7024150000</v>
      </c>
      <c r="C331">
        <v>-9.1953467999999994</v>
      </c>
      <c r="D331">
        <v>9.0036354000000003</v>
      </c>
      <c r="H331">
        <v>7024150000</v>
      </c>
      <c r="I331">
        <v>-9.1752605000000003</v>
      </c>
      <c r="J331">
        <v>6.1632118</v>
      </c>
    </row>
    <row r="332" spans="2:10" x14ac:dyDescent="0.25">
      <c r="B332">
        <v>7084100000</v>
      </c>
      <c r="C332">
        <v>-8.9920673000000004</v>
      </c>
      <c r="D332">
        <v>3.5916106999999999</v>
      </c>
      <c r="H332">
        <v>7084100000</v>
      </c>
      <c r="I332">
        <v>-8.9205188999999994</v>
      </c>
      <c r="J332">
        <v>0.77176504999999995</v>
      </c>
    </row>
    <row r="333" spans="2:10" x14ac:dyDescent="0.25">
      <c r="B333">
        <v>7144050000</v>
      </c>
      <c r="C333">
        <v>-8.9392843000000006</v>
      </c>
      <c r="D333">
        <v>-1.1132252</v>
      </c>
      <c r="H333">
        <v>7144050000</v>
      </c>
      <c r="I333">
        <v>-8.7768002000000003</v>
      </c>
      <c r="J333">
        <v>-4.3658013000000002</v>
      </c>
    </row>
    <row r="334" spans="2:10" x14ac:dyDescent="0.25">
      <c r="B334">
        <v>7204000000</v>
      </c>
      <c r="C334">
        <v>-8.8366108000000008</v>
      </c>
      <c r="D334">
        <v>-4.8996301000000004</v>
      </c>
      <c r="H334">
        <v>7204000000</v>
      </c>
      <c r="I334">
        <v>-8.6584453999999997</v>
      </c>
      <c r="J334">
        <v>-8.6430941000000008</v>
      </c>
    </row>
    <row r="335" spans="2:10" x14ac:dyDescent="0.25">
      <c r="B335">
        <v>7263950000</v>
      </c>
      <c r="C335">
        <v>-8.6293068000000002</v>
      </c>
      <c r="D335">
        <v>-8.6206999</v>
      </c>
      <c r="H335">
        <v>7263950000</v>
      </c>
      <c r="I335">
        <v>-8.4181223000000003</v>
      </c>
      <c r="J335">
        <v>-12.514006999999999</v>
      </c>
    </row>
    <row r="336" spans="2:10" x14ac:dyDescent="0.25">
      <c r="B336">
        <v>7323900000</v>
      </c>
      <c r="C336">
        <v>-8.4860954</v>
      </c>
      <c r="D336">
        <v>-12.80927</v>
      </c>
      <c r="H336">
        <v>7323900000</v>
      </c>
      <c r="I336">
        <v>-8.1823482999999992</v>
      </c>
      <c r="J336">
        <v>-16.631671999999998</v>
      </c>
    </row>
    <row r="337" spans="2:10" x14ac:dyDescent="0.25">
      <c r="B337">
        <v>7383850000</v>
      </c>
      <c r="C337">
        <v>-8.4552212000000004</v>
      </c>
      <c r="D337">
        <v>-16.681163999999999</v>
      </c>
      <c r="H337">
        <v>7383850000</v>
      </c>
      <c r="I337">
        <v>-8.0244341000000006</v>
      </c>
      <c r="J337">
        <v>-20.798010000000001</v>
      </c>
    </row>
    <row r="338" spans="2:10" x14ac:dyDescent="0.25">
      <c r="B338">
        <v>7443800000</v>
      </c>
      <c r="C338">
        <v>-8.2747145</v>
      </c>
      <c r="D338">
        <v>-19.957149999999999</v>
      </c>
      <c r="H338">
        <v>7443800000</v>
      </c>
      <c r="I338">
        <v>-7.822228</v>
      </c>
      <c r="J338">
        <v>-24.243662</v>
      </c>
    </row>
    <row r="339" spans="2:10" x14ac:dyDescent="0.25">
      <c r="B339">
        <v>7503750000</v>
      </c>
      <c r="C339">
        <v>-7.9914031000000003</v>
      </c>
      <c r="D339">
        <v>-24.053331</v>
      </c>
      <c r="H339">
        <v>7503750000</v>
      </c>
      <c r="I339">
        <v>-7.5192341999999996</v>
      </c>
      <c r="J339">
        <v>-28.073585999999999</v>
      </c>
    </row>
    <row r="340" spans="2:10" x14ac:dyDescent="0.25">
      <c r="B340">
        <v>7563700000</v>
      </c>
      <c r="C340">
        <v>-7.7320137000000004</v>
      </c>
      <c r="D340">
        <v>-28.533501000000001</v>
      </c>
      <c r="H340">
        <v>7563700000</v>
      </c>
      <c r="I340">
        <v>-7.2451429000000003</v>
      </c>
      <c r="J340">
        <v>-32.319896999999997</v>
      </c>
    </row>
    <row r="341" spans="2:10" x14ac:dyDescent="0.25">
      <c r="B341">
        <v>7623650000</v>
      </c>
      <c r="C341">
        <v>-7.5126537999999998</v>
      </c>
      <c r="D341">
        <v>-32.751579</v>
      </c>
      <c r="H341">
        <v>7623650000</v>
      </c>
      <c r="I341">
        <v>-7.0578918000000002</v>
      </c>
      <c r="J341">
        <v>-36.481910999999997</v>
      </c>
    </row>
    <row r="342" spans="2:10" x14ac:dyDescent="0.25">
      <c r="B342">
        <v>7683600000</v>
      </c>
      <c r="C342">
        <v>-7.1850801000000004</v>
      </c>
      <c r="D342">
        <v>-36.873688000000001</v>
      </c>
      <c r="H342">
        <v>7683600000</v>
      </c>
      <c r="I342">
        <v>-6.8329968000000001</v>
      </c>
      <c r="J342">
        <v>-40.303016999999997</v>
      </c>
    </row>
    <row r="343" spans="2:10" x14ac:dyDescent="0.25">
      <c r="B343">
        <v>7743550000</v>
      </c>
      <c r="C343">
        <v>-6.7919073000000001</v>
      </c>
      <c r="D343">
        <v>-41.453194000000003</v>
      </c>
      <c r="H343">
        <v>7743550000</v>
      </c>
      <c r="I343">
        <v>-6.5480274999999999</v>
      </c>
      <c r="J343">
        <v>-44.289870999999998</v>
      </c>
    </row>
    <row r="344" spans="2:10" x14ac:dyDescent="0.25">
      <c r="B344">
        <v>7803500000</v>
      </c>
      <c r="C344">
        <v>-6.4802833</v>
      </c>
      <c r="D344">
        <v>-46.499825000000001</v>
      </c>
      <c r="H344">
        <v>7803500000</v>
      </c>
      <c r="I344">
        <v>-6.3205476000000003</v>
      </c>
      <c r="J344">
        <v>-48.788822000000003</v>
      </c>
    </row>
    <row r="345" spans="2:10" x14ac:dyDescent="0.25">
      <c r="B345">
        <v>7863450000</v>
      </c>
      <c r="C345">
        <v>-6.2123984999999999</v>
      </c>
      <c r="D345">
        <v>-51.102654000000001</v>
      </c>
      <c r="H345">
        <v>7863450000</v>
      </c>
      <c r="I345">
        <v>-6.1427478999999998</v>
      </c>
      <c r="J345">
        <v>-52.900073999999996</v>
      </c>
    </row>
    <row r="346" spans="2:10" x14ac:dyDescent="0.25">
      <c r="B346">
        <v>7923400000</v>
      </c>
      <c r="C346">
        <v>-5.9521316999999998</v>
      </c>
      <c r="D346">
        <v>-55.873657000000001</v>
      </c>
      <c r="H346">
        <v>7923400000</v>
      </c>
      <c r="I346">
        <v>-5.9593892000000004</v>
      </c>
      <c r="J346">
        <v>-57.149818000000003</v>
      </c>
    </row>
    <row r="347" spans="2:10" x14ac:dyDescent="0.25">
      <c r="B347">
        <v>7983350000</v>
      </c>
      <c r="C347">
        <v>-5.6841730999999998</v>
      </c>
      <c r="D347">
        <v>-60.600749999999998</v>
      </c>
      <c r="H347">
        <v>7983350000</v>
      </c>
      <c r="I347">
        <v>-5.7450342000000001</v>
      </c>
      <c r="J347">
        <v>-61.360911999999999</v>
      </c>
    </row>
    <row r="348" spans="2:10" x14ac:dyDescent="0.25">
      <c r="B348">
        <v>8043300000</v>
      </c>
      <c r="C348">
        <v>-5.4833584000000002</v>
      </c>
      <c r="D348">
        <v>-65.702147999999994</v>
      </c>
      <c r="H348">
        <v>8043300000</v>
      </c>
      <c r="I348">
        <v>-5.5748081000000003</v>
      </c>
      <c r="J348">
        <v>-66.148972000000001</v>
      </c>
    </row>
    <row r="349" spans="2:10" x14ac:dyDescent="0.25">
      <c r="B349">
        <v>8103250000</v>
      </c>
      <c r="C349">
        <v>-5.3193172999999998</v>
      </c>
      <c r="D349">
        <v>-70.295379999999994</v>
      </c>
      <c r="H349">
        <v>8103250000</v>
      </c>
      <c r="I349">
        <v>-5.4425711999999997</v>
      </c>
      <c r="J349">
        <v>-70.539863999999994</v>
      </c>
    </row>
    <row r="350" spans="2:10" x14ac:dyDescent="0.25">
      <c r="B350">
        <v>8163200000</v>
      </c>
      <c r="C350">
        <v>-5.1602416</v>
      </c>
      <c r="D350">
        <v>-75.153130000000004</v>
      </c>
      <c r="H350">
        <v>8163200000</v>
      </c>
      <c r="I350">
        <v>-5.3005041999999998</v>
      </c>
      <c r="J350">
        <v>-75.165604000000002</v>
      </c>
    </row>
    <row r="351" spans="2:10" x14ac:dyDescent="0.25">
      <c r="B351">
        <v>8223150000</v>
      </c>
      <c r="C351">
        <v>-5.0225840000000002</v>
      </c>
      <c r="D351">
        <v>-79.793593999999999</v>
      </c>
      <c r="H351">
        <v>8223150000</v>
      </c>
      <c r="I351">
        <v>-5.1712021999999997</v>
      </c>
      <c r="J351">
        <v>-79.650536000000002</v>
      </c>
    </row>
    <row r="352" spans="2:10" x14ac:dyDescent="0.25">
      <c r="B352">
        <v>8283100000</v>
      </c>
      <c r="C352">
        <v>-4.9040480000000004</v>
      </c>
      <c r="D352">
        <v>-84.492042999999995</v>
      </c>
      <c r="H352">
        <v>8283100000</v>
      </c>
      <c r="I352">
        <v>-5.0644345</v>
      </c>
      <c r="J352">
        <v>-84.164162000000005</v>
      </c>
    </row>
    <row r="353" spans="2:10" x14ac:dyDescent="0.25">
      <c r="B353">
        <v>8343050000</v>
      </c>
      <c r="C353">
        <v>-4.8039832000000002</v>
      </c>
      <c r="D353">
        <v>-88.848274000000004</v>
      </c>
      <c r="H353">
        <v>8343050000</v>
      </c>
      <c r="I353">
        <v>-4.9753803999999997</v>
      </c>
      <c r="J353">
        <v>-88.440246999999999</v>
      </c>
    </row>
    <row r="354" spans="2:10" x14ac:dyDescent="0.25">
      <c r="B354">
        <v>8403000000</v>
      </c>
      <c r="C354">
        <v>-4.7180885999999997</v>
      </c>
      <c r="D354">
        <v>-93.449485999999993</v>
      </c>
      <c r="H354">
        <v>8403000000</v>
      </c>
      <c r="I354">
        <v>-4.9060611999999999</v>
      </c>
      <c r="J354">
        <v>-92.873772000000002</v>
      </c>
    </row>
    <row r="355" spans="2:10" x14ac:dyDescent="0.25">
      <c r="B355">
        <v>8462950000</v>
      </c>
      <c r="C355">
        <v>-4.6410375000000004</v>
      </c>
      <c r="D355">
        <v>-97.851624000000001</v>
      </c>
      <c r="H355">
        <v>8462950000</v>
      </c>
      <c r="I355">
        <v>-4.8416041999999999</v>
      </c>
      <c r="J355">
        <v>-97.189232000000004</v>
      </c>
    </row>
    <row r="356" spans="2:10" x14ac:dyDescent="0.25">
      <c r="B356">
        <v>8522900000</v>
      </c>
      <c r="C356">
        <v>-4.5972337999999997</v>
      </c>
      <c r="D356">
        <v>-102.19280999999999</v>
      </c>
      <c r="H356">
        <v>8522900000</v>
      </c>
      <c r="I356">
        <v>-4.8143992000000004</v>
      </c>
      <c r="J356">
        <v>-101.40425</v>
      </c>
    </row>
    <row r="357" spans="2:10" x14ac:dyDescent="0.25">
      <c r="B357">
        <v>8582850000</v>
      </c>
      <c r="C357">
        <v>-4.5297049999999999</v>
      </c>
      <c r="D357">
        <v>-106.38684000000001</v>
      </c>
      <c r="H357">
        <v>8582850000</v>
      </c>
      <c r="I357">
        <v>-4.7581344000000003</v>
      </c>
      <c r="J357">
        <v>-105.53999</v>
      </c>
    </row>
    <row r="358" spans="2:10" x14ac:dyDescent="0.25">
      <c r="B358">
        <v>8642800000</v>
      </c>
      <c r="C358">
        <v>-4.4803591000000003</v>
      </c>
      <c r="D358">
        <v>-110.86414000000001</v>
      </c>
      <c r="H358">
        <v>8642800000</v>
      </c>
      <c r="I358">
        <v>-4.7156381999999999</v>
      </c>
      <c r="J358">
        <v>-109.93727</v>
      </c>
    </row>
    <row r="359" spans="2:10" x14ac:dyDescent="0.25">
      <c r="B359">
        <v>8702750000</v>
      </c>
      <c r="C359">
        <v>-4.4497070000000001</v>
      </c>
      <c r="D359">
        <v>-115.16698</v>
      </c>
      <c r="H359">
        <v>8702750000</v>
      </c>
      <c r="I359">
        <v>-4.690836</v>
      </c>
      <c r="J359">
        <v>-114.32941</v>
      </c>
    </row>
    <row r="360" spans="2:10" x14ac:dyDescent="0.25">
      <c r="B360">
        <v>8762700000</v>
      </c>
      <c r="C360">
        <v>-4.4099002</v>
      </c>
      <c r="D360">
        <v>-119.31313</v>
      </c>
      <c r="H360">
        <v>8762700000</v>
      </c>
      <c r="I360">
        <v>-4.6583890999999999</v>
      </c>
      <c r="J360">
        <v>-118.5202</v>
      </c>
    </row>
    <row r="361" spans="2:10" x14ac:dyDescent="0.25">
      <c r="B361">
        <v>8822650000</v>
      </c>
      <c r="C361">
        <v>-4.3600253999999996</v>
      </c>
      <c r="D361">
        <v>-123.11069999999999</v>
      </c>
      <c r="H361">
        <v>8822650000</v>
      </c>
      <c r="I361">
        <v>-4.6163340000000002</v>
      </c>
      <c r="J361">
        <v>-122.48907</v>
      </c>
    </row>
    <row r="362" spans="2:10" x14ac:dyDescent="0.25">
      <c r="B362">
        <v>8882600000</v>
      </c>
      <c r="C362">
        <v>-4.2975101000000002</v>
      </c>
      <c r="D362">
        <v>-127.31010000000001</v>
      </c>
      <c r="H362">
        <v>8882600000</v>
      </c>
      <c r="I362">
        <v>-4.5560174</v>
      </c>
      <c r="J362">
        <v>-126.79353</v>
      </c>
    </row>
    <row r="363" spans="2:10" x14ac:dyDescent="0.25">
      <c r="B363">
        <v>8942550000</v>
      </c>
      <c r="C363">
        <v>-4.2909980000000001</v>
      </c>
      <c r="D363">
        <v>-131.14284000000001</v>
      </c>
      <c r="H363">
        <v>8942550000</v>
      </c>
      <c r="I363">
        <v>-4.5632061999999998</v>
      </c>
      <c r="J363">
        <v>-130.82854</v>
      </c>
    </row>
    <row r="364" spans="2:10" x14ac:dyDescent="0.25">
      <c r="B364">
        <v>9002500000</v>
      </c>
      <c r="C364">
        <v>-4.2679347999999999</v>
      </c>
      <c r="D364">
        <v>-135.24301</v>
      </c>
      <c r="H364">
        <v>9002500000</v>
      </c>
      <c r="I364">
        <v>-4.5540066000000001</v>
      </c>
      <c r="J364">
        <v>-134.94949</v>
      </c>
    </row>
    <row r="365" spans="2:10" x14ac:dyDescent="0.25">
      <c r="B365">
        <v>9062450000</v>
      </c>
      <c r="C365">
        <v>-4.2459521000000002</v>
      </c>
      <c r="D365">
        <v>-139.03946999999999</v>
      </c>
      <c r="H365">
        <v>9062450000</v>
      </c>
      <c r="I365">
        <v>-4.5459284999999996</v>
      </c>
      <c r="J365">
        <v>-138.7182</v>
      </c>
    </row>
    <row r="366" spans="2:10" x14ac:dyDescent="0.25">
      <c r="B366">
        <v>9122400000</v>
      </c>
      <c r="C366">
        <v>-4.2393355000000001</v>
      </c>
      <c r="D366">
        <v>-143.39071999999999</v>
      </c>
      <c r="H366">
        <v>9122400000</v>
      </c>
      <c r="I366">
        <v>-4.5362109999999998</v>
      </c>
      <c r="J366">
        <v>-142.96901</v>
      </c>
    </row>
    <row r="367" spans="2:10" x14ac:dyDescent="0.25">
      <c r="B367">
        <v>9182350000</v>
      </c>
      <c r="C367">
        <v>-4.2804526999999997</v>
      </c>
      <c r="D367">
        <v>-147.5771</v>
      </c>
      <c r="H367">
        <v>9182350000</v>
      </c>
      <c r="I367">
        <v>-4.5749202000000002</v>
      </c>
      <c r="J367">
        <v>-147.09979000000001</v>
      </c>
    </row>
    <row r="368" spans="2:10" x14ac:dyDescent="0.25">
      <c r="B368">
        <v>9242300000</v>
      </c>
      <c r="C368">
        <v>-4.3193083000000003</v>
      </c>
      <c r="D368">
        <v>-151.77278000000001</v>
      </c>
      <c r="H368">
        <v>9242300000</v>
      </c>
      <c r="I368">
        <v>-4.6050148000000002</v>
      </c>
      <c r="J368">
        <v>-151.15187</v>
      </c>
    </row>
    <row r="369" spans="2:10" x14ac:dyDescent="0.25">
      <c r="B369">
        <v>9302250000</v>
      </c>
      <c r="C369">
        <v>-4.3340907</v>
      </c>
      <c r="D369">
        <v>-156.08645999999999</v>
      </c>
      <c r="H369">
        <v>9302250000</v>
      </c>
      <c r="I369">
        <v>-4.6088165999999999</v>
      </c>
      <c r="J369">
        <v>-155.24211</v>
      </c>
    </row>
    <row r="370" spans="2:10" x14ac:dyDescent="0.25">
      <c r="B370">
        <v>9362200000</v>
      </c>
      <c r="C370">
        <v>-4.3941645999999999</v>
      </c>
      <c r="D370">
        <v>-160.51197999999999</v>
      </c>
      <c r="H370">
        <v>9362200000</v>
      </c>
      <c r="I370">
        <v>-4.652266</v>
      </c>
      <c r="J370">
        <v>-159.50711000000001</v>
      </c>
    </row>
    <row r="371" spans="2:10" x14ac:dyDescent="0.25">
      <c r="B371">
        <v>9422150000</v>
      </c>
      <c r="C371">
        <v>-4.4811338999999997</v>
      </c>
      <c r="D371">
        <v>-164.86229</v>
      </c>
      <c r="H371">
        <v>9422150000</v>
      </c>
      <c r="I371">
        <v>-4.7324953000000001</v>
      </c>
      <c r="J371">
        <v>-163.77448000000001</v>
      </c>
    </row>
    <row r="372" spans="2:10" x14ac:dyDescent="0.25">
      <c r="B372">
        <v>9482100000</v>
      </c>
      <c r="C372">
        <v>-4.5424952999999997</v>
      </c>
      <c r="D372">
        <v>-168.66592</v>
      </c>
      <c r="H372">
        <v>9482100000</v>
      </c>
      <c r="I372">
        <v>-4.8009976999999999</v>
      </c>
      <c r="J372">
        <v>-167.57892000000001</v>
      </c>
    </row>
    <row r="373" spans="2:10" x14ac:dyDescent="0.25">
      <c r="B373">
        <v>9542050000</v>
      </c>
      <c r="C373">
        <v>-4.5762590999999997</v>
      </c>
      <c r="D373">
        <v>-172.6189</v>
      </c>
      <c r="H373">
        <v>9542050000</v>
      </c>
      <c r="I373">
        <v>-4.8443307999999998</v>
      </c>
      <c r="J373">
        <v>-171.59746999999999</v>
      </c>
    </row>
    <row r="374" spans="2:10" x14ac:dyDescent="0.25">
      <c r="B374">
        <v>9602000000</v>
      </c>
      <c r="C374">
        <v>-4.6666306999999998</v>
      </c>
      <c r="D374">
        <v>-176.56187</v>
      </c>
      <c r="H374">
        <v>9602000000</v>
      </c>
      <c r="I374">
        <v>-4.9387131000000002</v>
      </c>
      <c r="J374">
        <v>-175.79968</v>
      </c>
    </row>
    <row r="375" spans="2:10" x14ac:dyDescent="0.25">
      <c r="B375">
        <v>9661950000</v>
      </c>
      <c r="C375">
        <v>-4.8125548</v>
      </c>
      <c r="D375">
        <v>179.94223</v>
      </c>
      <c r="H375">
        <v>9661950000</v>
      </c>
      <c r="I375">
        <v>-5.1127156999999999</v>
      </c>
      <c r="J375">
        <v>-179.67856</v>
      </c>
    </row>
    <row r="376" spans="2:10" x14ac:dyDescent="0.25">
      <c r="B376">
        <v>9721900000</v>
      </c>
      <c r="C376">
        <v>-4.8735065000000004</v>
      </c>
      <c r="D376">
        <v>176.59708000000001</v>
      </c>
      <c r="H376">
        <v>9721900000</v>
      </c>
      <c r="I376">
        <v>-5.2161298</v>
      </c>
      <c r="J376">
        <v>176.77643</v>
      </c>
    </row>
    <row r="377" spans="2:10" x14ac:dyDescent="0.25">
      <c r="B377">
        <v>9781850000</v>
      </c>
      <c r="C377">
        <v>-4.9261407999999998</v>
      </c>
      <c r="D377">
        <v>172.92819</v>
      </c>
      <c r="H377">
        <v>9781850000</v>
      </c>
      <c r="I377">
        <v>-5.3044456999999996</v>
      </c>
      <c r="J377">
        <v>173.02158</v>
      </c>
    </row>
    <row r="378" spans="2:10" x14ac:dyDescent="0.25">
      <c r="B378">
        <v>9841800000</v>
      </c>
      <c r="C378">
        <v>-5.0487747000000001</v>
      </c>
      <c r="D378">
        <v>168.80098000000001</v>
      </c>
      <c r="H378">
        <v>9841800000</v>
      </c>
      <c r="I378">
        <v>-5.4284029</v>
      </c>
      <c r="J378">
        <v>168.95023</v>
      </c>
    </row>
    <row r="379" spans="2:10" x14ac:dyDescent="0.25">
      <c r="B379">
        <v>9901750000</v>
      </c>
      <c r="C379">
        <v>-5.2568684000000001</v>
      </c>
      <c r="D379">
        <v>165.36282</v>
      </c>
      <c r="H379">
        <v>9901750000</v>
      </c>
      <c r="I379">
        <v>-5.6483315999999997</v>
      </c>
      <c r="J379">
        <v>165.48567</v>
      </c>
    </row>
    <row r="380" spans="2:10" x14ac:dyDescent="0.25">
      <c r="B380">
        <v>9961700000</v>
      </c>
      <c r="C380">
        <v>-5.3699120999999996</v>
      </c>
      <c r="D380">
        <v>162.16289</v>
      </c>
      <c r="H380">
        <v>9961700000</v>
      </c>
      <c r="I380">
        <v>-5.7748283999999996</v>
      </c>
      <c r="J380">
        <v>162.49082999999999</v>
      </c>
    </row>
    <row r="381" spans="2:10" x14ac:dyDescent="0.25">
      <c r="B381">
        <v>10021650000</v>
      </c>
      <c r="C381">
        <v>-5.4586252999999996</v>
      </c>
      <c r="D381">
        <v>158.29056</v>
      </c>
      <c r="H381">
        <v>10021650000</v>
      </c>
      <c r="I381">
        <v>-5.8606280999999996</v>
      </c>
      <c r="J381">
        <v>158.83296000000001</v>
      </c>
    </row>
    <row r="382" spans="2:10" x14ac:dyDescent="0.25">
      <c r="B382">
        <v>10081600000</v>
      </c>
      <c r="C382">
        <v>-5.6916017999999999</v>
      </c>
      <c r="D382">
        <v>154.45286999999999</v>
      </c>
      <c r="H382">
        <v>10081600000</v>
      </c>
      <c r="I382">
        <v>-6.0827384000000002</v>
      </c>
      <c r="J382">
        <v>155.04875000000001</v>
      </c>
    </row>
    <row r="383" spans="2:10" x14ac:dyDescent="0.25">
      <c r="B383">
        <v>10141550000</v>
      </c>
      <c r="C383">
        <v>-5.9267135</v>
      </c>
      <c r="D383">
        <v>151.38741999999999</v>
      </c>
      <c r="H383">
        <v>10141550000</v>
      </c>
      <c r="I383">
        <v>-6.3589954000000004</v>
      </c>
      <c r="J383">
        <v>151.95240999999999</v>
      </c>
    </row>
    <row r="384" spans="2:10" x14ac:dyDescent="0.25">
      <c r="B384">
        <v>10201500000</v>
      </c>
      <c r="C384">
        <v>-6.0708789999999997</v>
      </c>
      <c r="D384">
        <v>148.70253</v>
      </c>
      <c r="H384">
        <v>10201500000</v>
      </c>
      <c r="I384">
        <v>-6.5494985999999997</v>
      </c>
      <c r="J384">
        <v>149.49043</v>
      </c>
    </row>
    <row r="385" spans="2:10" x14ac:dyDescent="0.25">
      <c r="B385">
        <v>10261450000</v>
      </c>
      <c r="C385">
        <v>-6.1575289</v>
      </c>
      <c r="D385">
        <v>145.08336</v>
      </c>
      <c r="H385">
        <v>10261450000</v>
      </c>
      <c r="I385">
        <v>-6.6598401000000003</v>
      </c>
      <c r="J385">
        <v>146.24261000000001</v>
      </c>
    </row>
    <row r="386" spans="2:10" x14ac:dyDescent="0.25">
      <c r="B386">
        <v>10321400000</v>
      </c>
      <c r="C386">
        <v>-6.4114446999999997</v>
      </c>
      <c r="D386">
        <v>141.76979</v>
      </c>
      <c r="H386">
        <v>10321400000</v>
      </c>
      <c r="I386">
        <v>-6.9108542999999996</v>
      </c>
      <c r="J386">
        <v>143.16883999999999</v>
      </c>
    </row>
    <row r="387" spans="2:10" x14ac:dyDescent="0.25">
      <c r="B387">
        <v>10381350000</v>
      </c>
      <c r="C387">
        <v>-6.6524948999999998</v>
      </c>
      <c r="D387">
        <v>139.05051</v>
      </c>
      <c r="H387">
        <v>10381350000</v>
      </c>
      <c r="I387">
        <v>-7.1701702999999997</v>
      </c>
      <c r="J387">
        <v>140.67606000000001</v>
      </c>
    </row>
    <row r="388" spans="2:10" x14ac:dyDescent="0.25">
      <c r="B388">
        <v>10441300000</v>
      </c>
      <c r="C388">
        <v>-6.7537450999999997</v>
      </c>
      <c r="D388">
        <v>136.42873</v>
      </c>
      <c r="H388">
        <v>10441300000</v>
      </c>
      <c r="I388">
        <v>-7.2879848000000003</v>
      </c>
      <c r="J388">
        <v>138.50931</v>
      </c>
    </row>
    <row r="389" spans="2:10" x14ac:dyDescent="0.25">
      <c r="B389">
        <v>10501250000</v>
      </c>
      <c r="C389">
        <v>-6.8476024000000004</v>
      </c>
      <c r="D389">
        <v>133.08983000000001</v>
      </c>
      <c r="H389">
        <v>10501250000</v>
      </c>
      <c r="I389">
        <v>-7.4117645999999997</v>
      </c>
      <c r="J389">
        <v>135.72357</v>
      </c>
    </row>
    <row r="390" spans="2:10" x14ac:dyDescent="0.25">
      <c r="B390">
        <v>10561200000</v>
      </c>
      <c r="C390">
        <v>-7.0337528999999996</v>
      </c>
      <c r="D390">
        <v>130.31186</v>
      </c>
      <c r="H390">
        <v>10561200000</v>
      </c>
      <c r="I390">
        <v>-7.6508193000000002</v>
      </c>
      <c r="J390">
        <v>133.48058</v>
      </c>
    </row>
    <row r="391" spans="2:10" x14ac:dyDescent="0.25">
      <c r="B391">
        <v>10621150000</v>
      </c>
      <c r="C391">
        <v>-7.2316026999999998</v>
      </c>
      <c r="D391">
        <v>128.34467000000001</v>
      </c>
      <c r="H391">
        <v>10621150000</v>
      </c>
      <c r="I391">
        <v>-7.9026851999999996</v>
      </c>
      <c r="J391">
        <v>132.1422</v>
      </c>
    </row>
    <row r="392" spans="2:10" x14ac:dyDescent="0.25">
      <c r="B392">
        <v>10681100000</v>
      </c>
      <c r="C392">
        <v>-7.3740892000000002</v>
      </c>
      <c r="D392">
        <v>126.06619000000001</v>
      </c>
      <c r="H392">
        <v>10681100000</v>
      </c>
      <c r="I392">
        <v>-8.0273322999999994</v>
      </c>
      <c r="J392">
        <v>130.57013000000001</v>
      </c>
    </row>
    <row r="393" spans="2:10" x14ac:dyDescent="0.25">
      <c r="B393">
        <v>10741050000</v>
      </c>
      <c r="C393">
        <v>-7.6630415999999997</v>
      </c>
      <c r="D393">
        <v>123.57364</v>
      </c>
      <c r="H393">
        <v>10741050000</v>
      </c>
      <c r="I393">
        <v>-8.2298364999999993</v>
      </c>
      <c r="J393">
        <v>128.65191999999999</v>
      </c>
    </row>
    <row r="394" spans="2:10" x14ac:dyDescent="0.25">
      <c r="B394">
        <v>10801000000</v>
      </c>
      <c r="C394">
        <v>-8.0112819999999996</v>
      </c>
      <c r="D394">
        <v>122.17561000000001</v>
      </c>
      <c r="H394">
        <v>10801000000</v>
      </c>
      <c r="I394">
        <v>-8.4602833000000004</v>
      </c>
      <c r="J394">
        <v>127.62688</v>
      </c>
    </row>
    <row r="395" spans="2:10" x14ac:dyDescent="0.25">
      <c r="B395">
        <v>10860950000</v>
      </c>
      <c r="C395">
        <v>-8.2826652999999997</v>
      </c>
      <c r="D395">
        <v>121.65187</v>
      </c>
      <c r="H395">
        <v>10860950000</v>
      </c>
      <c r="I395">
        <v>-8.6059178999999997</v>
      </c>
      <c r="J395">
        <v>127.40644</v>
      </c>
    </row>
    <row r="396" spans="2:10" x14ac:dyDescent="0.25">
      <c r="B396">
        <v>10920900000</v>
      </c>
      <c r="C396">
        <v>-8.4251574999999992</v>
      </c>
      <c r="D396">
        <v>120.89678000000001</v>
      </c>
      <c r="H396">
        <v>10920900000</v>
      </c>
      <c r="I396">
        <v>-8.6019048999999992</v>
      </c>
      <c r="J396">
        <v>126.81116</v>
      </c>
    </row>
    <row r="397" spans="2:10" x14ac:dyDescent="0.25">
      <c r="B397">
        <v>10980850000</v>
      </c>
      <c r="C397">
        <v>-8.5893487999999998</v>
      </c>
      <c r="D397">
        <v>120.25202</v>
      </c>
      <c r="H397">
        <v>10980850000</v>
      </c>
      <c r="I397">
        <v>-8.6217155000000005</v>
      </c>
      <c r="J397">
        <v>125.98287999999999</v>
      </c>
    </row>
    <row r="398" spans="2:10" x14ac:dyDescent="0.25">
      <c r="B398">
        <v>11040800000</v>
      </c>
      <c r="C398">
        <v>-8.6796608000000006</v>
      </c>
      <c r="D398">
        <v>120.71939</v>
      </c>
      <c r="H398">
        <v>11040800000</v>
      </c>
      <c r="I398">
        <v>-8.5910053000000008</v>
      </c>
      <c r="J398">
        <v>126.00406</v>
      </c>
    </row>
    <row r="399" spans="2:10" x14ac:dyDescent="0.25">
      <c r="B399">
        <v>11100750000</v>
      </c>
      <c r="C399">
        <v>-8.5347004000000002</v>
      </c>
      <c r="D399">
        <v>121.57856</v>
      </c>
      <c r="H399">
        <v>11100750000</v>
      </c>
      <c r="I399">
        <v>-8.3647107999999992</v>
      </c>
      <c r="J399">
        <v>126.2217</v>
      </c>
    </row>
    <row r="400" spans="2:10" x14ac:dyDescent="0.25">
      <c r="B400">
        <v>11160700000</v>
      </c>
      <c r="C400">
        <v>-8.2810345000000005</v>
      </c>
      <c r="D400">
        <v>121.58411</v>
      </c>
      <c r="H400">
        <v>11160700000</v>
      </c>
      <c r="I400">
        <v>-8.0416097999999998</v>
      </c>
      <c r="J400">
        <v>125.69996999999999</v>
      </c>
    </row>
    <row r="401" spans="2:10" x14ac:dyDescent="0.25">
      <c r="B401">
        <v>11220650000</v>
      </c>
      <c r="C401">
        <v>-7.9637913999999999</v>
      </c>
      <c r="D401">
        <v>121.07076000000001</v>
      </c>
      <c r="H401">
        <v>11220650000</v>
      </c>
      <c r="I401">
        <v>-7.6792631</v>
      </c>
      <c r="J401">
        <v>124.68468</v>
      </c>
    </row>
    <row r="402" spans="2:10" x14ac:dyDescent="0.25">
      <c r="B402">
        <v>11280600000</v>
      </c>
      <c r="C402">
        <v>-7.6156230000000003</v>
      </c>
      <c r="D402">
        <v>120.2666</v>
      </c>
      <c r="H402">
        <v>11280600000</v>
      </c>
      <c r="I402">
        <v>-7.2933697999999998</v>
      </c>
      <c r="J402">
        <v>123.50543</v>
      </c>
    </row>
    <row r="403" spans="2:10" x14ac:dyDescent="0.25">
      <c r="B403">
        <v>11340550000</v>
      </c>
      <c r="C403">
        <v>-7.1333199</v>
      </c>
      <c r="D403">
        <v>118.81695000000001</v>
      </c>
      <c r="H403">
        <v>11340550000</v>
      </c>
      <c r="I403">
        <v>-6.7858248000000003</v>
      </c>
      <c r="J403">
        <v>121.65766000000001</v>
      </c>
    </row>
    <row r="404" spans="2:10" x14ac:dyDescent="0.25">
      <c r="B404">
        <v>11400500000</v>
      </c>
      <c r="C404">
        <v>-6.6948832999999999</v>
      </c>
      <c r="D404">
        <v>116.03557000000001</v>
      </c>
      <c r="H404">
        <v>11400500000</v>
      </c>
      <c r="I404">
        <v>-6.3082060999999996</v>
      </c>
      <c r="J404">
        <v>118.47086</v>
      </c>
    </row>
    <row r="405" spans="2:10" x14ac:dyDescent="0.25">
      <c r="B405">
        <v>11460450000</v>
      </c>
      <c r="C405">
        <v>-6.2995763</v>
      </c>
      <c r="D405">
        <v>112.81489999999999</v>
      </c>
      <c r="H405">
        <v>11460450000</v>
      </c>
      <c r="I405">
        <v>-5.8786464</v>
      </c>
      <c r="J405">
        <v>114.87132</v>
      </c>
    </row>
    <row r="406" spans="2:10" x14ac:dyDescent="0.25">
      <c r="B406">
        <v>11520400000</v>
      </c>
      <c r="C406">
        <v>-5.9177942000000003</v>
      </c>
      <c r="D406">
        <v>109.40715</v>
      </c>
      <c r="H406">
        <v>11520400000</v>
      </c>
      <c r="I406">
        <v>-5.4791293000000003</v>
      </c>
      <c r="J406">
        <v>111.05091</v>
      </c>
    </row>
    <row r="407" spans="2:10" x14ac:dyDescent="0.25">
      <c r="B407">
        <v>11580350000</v>
      </c>
      <c r="C407">
        <v>-5.5252366000000004</v>
      </c>
      <c r="D407">
        <v>105.55627</v>
      </c>
      <c r="H407">
        <v>11580350000</v>
      </c>
      <c r="I407">
        <v>-5.0711025999999997</v>
      </c>
      <c r="J407">
        <v>106.93067000000001</v>
      </c>
    </row>
    <row r="408" spans="2:10" x14ac:dyDescent="0.25">
      <c r="B408">
        <v>11640300000</v>
      </c>
      <c r="C408">
        <v>-5.1902698999999997</v>
      </c>
      <c r="D408">
        <v>101.26669</v>
      </c>
      <c r="H408">
        <v>11640300000</v>
      </c>
      <c r="I408">
        <v>-4.7271089999999996</v>
      </c>
      <c r="J408">
        <v>102.29843</v>
      </c>
    </row>
    <row r="409" spans="2:10" x14ac:dyDescent="0.25">
      <c r="B409">
        <v>11700250000</v>
      </c>
      <c r="C409">
        <v>-4.9354157000000001</v>
      </c>
      <c r="D409">
        <v>96.741966000000005</v>
      </c>
      <c r="H409">
        <v>11700250000</v>
      </c>
      <c r="I409">
        <v>-4.4542545999999996</v>
      </c>
      <c r="J409">
        <v>97.554412999999997</v>
      </c>
    </row>
    <row r="410" spans="2:10" x14ac:dyDescent="0.25">
      <c r="B410">
        <v>11760200000</v>
      </c>
      <c r="C410">
        <v>-4.6924318999999999</v>
      </c>
      <c r="D410">
        <v>92.361594999999994</v>
      </c>
      <c r="H410">
        <v>11760200000</v>
      </c>
      <c r="I410">
        <v>-4.2208680999999997</v>
      </c>
      <c r="J410">
        <v>92.987151999999995</v>
      </c>
    </row>
    <row r="411" spans="2:10" x14ac:dyDescent="0.25">
      <c r="B411">
        <v>11820150000</v>
      </c>
      <c r="C411">
        <v>-4.4637665999999996</v>
      </c>
      <c r="D411">
        <v>87.777145000000004</v>
      </c>
      <c r="H411">
        <v>11820150000</v>
      </c>
      <c r="I411">
        <v>-4.0051265000000003</v>
      </c>
      <c r="J411">
        <v>88.299926999999997</v>
      </c>
    </row>
    <row r="412" spans="2:10" x14ac:dyDescent="0.25">
      <c r="B412">
        <v>11880100000</v>
      </c>
      <c r="C412">
        <v>-4.2674851</v>
      </c>
      <c r="D412">
        <v>83.020813000000004</v>
      </c>
      <c r="H412">
        <v>11880100000</v>
      </c>
      <c r="I412">
        <v>-3.8327800999999999</v>
      </c>
      <c r="J412">
        <v>83.448273</v>
      </c>
    </row>
    <row r="413" spans="2:10" x14ac:dyDescent="0.25">
      <c r="B413">
        <v>11940050000</v>
      </c>
      <c r="C413">
        <v>-4.1634817000000002</v>
      </c>
      <c r="D413">
        <v>79.207961999999995</v>
      </c>
      <c r="H413">
        <v>11940050000</v>
      </c>
      <c r="I413">
        <v>-3.6549033999999998</v>
      </c>
      <c r="J413">
        <v>80.594566</v>
      </c>
    </row>
    <row r="414" spans="2:10" x14ac:dyDescent="0.25">
      <c r="B414">
        <v>12000000000</v>
      </c>
      <c r="C414">
        <v>-4.1257076000000001</v>
      </c>
      <c r="D414">
        <v>77.102340999999996</v>
      </c>
      <c r="H414">
        <v>12000000000</v>
      </c>
      <c r="I414">
        <v>-3.5391740999999999</v>
      </c>
      <c r="J414">
        <v>79.497116000000005</v>
      </c>
    </row>
    <row r="415" spans="2:10" x14ac:dyDescent="0.25">
      <c r="B415" t="s">
        <v>13</v>
      </c>
      <c r="H415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8E69-7A00-4922-BF6B-BEAE87093FA6}">
  <dimension ref="A1:K621"/>
  <sheetViews>
    <sheetView workbookViewId="0">
      <selection activeCell="M34" sqref="M34"/>
    </sheetView>
  </sheetViews>
  <sheetFormatPr defaultRowHeight="15" x14ac:dyDescent="0.25"/>
  <cols>
    <col min="1" max="1" width="21.85546875" bestFit="1" customWidth="1"/>
    <col min="2" max="2" width="29" bestFit="1" customWidth="1"/>
    <col min="3" max="3" width="13.140625" bestFit="1" customWidth="1"/>
    <col min="4" max="4" width="10" bestFit="1" customWidth="1"/>
    <col min="5" max="5" width="9.140625" style="1"/>
    <col min="6" max="6" width="21.85546875" bestFit="1" customWidth="1"/>
    <col min="7" max="7" width="29" bestFit="1" customWidth="1"/>
    <col min="8" max="8" width="13.140625" bestFit="1" customWidth="1"/>
    <col min="9" max="9" width="10" bestFit="1" customWidth="1"/>
    <col min="10" max="10" width="9.140625" style="1"/>
  </cols>
  <sheetData>
    <row r="1" spans="1:11" x14ac:dyDescent="0.25">
      <c r="A1" t="s">
        <v>1</v>
      </c>
      <c r="F1" t="s">
        <v>1</v>
      </c>
      <c r="K1" t="s">
        <v>54</v>
      </c>
    </row>
    <row r="2" spans="1:11" x14ac:dyDescent="0.25">
      <c r="A2" t="s">
        <v>2</v>
      </c>
      <c r="B2" t="s">
        <v>3</v>
      </c>
      <c r="C2" t="s">
        <v>4</v>
      </c>
      <c r="D2" t="s">
        <v>5</v>
      </c>
      <c r="F2" t="s">
        <v>2</v>
      </c>
      <c r="G2" t="s">
        <v>3</v>
      </c>
      <c r="H2" t="s">
        <v>4</v>
      </c>
      <c r="I2" t="s">
        <v>5</v>
      </c>
      <c r="K2">
        <f>F8/10^9</f>
        <v>1</v>
      </c>
    </row>
    <row r="3" spans="1:11" x14ac:dyDescent="0.25">
      <c r="A3" t="s">
        <v>64</v>
      </c>
      <c r="B3" t="s">
        <v>74</v>
      </c>
      <c r="C3" t="s">
        <v>75</v>
      </c>
      <c r="F3" t="s">
        <v>64</v>
      </c>
      <c r="G3" t="s">
        <v>74</v>
      </c>
      <c r="H3" t="s">
        <v>79</v>
      </c>
      <c r="K3">
        <f t="shared" ref="K3:K66" si="0">F9/10^9</f>
        <v>1.06</v>
      </c>
    </row>
    <row r="4" spans="1:11" x14ac:dyDescent="0.25">
      <c r="A4" t="s">
        <v>8</v>
      </c>
      <c r="F4" t="s">
        <v>8</v>
      </c>
      <c r="K4">
        <f t="shared" si="0"/>
        <v>1.1200000000000001</v>
      </c>
    </row>
    <row r="5" spans="1:11" x14ac:dyDescent="0.25">
      <c r="K5">
        <f t="shared" si="0"/>
        <v>1.18</v>
      </c>
    </row>
    <row r="6" spans="1:11" x14ac:dyDescent="0.25">
      <c r="A6" t="s">
        <v>9</v>
      </c>
      <c r="F6" t="s">
        <v>9</v>
      </c>
      <c r="K6">
        <f t="shared" si="0"/>
        <v>1.24</v>
      </c>
    </row>
    <row r="7" spans="1:11" x14ac:dyDescent="0.25">
      <c r="A7" t="s">
        <v>10</v>
      </c>
      <c r="B7" t="s">
        <v>76</v>
      </c>
      <c r="F7" t="s">
        <v>10</v>
      </c>
      <c r="G7" t="s">
        <v>76</v>
      </c>
      <c r="K7">
        <f t="shared" si="0"/>
        <v>1.3</v>
      </c>
    </row>
    <row r="8" spans="1:11" x14ac:dyDescent="0.25">
      <c r="A8">
        <v>1000000000</v>
      </c>
      <c r="B8">
        <v>-57.804645999999998</v>
      </c>
      <c r="F8">
        <v>1000000000</v>
      </c>
      <c r="G8">
        <v>-73.652016000000003</v>
      </c>
      <c r="K8">
        <f t="shared" si="0"/>
        <v>1.36</v>
      </c>
    </row>
    <row r="9" spans="1:11" x14ac:dyDescent="0.25">
      <c r="A9">
        <v>1060000000</v>
      </c>
      <c r="B9">
        <v>-59.598788999999996</v>
      </c>
      <c r="F9">
        <v>1060000000</v>
      </c>
      <c r="G9">
        <v>-72.443832</v>
      </c>
      <c r="K9">
        <f t="shared" si="0"/>
        <v>1.42</v>
      </c>
    </row>
    <row r="10" spans="1:11" x14ac:dyDescent="0.25">
      <c r="A10">
        <v>1120000000</v>
      </c>
      <c r="B10">
        <v>-65.111678999999995</v>
      </c>
      <c r="F10">
        <v>1120000000</v>
      </c>
      <c r="G10">
        <v>-71.157471000000001</v>
      </c>
      <c r="K10">
        <f t="shared" si="0"/>
        <v>1.48</v>
      </c>
    </row>
    <row r="11" spans="1:11" x14ac:dyDescent="0.25">
      <c r="A11">
        <v>1180000000</v>
      </c>
      <c r="B11">
        <v>-68.349281000000005</v>
      </c>
      <c r="F11">
        <v>1180000000</v>
      </c>
      <c r="G11">
        <v>-70.339104000000006</v>
      </c>
      <c r="K11">
        <f t="shared" si="0"/>
        <v>1.54</v>
      </c>
    </row>
    <row r="12" spans="1:11" x14ac:dyDescent="0.25">
      <c r="A12">
        <v>1240000000</v>
      </c>
      <c r="B12">
        <v>-70.842872999999997</v>
      </c>
      <c r="F12">
        <v>1240000000</v>
      </c>
      <c r="G12">
        <v>-70.424819999999997</v>
      </c>
      <c r="K12">
        <f t="shared" si="0"/>
        <v>1.6</v>
      </c>
    </row>
    <row r="13" spans="1:11" x14ac:dyDescent="0.25">
      <c r="A13">
        <v>1300000000</v>
      </c>
      <c r="B13">
        <v>-71.248833000000005</v>
      </c>
      <c r="F13">
        <v>1300000000</v>
      </c>
      <c r="G13">
        <v>-68.853920000000002</v>
      </c>
      <c r="K13">
        <f t="shared" si="0"/>
        <v>1.66</v>
      </c>
    </row>
    <row r="14" spans="1:11" x14ac:dyDescent="0.25">
      <c r="A14">
        <v>1360000000</v>
      </c>
      <c r="B14">
        <v>-71.532973999999996</v>
      </c>
      <c r="F14">
        <v>1360000000</v>
      </c>
      <c r="G14">
        <v>-66.155922000000004</v>
      </c>
      <c r="K14">
        <f t="shared" si="0"/>
        <v>1.72</v>
      </c>
    </row>
    <row r="15" spans="1:11" x14ac:dyDescent="0.25">
      <c r="A15">
        <v>1420000000</v>
      </c>
      <c r="B15">
        <v>-70.675049000000001</v>
      </c>
      <c r="F15">
        <v>1420000000</v>
      </c>
      <c r="G15">
        <v>-63.667816000000002</v>
      </c>
      <c r="K15">
        <f t="shared" si="0"/>
        <v>1.78</v>
      </c>
    </row>
    <row r="16" spans="1:11" x14ac:dyDescent="0.25">
      <c r="A16">
        <v>1480000000</v>
      </c>
      <c r="B16">
        <v>-67.627724000000001</v>
      </c>
      <c r="F16">
        <v>1480000000</v>
      </c>
      <c r="G16">
        <v>-62.687365999999997</v>
      </c>
      <c r="K16">
        <f t="shared" si="0"/>
        <v>1.84</v>
      </c>
    </row>
    <row r="17" spans="1:11" x14ac:dyDescent="0.25">
      <c r="A17">
        <v>1540000000</v>
      </c>
      <c r="B17">
        <v>-64.762282999999996</v>
      </c>
      <c r="F17">
        <v>1540000000</v>
      </c>
      <c r="G17">
        <v>-62.087859999999999</v>
      </c>
      <c r="K17">
        <f t="shared" si="0"/>
        <v>1.9</v>
      </c>
    </row>
    <row r="18" spans="1:11" x14ac:dyDescent="0.25">
      <c r="A18">
        <v>1600000000</v>
      </c>
      <c r="B18">
        <v>-64.496680999999995</v>
      </c>
      <c r="F18">
        <v>1600000000</v>
      </c>
      <c r="G18">
        <v>-62.602978</v>
      </c>
      <c r="K18">
        <f t="shared" si="0"/>
        <v>1.96</v>
      </c>
    </row>
    <row r="19" spans="1:11" x14ac:dyDescent="0.25">
      <c r="A19">
        <v>1660000000</v>
      </c>
      <c r="B19">
        <v>-65.050292999999996</v>
      </c>
      <c r="F19">
        <v>1660000000</v>
      </c>
      <c r="G19">
        <v>-62.752009999999999</v>
      </c>
      <c r="K19">
        <f t="shared" si="0"/>
        <v>2.02</v>
      </c>
    </row>
    <row r="20" spans="1:11" x14ac:dyDescent="0.25">
      <c r="A20">
        <v>1720000000</v>
      </c>
      <c r="B20">
        <v>-65.801970999999995</v>
      </c>
      <c r="F20">
        <v>1720000000</v>
      </c>
      <c r="G20">
        <v>-63.711554999999997</v>
      </c>
      <c r="K20">
        <f t="shared" si="0"/>
        <v>2.08</v>
      </c>
    </row>
    <row r="21" spans="1:11" x14ac:dyDescent="0.25">
      <c r="A21">
        <v>1780000000</v>
      </c>
      <c r="B21">
        <v>-66.084334999999996</v>
      </c>
      <c r="F21">
        <v>1780000000</v>
      </c>
      <c r="G21">
        <v>-63.233299000000002</v>
      </c>
      <c r="K21">
        <f t="shared" si="0"/>
        <v>2.14</v>
      </c>
    </row>
    <row r="22" spans="1:11" x14ac:dyDescent="0.25">
      <c r="A22">
        <v>1840000000</v>
      </c>
      <c r="B22">
        <v>-65.705780000000004</v>
      </c>
      <c r="F22">
        <v>1840000000</v>
      </c>
      <c r="G22">
        <v>-63.735008000000001</v>
      </c>
      <c r="K22">
        <f t="shared" si="0"/>
        <v>2.2000000000000002</v>
      </c>
    </row>
    <row r="23" spans="1:11" x14ac:dyDescent="0.25">
      <c r="A23">
        <v>1900000000</v>
      </c>
      <c r="B23">
        <v>-67.244591</v>
      </c>
      <c r="F23">
        <v>1900000000</v>
      </c>
      <c r="G23">
        <v>-63.82761</v>
      </c>
      <c r="K23">
        <f t="shared" si="0"/>
        <v>2.2599999999999998</v>
      </c>
    </row>
    <row r="24" spans="1:11" x14ac:dyDescent="0.25">
      <c r="A24">
        <v>1960000000</v>
      </c>
      <c r="B24">
        <v>-68.044182000000006</v>
      </c>
      <c r="F24">
        <v>1960000000</v>
      </c>
      <c r="G24">
        <v>-63.791511999999997</v>
      </c>
      <c r="K24">
        <f t="shared" si="0"/>
        <v>2.3199999999999998</v>
      </c>
    </row>
    <row r="25" spans="1:11" x14ac:dyDescent="0.25">
      <c r="A25">
        <v>2020000000</v>
      </c>
      <c r="B25">
        <v>-69.409698000000006</v>
      </c>
      <c r="F25">
        <v>2020000000</v>
      </c>
      <c r="G25">
        <v>-63.322020999999999</v>
      </c>
      <c r="K25">
        <f t="shared" si="0"/>
        <v>2.38</v>
      </c>
    </row>
    <row r="26" spans="1:11" x14ac:dyDescent="0.25">
      <c r="A26">
        <v>2080000000</v>
      </c>
      <c r="B26">
        <v>-69.534271000000004</v>
      </c>
      <c r="F26">
        <v>2080000000</v>
      </c>
      <c r="G26">
        <v>-63.385039999999996</v>
      </c>
      <c r="K26">
        <f t="shared" si="0"/>
        <v>2.44</v>
      </c>
    </row>
    <row r="27" spans="1:11" x14ac:dyDescent="0.25">
      <c r="A27">
        <v>2140000000</v>
      </c>
      <c r="B27">
        <v>-68.679648999999998</v>
      </c>
      <c r="F27">
        <v>2140000000</v>
      </c>
      <c r="G27">
        <v>-63.773968000000004</v>
      </c>
      <c r="K27">
        <f t="shared" si="0"/>
        <v>2.5</v>
      </c>
    </row>
    <row r="28" spans="1:11" x14ac:dyDescent="0.25">
      <c r="A28">
        <v>2200000000</v>
      </c>
      <c r="B28">
        <v>-68.252685999999997</v>
      </c>
      <c r="F28">
        <v>2200000000</v>
      </c>
      <c r="G28">
        <v>-64.065392000000003</v>
      </c>
      <c r="K28">
        <f t="shared" si="0"/>
        <v>2.56</v>
      </c>
    </row>
    <row r="29" spans="1:11" x14ac:dyDescent="0.25">
      <c r="A29">
        <v>2260000000</v>
      </c>
      <c r="B29">
        <v>-68.157088999999999</v>
      </c>
      <c r="F29">
        <v>2260000000</v>
      </c>
      <c r="G29">
        <v>-64.523101999999994</v>
      </c>
      <c r="K29">
        <f t="shared" si="0"/>
        <v>2.62</v>
      </c>
    </row>
    <row r="30" spans="1:11" x14ac:dyDescent="0.25">
      <c r="A30">
        <v>2320000000</v>
      </c>
      <c r="B30">
        <v>-69.638649000000001</v>
      </c>
      <c r="F30">
        <v>2320000000</v>
      </c>
      <c r="G30">
        <v>-64.218338000000003</v>
      </c>
      <c r="K30">
        <f t="shared" si="0"/>
        <v>2.68</v>
      </c>
    </row>
    <row r="31" spans="1:11" x14ac:dyDescent="0.25">
      <c r="A31">
        <v>2380000000</v>
      </c>
      <c r="B31">
        <v>-70.624672000000004</v>
      </c>
      <c r="F31">
        <v>2380000000</v>
      </c>
      <c r="G31">
        <v>-64.382660000000001</v>
      </c>
      <c r="K31">
        <f t="shared" si="0"/>
        <v>2.74</v>
      </c>
    </row>
    <row r="32" spans="1:11" x14ac:dyDescent="0.25">
      <c r="A32">
        <v>2440000000</v>
      </c>
      <c r="B32">
        <v>-72.574332999999996</v>
      </c>
      <c r="F32">
        <v>2440000000</v>
      </c>
      <c r="G32">
        <v>-64.297813000000005</v>
      </c>
      <c r="K32">
        <f t="shared" si="0"/>
        <v>2.8</v>
      </c>
    </row>
    <row r="33" spans="1:11" x14ac:dyDescent="0.25">
      <c r="A33">
        <v>2500000000</v>
      </c>
      <c r="B33">
        <v>-72.181290000000004</v>
      </c>
      <c r="F33">
        <v>2500000000</v>
      </c>
      <c r="G33">
        <v>-64.540924000000004</v>
      </c>
      <c r="K33">
        <f t="shared" si="0"/>
        <v>2.86</v>
      </c>
    </row>
    <row r="34" spans="1:11" x14ac:dyDescent="0.25">
      <c r="A34">
        <v>2560000000</v>
      </c>
      <c r="B34">
        <v>-71.564132999999998</v>
      </c>
      <c r="F34">
        <v>2560000000</v>
      </c>
      <c r="G34">
        <v>-64.612976000000003</v>
      </c>
      <c r="K34">
        <f t="shared" si="0"/>
        <v>2.92</v>
      </c>
    </row>
    <row r="35" spans="1:11" x14ac:dyDescent="0.25">
      <c r="A35">
        <v>2620000000</v>
      </c>
      <c r="B35">
        <v>-69.935501000000002</v>
      </c>
      <c r="F35">
        <v>2620000000</v>
      </c>
      <c r="G35">
        <v>-64.753829999999994</v>
      </c>
      <c r="K35">
        <f t="shared" si="0"/>
        <v>2.98</v>
      </c>
    </row>
    <row r="36" spans="1:11" x14ac:dyDescent="0.25">
      <c r="A36">
        <v>2680000000</v>
      </c>
      <c r="B36">
        <v>-68.887978000000004</v>
      </c>
      <c r="F36">
        <v>2680000000</v>
      </c>
      <c r="G36">
        <v>-66.444716999999997</v>
      </c>
      <c r="K36">
        <f t="shared" si="0"/>
        <v>3.04</v>
      </c>
    </row>
    <row r="37" spans="1:11" x14ac:dyDescent="0.25">
      <c r="A37">
        <v>2740000000</v>
      </c>
      <c r="B37">
        <v>-68.497962999999999</v>
      </c>
      <c r="F37">
        <v>2740000000</v>
      </c>
      <c r="G37">
        <v>-69.587577999999993</v>
      </c>
      <c r="K37">
        <f t="shared" si="0"/>
        <v>3.1</v>
      </c>
    </row>
    <row r="38" spans="1:11" x14ac:dyDescent="0.25">
      <c r="A38">
        <v>2800000000</v>
      </c>
      <c r="B38">
        <v>-68.207352</v>
      </c>
      <c r="F38">
        <v>2800000000</v>
      </c>
      <c r="G38">
        <v>-71.209228999999993</v>
      </c>
      <c r="K38">
        <f t="shared" si="0"/>
        <v>3.16</v>
      </c>
    </row>
    <row r="39" spans="1:11" x14ac:dyDescent="0.25">
      <c r="A39">
        <v>2860000000</v>
      </c>
      <c r="B39">
        <v>-69.045967000000005</v>
      </c>
      <c r="F39">
        <v>2860000000</v>
      </c>
      <c r="G39">
        <v>-70.555358999999996</v>
      </c>
      <c r="K39">
        <f t="shared" si="0"/>
        <v>3.22</v>
      </c>
    </row>
    <row r="40" spans="1:11" x14ac:dyDescent="0.25">
      <c r="A40">
        <v>2920000000</v>
      </c>
      <c r="B40">
        <v>-70.819252000000006</v>
      </c>
      <c r="F40">
        <v>2920000000</v>
      </c>
      <c r="G40">
        <v>-67.993926999999999</v>
      </c>
      <c r="K40">
        <f t="shared" si="0"/>
        <v>3.28</v>
      </c>
    </row>
    <row r="41" spans="1:11" x14ac:dyDescent="0.25">
      <c r="A41">
        <v>2980000000</v>
      </c>
      <c r="B41">
        <v>-72.188964999999996</v>
      </c>
      <c r="F41">
        <v>2980000000</v>
      </c>
      <c r="G41">
        <v>-66.137726000000001</v>
      </c>
      <c r="K41">
        <f t="shared" si="0"/>
        <v>3.34</v>
      </c>
    </row>
    <row r="42" spans="1:11" x14ac:dyDescent="0.25">
      <c r="A42">
        <v>3040000000</v>
      </c>
      <c r="B42">
        <v>-74.070357999999999</v>
      </c>
      <c r="F42">
        <v>3040000000</v>
      </c>
      <c r="G42">
        <v>-65.703132999999994</v>
      </c>
      <c r="K42">
        <f t="shared" si="0"/>
        <v>3.4</v>
      </c>
    </row>
    <row r="43" spans="1:11" x14ac:dyDescent="0.25">
      <c r="A43">
        <v>3100000000</v>
      </c>
      <c r="B43">
        <v>-74.523628000000002</v>
      </c>
      <c r="F43">
        <v>3100000000</v>
      </c>
      <c r="G43">
        <v>-64.862746999999999</v>
      </c>
      <c r="K43">
        <f t="shared" si="0"/>
        <v>3.46</v>
      </c>
    </row>
    <row r="44" spans="1:11" x14ac:dyDescent="0.25">
      <c r="A44">
        <v>3160000000</v>
      </c>
      <c r="B44">
        <v>-73.950844000000004</v>
      </c>
      <c r="F44">
        <v>3160000000</v>
      </c>
      <c r="G44">
        <v>-64.112922999999995</v>
      </c>
      <c r="K44">
        <f t="shared" si="0"/>
        <v>3.52</v>
      </c>
    </row>
    <row r="45" spans="1:11" x14ac:dyDescent="0.25">
      <c r="A45">
        <v>3220000000</v>
      </c>
      <c r="B45">
        <v>-73.306847000000005</v>
      </c>
      <c r="F45">
        <v>3220000000</v>
      </c>
      <c r="G45">
        <v>-63.862040999999998</v>
      </c>
      <c r="K45">
        <f t="shared" si="0"/>
        <v>3.58</v>
      </c>
    </row>
    <row r="46" spans="1:11" x14ac:dyDescent="0.25">
      <c r="A46">
        <v>3280000000</v>
      </c>
      <c r="B46">
        <v>-70.918030000000002</v>
      </c>
      <c r="F46">
        <v>3280000000</v>
      </c>
      <c r="G46">
        <v>-63.628177999999998</v>
      </c>
      <c r="K46">
        <f t="shared" si="0"/>
        <v>3.64</v>
      </c>
    </row>
    <row r="47" spans="1:11" x14ac:dyDescent="0.25">
      <c r="A47">
        <v>3340000000</v>
      </c>
      <c r="B47">
        <v>-70.160751000000005</v>
      </c>
      <c r="F47">
        <v>3340000000</v>
      </c>
      <c r="G47">
        <v>-63.770389999999999</v>
      </c>
      <c r="K47">
        <f t="shared" si="0"/>
        <v>3.7</v>
      </c>
    </row>
    <row r="48" spans="1:11" x14ac:dyDescent="0.25">
      <c r="A48">
        <v>3400000000</v>
      </c>
      <c r="B48">
        <v>-69.068199000000007</v>
      </c>
      <c r="F48">
        <v>3400000000</v>
      </c>
      <c r="G48">
        <v>-63.670284000000002</v>
      </c>
      <c r="K48">
        <f t="shared" si="0"/>
        <v>3.76</v>
      </c>
    </row>
    <row r="49" spans="1:11" x14ac:dyDescent="0.25">
      <c r="A49">
        <v>3460000000</v>
      </c>
      <c r="B49">
        <v>-69.340217999999993</v>
      </c>
      <c r="F49">
        <v>3460000000</v>
      </c>
      <c r="G49">
        <v>-63.678775999999999</v>
      </c>
      <c r="K49">
        <f t="shared" si="0"/>
        <v>3.82</v>
      </c>
    </row>
    <row r="50" spans="1:11" x14ac:dyDescent="0.25">
      <c r="A50">
        <v>3520000000</v>
      </c>
      <c r="B50">
        <v>-70.965691000000007</v>
      </c>
      <c r="F50">
        <v>3520000000</v>
      </c>
      <c r="G50">
        <v>-64.6203</v>
      </c>
      <c r="K50">
        <f t="shared" si="0"/>
        <v>3.88</v>
      </c>
    </row>
    <row r="51" spans="1:11" x14ac:dyDescent="0.25">
      <c r="A51">
        <v>3580000000</v>
      </c>
      <c r="B51">
        <v>-72.422218000000001</v>
      </c>
      <c r="F51">
        <v>3580000000</v>
      </c>
      <c r="G51">
        <v>-65.698256999999998</v>
      </c>
      <c r="K51">
        <f t="shared" si="0"/>
        <v>3.94</v>
      </c>
    </row>
    <row r="52" spans="1:11" x14ac:dyDescent="0.25">
      <c r="A52">
        <v>3640000000</v>
      </c>
      <c r="B52">
        <v>-75.411086999999995</v>
      </c>
      <c r="F52">
        <v>3640000000</v>
      </c>
      <c r="G52">
        <v>-67.384322999999995</v>
      </c>
      <c r="K52">
        <f t="shared" si="0"/>
        <v>4</v>
      </c>
    </row>
    <row r="53" spans="1:11" x14ac:dyDescent="0.25">
      <c r="A53">
        <v>3700000000</v>
      </c>
      <c r="B53">
        <v>-75.004868000000002</v>
      </c>
      <c r="F53">
        <v>3700000000</v>
      </c>
      <c r="G53">
        <v>-67.925826999999998</v>
      </c>
      <c r="K53">
        <f t="shared" si="0"/>
        <v>4.0599999999999996</v>
      </c>
    </row>
    <row r="54" spans="1:11" x14ac:dyDescent="0.25">
      <c r="A54">
        <v>3760000000</v>
      </c>
      <c r="B54">
        <v>-75.585327000000007</v>
      </c>
      <c r="F54">
        <v>3760000000</v>
      </c>
      <c r="G54">
        <v>-68.918655000000001</v>
      </c>
      <c r="K54">
        <f t="shared" si="0"/>
        <v>4.12</v>
      </c>
    </row>
    <row r="55" spans="1:11" x14ac:dyDescent="0.25">
      <c r="A55">
        <v>3820000000</v>
      </c>
      <c r="B55">
        <v>-74.758094999999997</v>
      </c>
      <c r="F55">
        <v>3820000000</v>
      </c>
      <c r="G55">
        <v>-70.502457000000007</v>
      </c>
      <c r="K55">
        <f t="shared" si="0"/>
        <v>4.18</v>
      </c>
    </row>
    <row r="56" spans="1:11" x14ac:dyDescent="0.25">
      <c r="A56">
        <v>3880000000</v>
      </c>
      <c r="B56">
        <v>-75.120384000000001</v>
      </c>
      <c r="F56">
        <v>3880000000</v>
      </c>
      <c r="G56">
        <v>-72.783775000000006</v>
      </c>
      <c r="K56">
        <f t="shared" si="0"/>
        <v>4.24</v>
      </c>
    </row>
    <row r="57" spans="1:11" x14ac:dyDescent="0.25">
      <c r="A57">
        <v>3940000000</v>
      </c>
      <c r="B57">
        <v>-74.961417999999995</v>
      </c>
      <c r="F57">
        <v>3940000000</v>
      </c>
      <c r="G57">
        <v>-74.109245000000001</v>
      </c>
      <c r="K57">
        <f t="shared" si="0"/>
        <v>4.3</v>
      </c>
    </row>
    <row r="58" spans="1:11" x14ac:dyDescent="0.25">
      <c r="A58">
        <v>4000000000</v>
      </c>
      <c r="B58">
        <v>-77.328636000000003</v>
      </c>
      <c r="F58">
        <v>4000000000</v>
      </c>
      <c r="G58">
        <v>-76.046974000000006</v>
      </c>
      <c r="K58">
        <f t="shared" si="0"/>
        <v>4.3600000000000003</v>
      </c>
    </row>
    <row r="59" spans="1:11" x14ac:dyDescent="0.25">
      <c r="A59">
        <v>4060000000</v>
      </c>
      <c r="B59">
        <v>-79.730614000000003</v>
      </c>
      <c r="F59">
        <v>4060000000</v>
      </c>
      <c r="G59">
        <v>-77.260185000000007</v>
      </c>
      <c r="K59">
        <f t="shared" si="0"/>
        <v>4.42</v>
      </c>
    </row>
    <row r="60" spans="1:11" x14ac:dyDescent="0.25">
      <c r="A60">
        <v>4120000000</v>
      </c>
      <c r="B60">
        <v>-79.745728</v>
      </c>
      <c r="F60">
        <v>4120000000</v>
      </c>
      <c r="G60">
        <v>-78.794289000000006</v>
      </c>
      <c r="K60">
        <f t="shared" si="0"/>
        <v>4.4800000000000004</v>
      </c>
    </row>
    <row r="61" spans="1:11" x14ac:dyDescent="0.25">
      <c r="A61">
        <v>4180000000</v>
      </c>
      <c r="B61">
        <v>-79.685615999999996</v>
      </c>
      <c r="F61">
        <v>4180000000</v>
      </c>
      <c r="G61">
        <v>-79.776893999999999</v>
      </c>
      <c r="K61">
        <f t="shared" si="0"/>
        <v>4.54</v>
      </c>
    </row>
    <row r="62" spans="1:11" x14ac:dyDescent="0.25">
      <c r="A62">
        <v>4240000000</v>
      </c>
      <c r="B62">
        <v>-78.938903999999994</v>
      </c>
      <c r="F62">
        <v>4240000000</v>
      </c>
      <c r="G62">
        <v>-82.810478000000003</v>
      </c>
      <c r="K62">
        <f t="shared" si="0"/>
        <v>4.5999999999999996</v>
      </c>
    </row>
    <row r="63" spans="1:11" x14ac:dyDescent="0.25">
      <c r="A63">
        <v>4300000000</v>
      </c>
      <c r="B63">
        <v>-79.387923999999998</v>
      </c>
      <c r="F63">
        <v>4300000000</v>
      </c>
      <c r="G63">
        <v>-86.704070999999999</v>
      </c>
      <c r="K63">
        <f t="shared" si="0"/>
        <v>4.66</v>
      </c>
    </row>
    <row r="64" spans="1:11" x14ac:dyDescent="0.25">
      <c r="A64">
        <v>4360000000</v>
      </c>
      <c r="B64">
        <v>-78.578132999999994</v>
      </c>
      <c r="F64">
        <v>4360000000</v>
      </c>
      <c r="G64">
        <v>-88.206429</v>
      </c>
      <c r="K64">
        <f t="shared" si="0"/>
        <v>4.72</v>
      </c>
    </row>
    <row r="65" spans="1:11" x14ac:dyDescent="0.25">
      <c r="A65">
        <v>4420000000</v>
      </c>
      <c r="B65">
        <v>-78.193557999999996</v>
      </c>
      <c r="F65">
        <v>4420000000</v>
      </c>
      <c r="G65">
        <v>-89.822013999999996</v>
      </c>
      <c r="K65">
        <f t="shared" si="0"/>
        <v>4.78</v>
      </c>
    </row>
    <row r="66" spans="1:11" x14ac:dyDescent="0.25">
      <c r="A66">
        <v>4480000000</v>
      </c>
      <c r="B66">
        <v>-78.387589000000006</v>
      </c>
      <c r="F66">
        <v>4480000000</v>
      </c>
      <c r="G66">
        <v>-92.991318000000007</v>
      </c>
      <c r="K66">
        <f t="shared" si="0"/>
        <v>4.84</v>
      </c>
    </row>
    <row r="67" spans="1:11" x14ac:dyDescent="0.25">
      <c r="A67">
        <v>4540000000</v>
      </c>
      <c r="B67">
        <v>-77.176536999999996</v>
      </c>
      <c r="F67">
        <v>4540000000</v>
      </c>
      <c r="G67">
        <v>-93.524970999999994</v>
      </c>
      <c r="K67">
        <f t="shared" ref="K67:K130" si="1">F73/10^9</f>
        <v>4.9000000000000004</v>
      </c>
    </row>
    <row r="68" spans="1:11" x14ac:dyDescent="0.25">
      <c r="A68">
        <v>4600000000</v>
      </c>
      <c r="B68">
        <v>-76.206108</v>
      </c>
      <c r="F68">
        <v>4600000000</v>
      </c>
      <c r="G68">
        <v>-89.180442999999997</v>
      </c>
      <c r="K68">
        <f t="shared" si="1"/>
        <v>4.96</v>
      </c>
    </row>
    <row r="69" spans="1:11" x14ac:dyDescent="0.25">
      <c r="A69">
        <v>4660000000</v>
      </c>
      <c r="B69">
        <v>-75.396270999999999</v>
      </c>
      <c r="F69">
        <v>4660000000</v>
      </c>
      <c r="G69">
        <v>-81.432243</v>
      </c>
      <c r="K69">
        <f t="shared" si="1"/>
        <v>5.0199999999999996</v>
      </c>
    </row>
    <row r="70" spans="1:11" x14ac:dyDescent="0.25">
      <c r="A70">
        <v>4720000000</v>
      </c>
      <c r="B70">
        <v>-74.223952999999995</v>
      </c>
      <c r="F70">
        <v>4720000000</v>
      </c>
      <c r="G70">
        <v>-77.237633000000002</v>
      </c>
      <c r="K70">
        <f t="shared" si="1"/>
        <v>5.08</v>
      </c>
    </row>
    <row r="71" spans="1:11" x14ac:dyDescent="0.25">
      <c r="A71">
        <v>4780000000</v>
      </c>
      <c r="B71">
        <v>-73.452186999999995</v>
      </c>
      <c r="F71">
        <v>4780000000</v>
      </c>
      <c r="G71">
        <v>-75.808250000000001</v>
      </c>
      <c r="K71">
        <f t="shared" si="1"/>
        <v>5.14</v>
      </c>
    </row>
    <row r="72" spans="1:11" x14ac:dyDescent="0.25">
      <c r="A72">
        <v>4840000000</v>
      </c>
      <c r="B72">
        <v>-73.179137999999995</v>
      </c>
      <c r="F72">
        <v>4840000000</v>
      </c>
      <c r="G72">
        <v>-74.392212000000001</v>
      </c>
      <c r="K72">
        <f t="shared" si="1"/>
        <v>5.2</v>
      </c>
    </row>
    <row r="73" spans="1:11" x14ac:dyDescent="0.25">
      <c r="A73">
        <v>4900000000</v>
      </c>
      <c r="B73">
        <v>-73.302681000000007</v>
      </c>
      <c r="F73">
        <v>4900000000</v>
      </c>
      <c r="G73">
        <v>-73.339928</v>
      </c>
      <c r="K73">
        <f t="shared" si="1"/>
        <v>5.26</v>
      </c>
    </row>
    <row r="74" spans="1:11" x14ac:dyDescent="0.25">
      <c r="A74">
        <v>4960000000</v>
      </c>
      <c r="B74">
        <v>-73.530974999999998</v>
      </c>
      <c r="F74">
        <v>4960000000</v>
      </c>
      <c r="G74">
        <v>-72.482071000000005</v>
      </c>
      <c r="K74">
        <f t="shared" si="1"/>
        <v>5.32</v>
      </c>
    </row>
    <row r="75" spans="1:11" x14ac:dyDescent="0.25">
      <c r="A75">
        <v>5020000000</v>
      </c>
      <c r="B75">
        <v>-72.262741000000005</v>
      </c>
      <c r="F75">
        <v>5020000000</v>
      </c>
      <c r="G75">
        <v>-72.088783000000006</v>
      </c>
      <c r="K75">
        <f t="shared" si="1"/>
        <v>5.38</v>
      </c>
    </row>
    <row r="76" spans="1:11" x14ac:dyDescent="0.25">
      <c r="A76">
        <v>5080000000</v>
      </c>
      <c r="B76">
        <v>-72.082572999999996</v>
      </c>
      <c r="F76">
        <v>5080000000</v>
      </c>
      <c r="G76">
        <v>-71.991257000000004</v>
      </c>
      <c r="K76">
        <f t="shared" si="1"/>
        <v>5.44</v>
      </c>
    </row>
    <row r="77" spans="1:11" x14ac:dyDescent="0.25">
      <c r="A77">
        <v>5140000000</v>
      </c>
      <c r="B77">
        <v>-71.598350999999994</v>
      </c>
      <c r="F77">
        <v>5140000000</v>
      </c>
      <c r="G77">
        <v>-71.707053999999999</v>
      </c>
      <c r="K77">
        <f t="shared" si="1"/>
        <v>5.5</v>
      </c>
    </row>
    <row r="78" spans="1:11" x14ac:dyDescent="0.25">
      <c r="A78">
        <v>5200000000</v>
      </c>
      <c r="B78">
        <v>-72.338004999999995</v>
      </c>
      <c r="F78">
        <v>5200000000</v>
      </c>
      <c r="G78">
        <v>-70.926872000000003</v>
      </c>
      <c r="K78">
        <f t="shared" si="1"/>
        <v>5.56</v>
      </c>
    </row>
    <row r="79" spans="1:11" x14ac:dyDescent="0.25">
      <c r="A79">
        <v>5260000000</v>
      </c>
      <c r="B79">
        <v>-71.992408999999995</v>
      </c>
      <c r="F79">
        <v>5260000000</v>
      </c>
      <c r="G79">
        <v>-70.204475000000002</v>
      </c>
      <c r="K79">
        <f t="shared" si="1"/>
        <v>5.62</v>
      </c>
    </row>
    <row r="80" spans="1:11" x14ac:dyDescent="0.25">
      <c r="A80">
        <v>5320000000</v>
      </c>
      <c r="B80">
        <v>-71.593018000000001</v>
      </c>
      <c r="F80">
        <v>5320000000</v>
      </c>
      <c r="G80">
        <v>-69.481369000000001</v>
      </c>
      <c r="K80">
        <f t="shared" si="1"/>
        <v>5.68</v>
      </c>
    </row>
    <row r="81" spans="1:11" x14ac:dyDescent="0.25">
      <c r="A81">
        <v>5380000000</v>
      </c>
      <c r="B81">
        <v>-71.153221000000002</v>
      </c>
      <c r="F81">
        <v>5380000000</v>
      </c>
      <c r="G81">
        <v>-69.753922000000003</v>
      </c>
      <c r="K81">
        <f t="shared" si="1"/>
        <v>5.74</v>
      </c>
    </row>
    <row r="82" spans="1:11" x14ac:dyDescent="0.25">
      <c r="A82">
        <v>5440000000</v>
      </c>
      <c r="B82">
        <v>-70.898353999999998</v>
      </c>
      <c r="F82">
        <v>5440000000</v>
      </c>
      <c r="G82">
        <v>-69.887703000000002</v>
      </c>
      <c r="K82">
        <f t="shared" si="1"/>
        <v>5.8</v>
      </c>
    </row>
    <row r="83" spans="1:11" x14ac:dyDescent="0.25">
      <c r="A83">
        <v>5500000000</v>
      </c>
      <c r="B83">
        <v>-71.150695999999996</v>
      </c>
      <c r="F83">
        <v>5500000000</v>
      </c>
      <c r="G83">
        <v>-69.877182000000005</v>
      </c>
      <c r="K83">
        <f t="shared" si="1"/>
        <v>5.86</v>
      </c>
    </row>
    <row r="84" spans="1:11" x14ac:dyDescent="0.25">
      <c r="A84">
        <v>5560000000</v>
      </c>
      <c r="B84">
        <v>-70.369003000000006</v>
      </c>
      <c r="F84">
        <v>5560000000</v>
      </c>
      <c r="G84">
        <v>-69.024276999999998</v>
      </c>
      <c r="K84">
        <f t="shared" si="1"/>
        <v>5.92</v>
      </c>
    </row>
    <row r="85" spans="1:11" x14ac:dyDescent="0.25">
      <c r="A85">
        <v>5620000000</v>
      </c>
      <c r="B85">
        <v>-69.992050000000006</v>
      </c>
      <c r="F85">
        <v>5620000000</v>
      </c>
      <c r="G85">
        <v>-67.619949000000005</v>
      </c>
      <c r="K85">
        <f t="shared" si="1"/>
        <v>5.98</v>
      </c>
    </row>
    <row r="86" spans="1:11" x14ac:dyDescent="0.25">
      <c r="A86">
        <v>5680000000</v>
      </c>
      <c r="B86">
        <v>-69.048073000000002</v>
      </c>
      <c r="F86">
        <v>5680000000</v>
      </c>
      <c r="G86">
        <v>-65.879807</v>
      </c>
      <c r="K86">
        <f t="shared" si="1"/>
        <v>6.04</v>
      </c>
    </row>
    <row r="87" spans="1:11" x14ac:dyDescent="0.25">
      <c r="A87">
        <v>5740000000</v>
      </c>
      <c r="B87">
        <v>-69.037079000000006</v>
      </c>
      <c r="F87">
        <v>5740000000</v>
      </c>
      <c r="G87">
        <v>-63.702002999999998</v>
      </c>
      <c r="K87">
        <f t="shared" si="1"/>
        <v>6.1</v>
      </c>
    </row>
    <row r="88" spans="1:11" x14ac:dyDescent="0.25">
      <c r="A88">
        <v>5800000000</v>
      </c>
      <c r="B88">
        <v>-69.265388000000002</v>
      </c>
      <c r="F88">
        <v>5800000000</v>
      </c>
      <c r="G88">
        <v>-62.138331999999998</v>
      </c>
      <c r="K88">
        <f t="shared" si="1"/>
        <v>6.16</v>
      </c>
    </row>
    <row r="89" spans="1:11" x14ac:dyDescent="0.25">
      <c r="A89">
        <v>5860000000</v>
      </c>
      <c r="B89">
        <v>-71.209007</v>
      </c>
      <c r="F89">
        <v>5860000000</v>
      </c>
      <c r="G89">
        <v>-61.183658999999999</v>
      </c>
      <c r="K89">
        <f t="shared" si="1"/>
        <v>6.22</v>
      </c>
    </row>
    <row r="90" spans="1:11" x14ac:dyDescent="0.25">
      <c r="A90">
        <v>5920000000</v>
      </c>
      <c r="B90">
        <v>-72.569457999999997</v>
      </c>
      <c r="F90">
        <v>5920000000</v>
      </c>
      <c r="G90">
        <v>-60.768990000000002</v>
      </c>
      <c r="K90">
        <f t="shared" si="1"/>
        <v>6.28</v>
      </c>
    </row>
    <row r="91" spans="1:11" x14ac:dyDescent="0.25">
      <c r="A91">
        <v>5980000000</v>
      </c>
      <c r="B91">
        <v>-73.369202000000001</v>
      </c>
      <c r="F91">
        <v>5980000000</v>
      </c>
      <c r="G91">
        <v>-60.836910000000003</v>
      </c>
      <c r="K91">
        <f t="shared" si="1"/>
        <v>6.34</v>
      </c>
    </row>
    <row r="92" spans="1:11" x14ac:dyDescent="0.25">
      <c r="A92">
        <v>6040000000</v>
      </c>
      <c r="B92">
        <v>-73.580466999999999</v>
      </c>
      <c r="F92">
        <v>6040000000</v>
      </c>
      <c r="G92">
        <v>-60.363852999999999</v>
      </c>
      <c r="K92">
        <f t="shared" si="1"/>
        <v>6.4</v>
      </c>
    </row>
    <row r="93" spans="1:11" x14ac:dyDescent="0.25">
      <c r="A93">
        <v>6100000000</v>
      </c>
      <c r="B93">
        <v>-73.095275999999998</v>
      </c>
      <c r="F93">
        <v>6100000000</v>
      </c>
      <c r="G93">
        <v>-60.343857</v>
      </c>
      <c r="K93">
        <f t="shared" si="1"/>
        <v>6.46</v>
      </c>
    </row>
    <row r="94" spans="1:11" x14ac:dyDescent="0.25">
      <c r="A94">
        <v>6160000000</v>
      </c>
      <c r="B94">
        <v>-72.999588000000003</v>
      </c>
      <c r="F94">
        <v>6160000000</v>
      </c>
      <c r="G94">
        <v>-60.086010000000002</v>
      </c>
      <c r="K94">
        <f t="shared" si="1"/>
        <v>6.52</v>
      </c>
    </row>
    <row r="95" spans="1:11" x14ac:dyDescent="0.25">
      <c r="A95">
        <v>6220000000</v>
      </c>
      <c r="B95">
        <v>-71.619904000000005</v>
      </c>
      <c r="F95">
        <v>6220000000</v>
      </c>
      <c r="G95">
        <v>-60.069374000000003</v>
      </c>
      <c r="K95">
        <f t="shared" si="1"/>
        <v>6.58</v>
      </c>
    </row>
    <row r="96" spans="1:11" x14ac:dyDescent="0.25">
      <c r="A96">
        <v>6280000000</v>
      </c>
      <c r="B96">
        <v>-71.414597000000001</v>
      </c>
      <c r="F96">
        <v>6280000000</v>
      </c>
      <c r="G96">
        <v>-60.300316000000002</v>
      </c>
      <c r="K96">
        <f t="shared" si="1"/>
        <v>6.64</v>
      </c>
    </row>
    <row r="97" spans="1:11" x14ac:dyDescent="0.25">
      <c r="A97">
        <v>6340000000</v>
      </c>
      <c r="B97">
        <v>-71.112656000000001</v>
      </c>
      <c r="F97">
        <v>6340000000</v>
      </c>
      <c r="G97">
        <v>-60.452632999999999</v>
      </c>
      <c r="K97">
        <f t="shared" si="1"/>
        <v>6.7</v>
      </c>
    </row>
    <row r="98" spans="1:11" x14ac:dyDescent="0.25">
      <c r="A98">
        <v>6400000000</v>
      </c>
      <c r="B98">
        <v>-71.076117999999994</v>
      </c>
      <c r="F98">
        <v>6400000000</v>
      </c>
      <c r="G98">
        <v>-60.651470000000003</v>
      </c>
      <c r="K98">
        <f t="shared" si="1"/>
        <v>6.76</v>
      </c>
    </row>
    <row r="99" spans="1:11" x14ac:dyDescent="0.25">
      <c r="A99">
        <v>6460000000</v>
      </c>
      <c r="B99">
        <v>-71.271666999999994</v>
      </c>
      <c r="F99">
        <v>6460000000</v>
      </c>
      <c r="G99">
        <v>-61.738067999999998</v>
      </c>
      <c r="K99">
        <f t="shared" si="1"/>
        <v>6.82</v>
      </c>
    </row>
    <row r="100" spans="1:11" x14ac:dyDescent="0.25">
      <c r="A100">
        <v>6520000000</v>
      </c>
      <c r="B100">
        <v>-71.189430000000002</v>
      </c>
      <c r="F100">
        <v>6520000000</v>
      </c>
      <c r="G100">
        <v>-63.193260000000002</v>
      </c>
      <c r="K100">
        <f t="shared" si="1"/>
        <v>6.88</v>
      </c>
    </row>
    <row r="101" spans="1:11" x14ac:dyDescent="0.25">
      <c r="A101">
        <v>6580000000</v>
      </c>
      <c r="B101">
        <v>-71.233069999999998</v>
      </c>
      <c r="F101">
        <v>6580000000</v>
      </c>
      <c r="G101">
        <v>-67.415886</v>
      </c>
      <c r="K101">
        <f t="shared" si="1"/>
        <v>6.94</v>
      </c>
    </row>
    <row r="102" spans="1:11" x14ac:dyDescent="0.25">
      <c r="A102">
        <v>6640000000</v>
      </c>
      <c r="B102">
        <v>-71.298705999999996</v>
      </c>
      <c r="F102">
        <v>6640000000</v>
      </c>
      <c r="G102">
        <v>-75.327674999999999</v>
      </c>
      <c r="K102">
        <f t="shared" si="1"/>
        <v>7</v>
      </c>
    </row>
    <row r="103" spans="1:11" x14ac:dyDescent="0.25">
      <c r="A103">
        <v>6700000000</v>
      </c>
      <c r="B103">
        <v>-70.927429000000004</v>
      </c>
      <c r="F103">
        <v>6700000000</v>
      </c>
      <c r="G103">
        <v>-81.412209000000004</v>
      </c>
      <c r="K103">
        <f t="shared" si="1"/>
        <v>7.06</v>
      </c>
    </row>
    <row r="104" spans="1:11" x14ac:dyDescent="0.25">
      <c r="A104">
        <v>6760000000</v>
      </c>
      <c r="B104">
        <v>-71.138930999999999</v>
      </c>
      <c r="F104">
        <v>6760000000</v>
      </c>
      <c r="G104">
        <v>-85.268371999999999</v>
      </c>
      <c r="K104">
        <f t="shared" si="1"/>
        <v>7.12</v>
      </c>
    </row>
    <row r="105" spans="1:11" x14ac:dyDescent="0.25">
      <c r="A105">
        <v>6820000000</v>
      </c>
      <c r="B105">
        <v>-71.400215000000003</v>
      </c>
      <c r="F105">
        <v>6820000000</v>
      </c>
      <c r="G105">
        <v>-81.682404000000005</v>
      </c>
      <c r="K105">
        <f t="shared" si="1"/>
        <v>7.18</v>
      </c>
    </row>
    <row r="106" spans="1:11" x14ac:dyDescent="0.25">
      <c r="A106">
        <v>6880000000</v>
      </c>
      <c r="B106">
        <v>-72.910033999999996</v>
      </c>
      <c r="F106">
        <v>6880000000</v>
      </c>
      <c r="G106">
        <v>-78.474091000000001</v>
      </c>
      <c r="K106">
        <f t="shared" si="1"/>
        <v>7.24</v>
      </c>
    </row>
    <row r="107" spans="1:11" x14ac:dyDescent="0.25">
      <c r="A107">
        <v>6940000000</v>
      </c>
      <c r="B107">
        <v>-75.186149999999998</v>
      </c>
      <c r="F107">
        <v>6940000000</v>
      </c>
      <c r="G107">
        <v>-74.892097000000007</v>
      </c>
      <c r="K107">
        <f t="shared" si="1"/>
        <v>7.3</v>
      </c>
    </row>
    <row r="108" spans="1:11" x14ac:dyDescent="0.25">
      <c r="A108">
        <v>7000000000</v>
      </c>
      <c r="B108">
        <v>-76.067558000000005</v>
      </c>
      <c r="F108">
        <v>7000000000</v>
      </c>
      <c r="G108">
        <v>-73.453598</v>
      </c>
      <c r="K108">
        <f t="shared" si="1"/>
        <v>7.36</v>
      </c>
    </row>
    <row r="109" spans="1:11" x14ac:dyDescent="0.25">
      <c r="A109">
        <v>7060000000</v>
      </c>
      <c r="B109">
        <v>-76.351119999999995</v>
      </c>
      <c r="F109">
        <v>7060000000</v>
      </c>
      <c r="G109">
        <v>-73.167823999999996</v>
      </c>
      <c r="K109">
        <f t="shared" si="1"/>
        <v>7.42</v>
      </c>
    </row>
    <row r="110" spans="1:11" x14ac:dyDescent="0.25">
      <c r="A110">
        <v>7120000000</v>
      </c>
      <c r="B110">
        <v>-74.725173999999996</v>
      </c>
      <c r="F110">
        <v>7120000000</v>
      </c>
      <c r="G110">
        <v>-72.907477999999998</v>
      </c>
      <c r="K110">
        <f t="shared" si="1"/>
        <v>7.48</v>
      </c>
    </row>
    <row r="111" spans="1:11" x14ac:dyDescent="0.25">
      <c r="A111">
        <v>7180000000</v>
      </c>
      <c r="B111">
        <v>-72.85463</v>
      </c>
      <c r="F111">
        <v>7180000000</v>
      </c>
      <c r="G111">
        <v>-72.985405</v>
      </c>
      <c r="K111">
        <f t="shared" si="1"/>
        <v>7.54</v>
      </c>
    </row>
    <row r="112" spans="1:11" x14ac:dyDescent="0.25">
      <c r="A112">
        <v>7240000000</v>
      </c>
      <c r="B112">
        <v>-71.274856999999997</v>
      </c>
      <c r="F112">
        <v>7240000000</v>
      </c>
      <c r="G112">
        <v>-73.196892000000005</v>
      </c>
      <c r="K112">
        <f t="shared" si="1"/>
        <v>7.6</v>
      </c>
    </row>
    <row r="113" spans="1:11" x14ac:dyDescent="0.25">
      <c r="A113">
        <v>7300000000</v>
      </c>
      <c r="B113">
        <v>-70.117264000000006</v>
      </c>
      <c r="F113">
        <v>7300000000</v>
      </c>
      <c r="G113">
        <v>-73.950126999999995</v>
      </c>
      <c r="K113">
        <f t="shared" si="1"/>
        <v>7.66</v>
      </c>
    </row>
    <row r="114" spans="1:11" x14ac:dyDescent="0.25">
      <c r="A114">
        <v>7360000000</v>
      </c>
      <c r="B114">
        <v>-69.813430999999994</v>
      </c>
      <c r="F114">
        <v>7360000000</v>
      </c>
      <c r="G114">
        <v>-74.386443999999997</v>
      </c>
      <c r="K114">
        <f t="shared" si="1"/>
        <v>7.72</v>
      </c>
    </row>
    <row r="115" spans="1:11" x14ac:dyDescent="0.25">
      <c r="A115">
        <v>7420000000</v>
      </c>
      <c r="B115">
        <v>-69.665543</v>
      </c>
      <c r="F115">
        <v>7420000000</v>
      </c>
      <c r="G115">
        <v>-75.679924</v>
      </c>
      <c r="K115">
        <f t="shared" si="1"/>
        <v>7.78</v>
      </c>
    </row>
    <row r="116" spans="1:11" x14ac:dyDescent="0.25">
      <c r="A116">
        <v>7480000000</v>
      </c>
      <c r="B116">
        <v>-69.623328999999998</v>
      </c>
      <c r="F116">
        <v>7480000000</v>
      </c>
      <c r="G116">
        <v>-75.990074000000007</v>
      </c>
      <c r="K116">
        <f t="shared" si="1"/>
        <v>7.84</v>
      </c>
    </row>
    <row r="117" spans="1:11" x14ac:dyDescent="0.25">
      <c r="A117">
        <v>7540000000</v>
      </c>
      <c r="B117">
        <v>-70.001098999999996</v>
      </c>
      <c r="F117">
        <v>7540000000</v>
      </c>
      <c r="G117">
        <v>-76.672049999999999</v>
      </c>
      <c r="K117">
        <f t="shared" si="1"/>
        <v>7.9</v>
      </c>
    </row>
    <row r="118" spans="1:11" x14ac:dyDescent="0.25">
      <c r="A118">
        <v>7600000000</v>
      </c>
      <c r="B118">
        <v>-70.280204999999995</v>
      </c>
      <c r="F118">
        <v>7600000000</v>
      </c>
      <c r="G118">
        <v>-77.798614999999998</v>
      </c>
      <c r="K118">
        <f t="shared" si="1"/>
        <v>7.96</v>
      </c>
    </row>
    <row r="119" spans="1:11" x14ac:dyDescent="0.25">
      <c r="A119">
        <v>7660000000</v>
      </c>
      <c r="B119">
        <v>-70.182213000000004</v>
      </c>
      <c r="F119">
        <v>7660000000</v>
      </c>
      <c r="G119">
        <v>-78.804169000000002</v>
      </c>
      <c r="K119">
        <f t="shared" si="1"/>
        <v>8.02</v>
      </c>
    </row>
    <row r="120" spans="1:11" x14ac:dyDescent="0.25">
      <c r="A120">
        <v>7720000000</v>
      </c>
      <c r="B120">
        <v>-70.397659000000004</v>
      </c>
      <c r="F120">
        <v>7720000000</v>
      </c>
      <c r="G120">
        <v>-78.935822000000002</v>
      </c>
      <c r="K120">
        <f t="shared" si="1"/>
        <v>8.08</v>
      </c>
    </row>
    <row r="121" spans="1:11" x14ac:dyDescent="0.25">
      <c r="A121">
        <v>7780000000</v>
      </c>
      <c r="B121">
        <v>-70.360504000000006</v>
      </c>
      <c r="F121">
        <v>7780000000</v>
      </c>
      <c r="G121">
        <v>-77.288269</v>
      </c>
      <c r="K121">
        <f t="shared" si="1"/>
        <v>8.14</v>
      </c>
    </row>
    <row r="122" spans="1:11" x14ac:dyDescent="0.25">
      <c r="A122">
        <v>7840000000</v>
      </c>
      <c r="B122">
        <v>-71.054282999999998</v>
      </c>
      <c r="F122">
        <v>7840000000</v>
      </c>
      <c r="G122">
        <v>-75.255172999999999</v>
      </c>
      <c r="K122">
        <f t="shared" si="1"/>
        <v>8.1999999999999993</v>
      </c>
    </row>
    <row r="123" spans="1:11" x14ac:dyDescent="0.25">
      <c r="A123">
        <v>7900000000</v>
      </c>
      <c r="B123">
        <v>-72.439284999999998</v>
      </c>
      <c r="F123">
        <v>7900000000</v>
      </c>
      <c r="G123">
        <v>-74.476128000000003</v>
      </c>
      <c r="K123">
        <f t="shared" si="1"/>
        <v>8.26</v>
      </c>
    </row>
    <row r="124" spans="1:11" x14ac:dyDescent="0.25">
      <c r="A124">
        <v>7960000000</v>
      </c>
      <c r="B124">
        <v>-73.776336999999998</v>
      </c>
      <c r="F124">
        <v>7960000000</v>
      </c>
      <c r="G124">
        <v>-72.994124999999997</v>
      </c>
      <c r="K124">
        <f t="shared" si="1"/>
        <v>8.32</v>
      </c>
    </row>
    <row r="125" spans="1:11" x14ac:dyDescent="0.25">
      <c r="A125">
        <v>8020000000</v>
      </c>
      <c r="B125">
        <v>-74.627350000000007</v>
      </c>
      <c r="F125">
        <v>8020000000</v>
      </c>
      <c r="G125">
        <v>-72.324623000000003</v>
      </c>
      <c r="K125">
        <f t="shared" si="1"/>
        <v>8.3800000000000008</v>
      </c>
    </row>
    <row r="126" spans="1:11" x14ac:dyDescent="0.25">
      <c r="A126">
        <v>8080000000</v>
      </c>
      <c r="B126">
        <v>-74.377960000000002</v>
      </c>
      <c r="F126">
        <v>8080000000</v>
      </c>
      <c r="G126">
        <v>-71.389251999999999</v>
      </c>
      <c r="K126">
        <f t="shared" si="1"/>
        <v>8.44</v>
      </c>
    </row>
    <row r="127" spans="1:11" x14ac:dyDescent="0.25">
      <c r="A127">
        <v>8140000000</v>
      </c>
      <c r="B127">
        <v>-73.941849000000005</v>
      </c>
      <c r="F127">
        <v>8140000000</v>
      </c>
      <c r="G127">
        <v>-70.840736000000007</v>
      </c>
      <c r="K127">
        <f t="shared" si="1"/>
        <v>8.5</v>
      </c>
    </row>
    <row r="128" spans="1:11" x14ac:dyDescent="0.25">
      <c r="A128">
        <v>8200000000</v>
      </c>
      <c r="B128">
        <v>-73.403632999999999</v>
      </c>
      <c r="F128">
        <v>8200000000</v>
      </c>
      <c r="G128">
        <v>-70.173218000000006</v>
      </c>
      <c r="K128">
        <f t="shared" si="1"/>
        <v>8.56</v>
      </c>
    </row>
    <row r="129" spans="1:11" x14ac:dyDescent="0.25">
      <c r="A129">
        <v>8260000000</v>
      </c>
      <c r="B129">
        <v>-72.854361999999995</v>
      </c>
      <c r="F129">
        <v>8260000000</v>
      </c>
      <c r="G129">
        <v>-69.277732999999998</v>
      </c>
      <c r="K129">
        <f t="shared" si="1"/>
        <v>8.6199999999999992</v>
      </c>
    </row>
    <row r="130" spans="1:11" x14ac:dyDescent="0.25">
      <c r="A130">
        <v>8320000000</v>
      </c>
      <c r="B130">
        <v>-71.896698000000001</v>
      </c>
      <c r="F130">
        <v>8320000000</v>
      </c>
      <c r="G130">
        <v>-68.903908000000001</v>
      </c>
      <c r="K130">
        <f t="shared" si="1"/>
        <v>8.68</v>
      </c>
    </row>
    <row r="131" spans="1:11" x14ac:dyDescent="0.25">
      <c r="A131">
        <v>8380000000</v>
      </c>
      <c r="B131">
        <v>-71.506576999999993</v>
      </c>
      <c r="F131">
        <v>8380000000</v>
      </c>
      <c r="G131">
        <v>-68.987885000000006</v>
      </c>
      <c r="K131">
        <f t="shared" ref="K131:K194" si="2">F137/10^9</f>
        <v>8.74</v>
      </c>
    </row>
    <row r="132" spans="1:11" x14ac:dyDescent="0.25">
      <c r="A132">
        <v>8440000000</v>
      </c>
      <c r="B132">
        <v>-71.452499000000003</v>
      </c>
      <c r="F132">
        <v>8440000000</v>
      </c>
      <c r="G132">
        <v>-68.910767000000007</v>
      </c>
      <c r="K132">
        <f t="shared" si="2"/>
        <v>8.8000000000000007</v>
      </c>
    </row>
    <row r="133" spans="1:11" x14ac:dyDescent="0.25">
      <c r="A133">
        <v>8500000000</v>
      </c>
      <c r="B133">
        <v>-71.798264000000003</v>
      </c>
      <c r="F133">
        <v>8500000000</v>
      </c>
      <c r="G133">
        <v>-69.234511999999995</v>
      </c>
      <c r="K133">
        <f t="shared" si="2"/>
        <v>8.86</v>
      </c>
    </row>
    <row r="134" spans="1:11" x14ac:dyDescent="0.25">
      <c r="A134">
        <v>8560000000</v>
      </c>
      <c r="B134">
        <v>-72.218520999999996</v>
      </c>
      <c r="F134">
        <v>8560000000</v>
      </c>
      <c r="G134">
        <v>-69.618163999999993</v>
      </c>
      <c r="K134">
        <f t="shared" si="2"/>
        <v>8.92</v>
      </c>
    </row>
    <row r="135" spans="1:11" x14ac:dyDescent="0.25">
      <c r="A135">
        <v>8620000000</v>
      </c>
      <c r="B135">
        <v>-72.589386000000005</v>
      </c>
      <c r="F135">
        <v>8620000000</v>
      </c>
      <c r="G135">
        <v>-70.228012000000007</v>
      </c>
      <c r="K135">
        <f t="shared" si="2"/>
        <v>8.98</v>
      </c>
    </row>
    <row r="136" spans="1:11" x14ac:dyDescent="0.25">
      <c r="A136">
        <v>8680000000</v>
      </c>
      <c r="B136">
        <v>-73.603690999999998</v>
      </c>
      <c r="F136">
        <v>8680000000</v>
      </c>
      <c r="G136">
        <v>-70.968406999999999</v>
      </c>
      <c r="K136">
        <f t="shared" si="2"/>
        <v>9.0399999999999991</v>
      </c>
    </row>
    <row r="137" spans="1:11" x14ac:dyDescent="0.25">
      <c r="A137">
        <v>8740000000</v>
      </c>
      <c r="B137">
        <v>-74.546531999999999</v>
      </c>
      <c r="F137">
        <v>8740000000</v>
      </c>
      <c r="G137">
        <v>-71.396079999999998</v>
      </c>
      <c r="K137">
        <f t="shared" si="2"/>
        <v>9.1</v>
      </c>
    </row>
    <row r="138" spans="1:11" x14ac:dyDescent="0.25">
      <c r="A138">
        <v>8800000000</v>
      </c>
      <c r="B138">
        <v>-75.004722999999998</v>
      </c>
      <c r="F138">
        <v>8800000000</v>
      </c>
      <c r="G138">
        <v>-72.110579999999999</v>
      </c>
      <c r="K138">
        <f t="shared" si="2"/>
        <v>9.16</v>
      </c>
    </row>
    <row r="139" spans="1:11" x14ac:dyDescent="0.25">
      <c r="A139">
        <v>8860000000</v>
      </c>
      <c r="B139">
        <v>-75.445587000000003</v>
      </c>
      <c r="F139">
        <v>8860000000</v>
      </c>
      <c r="G139">
        <v>-73.100052000000005</v>
      </c>
      <c r="K139">
        <f t="shared" si="2"/>
        <v>9.2200000000000006</v>
      </c>
    </row>
    <row r="140" spans="1:11" x14ac:dyDescent="0.25">
      <c r="A140">
        <v>8920000000</v>
      </c>
      <c r="B140">
        <v>-75.090958000000001</v>
      </c>
      <c r="F140">
        <v>8920000000</v>
      </c>
      <c r="G140">
        <v>-73.809494000000001</v>
      </c>
      <c r="K140">
        <f t="shared" si="2"/>
        <v>9.2799999999999994</v>
      </c>
    </row>
    <row r="141" spans="1:11" x14ac:dyDescent="0.25">
      <c r="A141">
        <v>8980000000</v>
      </c>
      <c r="B141">
        <v>-74.487305000000006</v>
      </c>
      <c r="F141">
        <v>8980000000</v>
      </c>
      <c r="G141">
        <v>-74.331688</v>
      </c>
      <c r="K141">
        <f t="shared" si="2"/>
        <v>9.34</v>
      </c>
    </row>
    <row r="142" spans="1:11" x14ac:dyDescent="0.25">
      <c r="A142">
        <v>9040000000</v>
      </c>
      <c r="B142">
        <v>-73.752953000000005</v>
      </c>
      <c r="F142">
        <v>9040000000</v>
      </c>
      <c r="G142">
        <v>-74.415381999999994</v>
      </c>
      <c r="K142">
        <f t="shared" si="2"/>
        <v>9.4</v>
      </c>
    </row>
    <row r="143" spans="1:11" x14ac:dyDescent="0.25">
      <c r="A143">
        <v>9100000000</v>
      </c>
      <c r="B143">
        <v>-73.482628000000005</v>
      </c>
      <c r="F143">
        <v>9100000000</v>
      </c>
      <c r="G143">
        <v>-75.794669999999996</v>
      </c>
      <c r="K143">
        <f t="shared" si="2"/>
        <v>9.4600000000000009</v>
      </c>
    </row>
    <row r="144" spans="1:11" x14ac:dyDescent="0.25">
      <c r="A144">
        <v>9160000000</v>
      </c>
      <c r="B144">
        <v>-73.427605</v>
      </c>
      <c r="F144">
        <v>9160000000</v>
      </c>
      <c r="G144">
        <v>-77.308418000000003</v>
      </c>
      <c r="K144">
        <f t="shared" si="2"/>
        <v>9.52</v>
      </c>
    </row>
    <row r="145" spans="1:11" x14ac:dyDescent="0.25">
      <c r="A145">
        <v>9220000000</v>
      </c>
      <c r="B145">
        <v>-73.210869000000002</v>
      </c>
      <c r="F145">
        <v>9220000000</v>
      </c>
      <c r="G145">
        <v>-78.930594999999997</v>
      </c>
      <c r="K145">
        <f t="shared" si="2"/>
        <v>9.58</v>
      </c>
    </row>
    <row r="146" spans="1:11" x14ac:dyDescent="0.25">
      <c r="A146">
        <v>9280000000</v>
      </c>
      <c r="B146">
        <v>-73.501862000000003</v>
      </c>
      <c r="F146">
        <v>9280000000</v>
      </c>
      <c r="G146">
        <v>-79.494491999999994</v>
      </c>
      <c r="K146">
        <f t="shared" si="2"/>
        <v>9.64</v>
      </c>
    </row>
    <row r="147" spans="1:11" x14ac:dyDescent="0.25">
      <c r="A147">
        <v>9340000000</v>
      </c>
      <c r="B147">
        <v>-73.868499999999997</v>
      </c>
      <c r="F147">
        <v>9340000000</v>
      </c>
      <c r="G147">
        <v>-80.938193999999996</v>
      </c>
      <c r="K147">
        <f t="shared" si="2"/>
        <v>9.6999999999999993</v>
      </c>
    </row>
    <row r="148" spans="1:11" x14ac:dyDescent="0.25">
      <c r="A148">
        <v>9400000000</v>
      </c>
      <c r="B148">
        <v>-74.518897999999993</v>
      </c>
      <c r="F148">
        <v>9400000000</v>
      </c>
      <c r="G148">
        <v>-81.503371999999999</v>
      </c>
      <c r="K148">
        <f t="shared" si="2"/>
        <v>9.76</v>
      </c>
    </row>
    <row r="149" spans="1:11" x14ac:dyDescent="0.25">
      <c r="A149">
        <v>9460000000</v>
      </c>
      <c r="B149">
        <v>-74.827797000000004</v>
      </c>
      <c r="F149">
        <v>9460000000</v>
      </c>
      <c r="G149">
        <v>-81.409805000000006</v>
      </c>
      <c r="K149">
        <f t="shared" si="2"/>
        <v>9.82</v>
      </c>
    </row>
    <row r="150" spans="1:11" x14ac:dyDescent="0.25">
      <c r="A150">
        <v>9520000000</v>
      </c>
      <c r="B150">
        <v>-75.061606999999995</v>
      </c>
      <c r="F150">
        <v>9520000000</v>
      </c>
      <c r="G150">
        <v>-80.048659999999998</v>
      </c>
      <c r="K150">
        <f t="shared" si="2"/>
        <v>9.8800000000000008</v>
      </c>
    </row>
    <row r="151" spans="1:11" x14ac:dyDescent="0.25">
      <c r="A151">
        <v>9580000000</v>
      </c>
      <c r="B151">
        <v>-77.028519000000003</v>
      </c>
      <c r="F151">
        <v>9580000000</v>
      </c>
      <c r="G151">
        <v>-79.719436999999999</v>
      </c>
      <c r="K151">
        <f t="shared" si="2"/>
        <v>9.94</v>
      </c>
    </row>
    <row r="152" spans="1:11" x14ac:dyDescent="0.25">
      <c r="A152">
        <v>9640000000</v>
      </c>
      <c r="B152">
        <v>-77.565735000000004</v>
      </c>
      <c r="F152">
        <v>9640000000</v>
      </c>
      <c r="G152">
        <v>-80.155974999999998</v>
      </c>
      <c r="K152">
        <f t="shared" si="2"/>
        <v>10</v>
      </c>
    </row>
    <row r="153" spans="1:11" x14ac:dyDescent="0.25">
      <c r="A153">
        <v>9700000000</v>
      </c>
      <c r="B153">
        <v>-79.443443000000002</v>
      </c>
      <c r="F153">
        <v>9700000000</v>
      </c>
      <c r="G153">
        <v>-80.875609999999995</v>
      </c>
      <c r="K153">
        <f t="shared" si="2"/>
        <v>10.06</v>
      </c>
    </row>
    <row r="154" spans="1:11" x14ac:dyDescent="0.25">
      <c r="A154">
        <v>9760000000</v>
      </c>
      <c r="B154">
        <v>-78.248870999999994</v>
      </c>
      <c r="F154">
        <v>9760000000</v>
      </c>
      <c r="G154">
        <v>-81.885750000000002</v>
      </c>
      <c r="K154">
        <f t="shared" si="2"/>
        <v>10.119999999999999</v>
      </c>
    </row>
    <row r="155" spans="1:11" x14ac:dyDescent="0.25">
      <c r="A155">
        <v>9820000000</v>
      </c>
      <c r="B155">
        <v>-77.899208000000002</v>
      </c>
      <c r="F155">
        <v>9820000000</v>
      </c>
      <c r="G155">
        <v>-81.985007999999993</v>
      </c>
      <c r="K155">
        <f t="shared" si="2"/>
        <v>10.18</v>
      </c>
    </row>
    <row r="156" spans="1:11" x14ac:dyDescent="0.25">
      <c r="A156">
        <v>9880000000</v>
      </c>
      <c r="B156">
        <v>-77.215682999999999</v>
      </c>
      <c r="F156">
        <v>9880000000</v>
      </c>
      <c r="G156">
        <v>-80.650299000000004</v>
      </c>
      <c r="K156">
        <f t="shared" si="2"/>
        <v>10.24</v>
      </c>
    </row>
    <row r="157" spans="1:11" x14ac:dyDescent="0.25">
      <c r="A157">
        <v>9940000000</v>
      </c>
      <c r="B157">
        <v>-76.555473000000006</v>
      </c>
      <c r="F157">
        <v>9940000000</v>
      </c>
      <c r="G157">
        <v>-77.729056999999997</v>
      </c>
      <c r="K157">
        <f t="shared" si="2"/>
        <v>10.3</v>
      </c>
    </row>
    <row r="158" spans="1:11" x14ac:dyDescent="0.25">
      <c r="A158">
        <v>10000000000</v>
      </c>
      <c r="B158">
        <v>-76.420578000000006</v>
      </c>
      <c r="F158">
        <v>10000000000</v>
      </c>
      <c r="G158">
        <v>-74.604301000000007</v>
      </c>
      <c r="K158">
        <f t="shared" si="2"/>
        <v>10.36</v>
      </c>
    </row>
    <row r="159" spans="1:11" x14ac:dyDescent="0.25">
      <c r="A159">
        <v>10060000000</v>
      </c>
      <c r="B159">
        <v>-75.930473000000006</v>
      </c>
      <c r="F159">
        <v>10060000000</v>
      </c>
      <c r="G159">
        <v>-73.119797000000005</v>
      </c>
      <c r="K159">
        <f t="shared" si="2"/>
        <v>10.42</v>
      </c>
    </row>
    <row r="160" spans="1:11" x14ac:dyDescent="0.25">
      <c r="A160">
        <v>10120000000</v>
      </c>
      <c r="B160">
        <v>-75.495247000000006</v>
      </c>
      <c r="F160">
        <v>10120000000</v>
      </c>
      <c r="G160">
        <v>-71.798514999999995</v>
      </c>
      <c r="K160">
        <f t="shared" si="2"/>
        <v>10.48</v>
      </c>
    </row>
    <row r="161" spans="1:11" x14ac:dyDescent="0.25">
      <c r="A161">
        <v>10180000000</v>
      </c>
      <c r="B161">
        <v>-75.930260000000004</v>
      </c>
      <c r="F161">
        <v>10180000000</v>
      </c>
      <c r="G161">
        <v>-71.803061999999997</v>
      </c>
      <c r="K161">
        <f t="shared" si="2"/>
        <v>10.54</v>
      </c>
    </row>
    <row r="162" spans="1:11" x14ac:dyDescent="0.25">
      <c r="A162">
        <v>10240000000</v>
      </c>
      <c r="B162">
        <v>-76.161811999999998</v>
      </c>
      <c r="F162">
        <v>10240000000</v>
      </c>
      <c r="G162">
        <v>-71.147780999999995</v>
      </c>
      <c r="K162">
        <f t="shared" si="2"/>
        <v>10.6</v>
      </c>
    </row>
    <row r="163" spans="1:11" x14ac:dyDescent="0.25">
      <c r="A163">
        <v>10300000000</v>
      </c>
      <c r="B163">
        <v>-76.945235999999994</v>
      </c>
      <c r="F163">
        <v>10300000000</v>
      </c>
      <c r="G163">
        <v>-70.886452000000006</v>
      </c>
      <c r="K163">
        <f t="shared" si="2"/>
        <v>10.66</v>
      </c>
    </row>
    <row r="164" spans="1:11" x14ac:dyDescent="0.25">
      <c r="A164">
        <v>10360000000</v>
      </c>
      <c r="B164">
        <v>-77.6203</v>
      </c>
      <c r="F164">
        <v>10360000000</v>
      </c>
      <c r="G164">
        <v>-69.853194999999999</v>
      </c>
      <c r="K164">
        <f t="shared" si="2"/>
        <v>10.72</v>
      </c>
    </row>
    <row r="165" spans="1:11" x14ac:dyDescent="0.25">
      <c r="A165">
        <v>10420000000</v>
      </c>
      <c r="B165">
        <v>-77.332115000000002</v>
      </c>
      <c r="F165">
        <v>10420000000</v>
      </c>
      <c r="G165">
        <v>-68.997451999999996</v>
      </c>
      <c r="K165">
        <f t="shared" si="2"/>
        <v>10.78</v>
      </c>
    </row>
    <row r="166" spans="1:11" x14ac:dyDescent="0.25">
      <c r="A166">
        <v>10480000000</v>
      </c>
      <c r="B166">
        <v>-76.879585000000006</v>
      </c>
      <c r="F166">
        <v>10480000000</v>
      </c>
      <c r="G166">
        <v>-68.108886999999996</v>
      </c>
      <c r="K166">
        <f t="shared" si="2"/>
        <v>10.84</v>
      </c>
    </row>
    <row r="167" spans="1:11" x14ac:dyDescent="0.25">
      <c r="A167">
        <v>10540000000</v>
      </c>
      <c r="B167">
        <v>-75.403594999999996</v>
      </c>
      <c r="F167">
        <v>10540000000</v>
      </c>
      <c r="G167">
        <v>-67.117226000000002</v>
      </c>
      <c r="K167">
        <f t="shared" si="2"/>
        <v>10.9</v>
      </c>
    </row>
    <row r="168" spans="1:11" x14ac:dyDescent="0.25">
      <c r="A168">
        <v>10600000000</v>
      </c>
      <c r="B168">
        <v>-74.382248000000004</v>
      </c>
      <c r="F168">
        <v>10600000000</v>
      </c>
      <c r="G168">
        <v>-66.155784999999995</v>
      </c>
      <c r="K168">
        <f t="shared" si="2"/>
        <v>10.96</v>
      </c>
    </row>
    <row r="169" spans="1:11" x14ac:dyDescent="0.25">
      <c r="A169">
        <v>10660000000</v>
      </c>
      <c r="B169">
        <v>-73.852324999999993</v>
      </c>
      <c r="F169">
        <v>10660000000</v>
      </c>
      <c r="G169">
        <v>-65.523246999999998</v>
      </c>
      <c r="K169">
        <f t="shared" si="2"/>
        <v>11.02</v>
      </c>
    </row>
    <row r="170" spans="1:11" x14ac:dyDescent="0.25">
      <c r="A170">
        <v>10720000000</v>
      </c>
      <c r="B170">
        <v>-73.102279999999993</v>
      </c>
      <c r="F170">
        <v>10720000000</v>
      </c>
      <c r="G170">
        <v>-65.165474000000003</v>
      </c>
      <c r="K170">
        <f t="shared" si="2"/>
        <v>11.08</v>
      </c>
    </row>
    <row r="171" spans="1:11" x14ac:dyDescent="0.25">
      <c r="A171">
        <v>10780000000</v>
      </c>
      <c r="B171">
        <v>-72.405251000000007</v>
      </c>
      <c r="F171">
        <v>10780000000</v>
      </c>
      <c r="G171">
        <v>-65.062386000000004</v>
      </c>
      <c r="K171">
        <f t="shared" si="2"/>
        <v>11.14</v>
      </c>
    </row>
    <row r="172" spans="1:11" x14ac:dyDescent="0.25">
      <c r="A172">
        <v>10840000000</v>
      </c>
      <c r="B172">
        <v>-71.316147000000001</v>
      </c>
      <c r="F172">
        <v>10840000000</v>
      </c>
      <c r="G172">
        <v>-64.842949000000004</v>
      </c>
      <c r="K172">
        <f t="shared" si="2"/>
        <v>11.2</v>
      </c>
    </row>
    <row r="173" spans="1:11" x14ac:dyDescent="0.25">
      <c r="A173">
        <v>10900000000</v>
      </c>
      <c r="B173">
        <v>-70.773528999999996</v>
      </c>
      <c r="F173">
        <v>10900000000</v>
      </c>
      <c r="G173">
        <v>-65.269324999999995</v>
      </c>
      <c r="K173">
        <f t="shared" si="2"/>
        <v>11.26</v>
      </c>
    </row>
    <row r="174" spans="1:11" x14ac:dyDescent="0.25">
      <c r="A174">
        <v>10960000000</v>
      </c>
      <c r="B174">
        <v>-70.821922000000001</v>
      </c>
      <c r="F174">
        <v>10960000000</v>
      </c>
      <c r="G174">
        <v>-65.813820000000007</v>
      </c>
      <c r="K174">
        <f t="shared" si="2"/>
        <v>11.32</v>
      </c>
    </row>
    <row r="175" spans="1:11" x14ac:dyDescent="0.25">
      <c r="A175">
        <v>11020000000</v>
      </c>
      <c r="B175">
        <v>-70.661766</v>
      </c>
      <c r="F175">
        <v>11020000000</v>
      </c>
      <c r="G175">
        <v>-66.547325000000001</v>
      </c>
      <c r="K175">
        <f t="shared" si="2"/>
        <v>11.38</v>
      </c>
    </row>
    <row r="176" spans="1:11" x14ac:dyDescent="0.25">
      <c r="A176">
        <v>11080000000</v>
      </c>
      <c r="B176">
        <v>-70.516052000000002</v>
      </c>
      <c r="F176">
        <v>11080000000</v>
      </c>
      <c r="G176">
        <v>-67.127403000000001</v>
      </c>
      <c r="K176">
        <f t="shared" si="2"/>
        <v>11.44</v>
      </c>
    </row>
    <row r="177" spans="1:11" x14ac:dyDescent="0.25">
      <c r="A177">
        <v>11140000000</v>
      </c>
      <c r="B177">
        <v>-70.822356999999997</v>
      </c>
      <c r="F177">
        <v>11140000000</v>
      </c>
      <c r="G177">
        <v>-67.649895000000001</v>
      </c>
      <c r="K177">
        <f t="shared" si="2"/>
        <v>11.5</v>
      </c>
    </row>
    <row r="178" spans="1:11" x14ac:dyDescent="0.25">
      <c r="A178">
        <v>11200000000</v>
      </c>
      <c r="B178">
        <v>-71.584320000000005</v>
      </c>
      <c r="F178">
        <v>11200000000</v>
      </c>
      <c r="G178">
        <v>-67.485732999999996</v>
      </c>
      <c r="K178">
        <f t="shared" si="2"/>
        <v>11.56</v>
      </c>
    </row>
    <row r="179" spans="1:11" x14ac:dyDescent="0.25">
      <c r="A179">
        <v>11260000000</v>
      </c>
      <c r="B179">
        <v>-73.148064000000005</v>
      </c>
      <c r="F179">
        <v>11260000000</v>
      </c>
      <c r="G179">
        <v>-67.517837999999998</v>
      </c>
      <c r="K179">
        <f t="shared" si="2"/>
        <v>11.62</v>
      </c>
    </row>
    <row r="180" spans="1:11" x14ac:dyDescent="0.25">
      <c r="A180">
        <v>11320000000</v>
      </c>
      <c r="B180">
        <v>-73.780968000000001</v>
      </c>
      <c r="F180">
        <v>11320000000</v>
      </c>
      <c r="G180">
        <v>-66.975821999999994</v>
      </c>
      <c r="K180">
        <f t="shared" si="2"/>
        <v>11.68</v>
      </c>
    </row>
    <row r="181" spans="1:11" x14ac:dyDescent="0.25">
      <c r="A181">
        <v>11380000000</v>
      </c>
      <c r="B181">
        <v>-74.391463999999999</v>
      </c>
      <c r="F181">
        <v>11380000000</v>
      </c>
      <c r="G181">
        <v>-67.246528999999995</v>
      </c>
      <c r="K181">
        <f t="shared" si="2"/>
        <v>11.74</v>
      </c>
    </row>
    <row r="182" spans="1:11" x14ac:dyDescent="0.25">
      <c r="A182">
        <v>11440000000</v>
      </c>
      <c r="B182">
        <v>-75.232887000000005</v>
      </c>
      <c r="F182">
        <v>11440000000</v>
      </c>
      <c r="G182">
        <v>-67.619834999999995</v>
      </c>
      <c r="K182">
        <f t="shared" si="2"/>
        <v>11.8</v>
      </c>
    </row>
    <row r="183" spans="1:11" x14ac:dyDescent="0.25">
      <c r="A183">
        <v>11500000000</v>
      </c>
      <c r="B183">
        <v>-76.908591999999999</v>
      </c>
      <c r="F183">
        <v>11500000000</v>
      </c>
      <c r="G183">
        <v>-68.066299000000001</v>
      </c>
      <c r="K183">
        <f t="shared" si="2"/>
        <v>11.86</v>
      </c>
    </row>
    <row r="184" spans="1:11" x14ac:dyDescent="0.25">
      <c r="A184">
        <v>11560000000</v>
      </c>
      <c r="B184">
        <v>-78.620429999999999</v>
      </c>
      <c r="F184">
        <v>11560000000</v>
      </c>
      <c r="G184">
        <v>-68.719643000000005</v>
      </c>
      <c r="K184">
        <f t="shared" si="2"/>
        <v>11.92</v>
      </c>
    </row>
    <row r="185" spans="1:11" x14ac:dyDescent="0.25">
      <c r="A185">
        <v>11620000000</v>
      </c>
      <c r="B185">
        <v>-79.715439000000003</v>
      </c>
      <c r="F185">
        <v>11620000000</v>
      </c>
      <c r="G185">
        <v>-68.492165</v>
      </c>
      <c r="K185">
        <f t="shared" si="2"/>
        <v>11.98</v>
      </c>
    </row>
    <row r="186" spans="1:11" x14ac:dyDescent="0.25">
      <c r="A186">
        <v>11680000000</v>
      </c>
      <c r="B186">
        <v>-81.221312999999995</v>
      </c>
      <c r="F186">
        <v>11680000000</v>
      </c>
      <c r="G186">
        <v>-68.866874999999993</v>
      </c>
      <c r="K186">
        <f t="shared" si="2"/>
        <v>12.04</v>
      </c>
    </row>
    <row r="187" spans="1:11" x14ac:dyDescent="0.25">
      <c r="A187">
        <v>11740000000</v>
      </c>
      <c r="B187">
        <v>-82.645011999999994</v>
      </c>
      <c r="F187">
        <v>11740000000</v>
      </c>
      <c r="G187">
        <v>-68.621239000000003</v>
      </c>
      <c r="K187">
        <f t="shared" si="2"/>
        <v>12.1</v>
      </c>
    </row>
    <row r="188" spans="1:11" x14ac:dyDescent="0.25">
      <c r="A188">
        <v>11800000000</v>
      </c>
      <c r="B188">
        <v>-83.004776000000007</v>
      </c>
      <c r="F188">
        <v>11800000000</v>
      </c>
      <c r="G188">
        <v>-68.590041999999997</v>
      </c>
      <c r="K188">
        <f t="shared" si="2"/>
        <v>12.16</v>
      </c>
    </row>
    <row r="189" spans="1:11" x14ac:dyDescent="0.25">
      <c r="A189">
        <v>11860000000</v>
      </c>
      <c r="B189">
        <v>-82.851653999999996</v>
      </c>
      <c r="F189">
        <v>11860000000</v>
      </c>
      <c r="G189">
        <v>-68.261916999999997</v>
      </c>
      <c r="K189">
        <f t="shared" si="2"/>
        <v>12.22</v>
      </c>
    </row>
    <row r="190" spans="1:11" x14ac:dyDescent="0.25">
      <c r="A190">
        <v>11920000000</v>
      </c>
      <c r="B190">
        <v>-82.098701000000005</v>
      </c>
      <c r="F190">
        <v>11920000000</v>
      </c>
      <c r="G190">
        <v>-67.983772000000002</v>
      </c>
      <c r="K190">
        <f t="shared" si="2"/>
        <v>12.28</v>
      </c>
    </row>
    <row r="191" spans="1:11" x14ac:dyDescent="0.25">
      <c r="A191">
        <v>11980000000</v>
      </c>
      <c r="B191">
        <v>-82.116446999999994</v>
      </c>
      <c r="F191">
        <v>11980000000</v>
      </c>
      <c r="G191">
        <v>-67.765747000000005</v>
      </c>
      <c r="K191">
        <f t="shared" si="2"/>
        <v>12.34</v>
      </c>
    </row>
    <row r="192" spans="1:11" x14ac:dyDescent="0.25">
      <c r="A192">
        <v>12040000000</v>
      </c>
      <c r="B192">
        <v>-81.688514999999995</v>
      </c>
      <c r="F192">
        <v>12040000000</v>
      </c>
      <c r="G192">
        <v>-67.518089000000003</v>
      </c>
      <c r="K192">
        <f t="shared" si="2"/>
        <v>12.4</v>
      </c>
    </row>
    <row r="193" spans="1:11" x14ac:dyDescent="0.25">
      <c r="A193">
        <v>12100000000</v>
      </c>
      <c r="B193">
        <v>-83.071776999999997</v>
      </c>
      <c r="F193">
        <v>12100000000</v>
      </c>
      <c r="G193">
        <v>-67.445503000000002</v>
      </c>
      <c r="K193">
        <f t="shared" si="2"/>
        <v>12.46</v>
      </c>
    </row>
    <row r="194" spans="1:11" x14ac:dyDescent="0.25">
      <c r="A194">
        <v>12160000000</v>
      </c>
      <c r="B194">
        <v>-83.002853000000002</v>
      </c>
      <c r="F194">
        <v>12160000000</v>
      </c>
      <c r="G194">
        <v>-67.238876000000005</v>
      </c>
      <c r="K194">
        <f t="shared" si="2"/>
        <v>12.52</v>
      </c>
    </row>
    <row r="195" spans="1:11" x14ac:dyDescent="0.25">
      <c r="A195">
        <v>12220000000</v>
      </c>
      <c r="B195">
        <v>-84.001723999999996</v>
      </c>
      <c r="F195">
        <v>12220000000</v>
      </c>
      <c r="G195">
        <v>-67.631316999999996</v>
      </c>
      <c r="K195">
        <f t="shared" ref="K195:K202" si="3">F201/10^9</f>
        <v>12.58</v>
      </c>
    </row>
    <row r="196" spans="1:11" x14ac:dyDescent="0.25">
      <c r="A196">
        <v>12280000000</v>
      </c>
      <c r="B196">
        <v>-82.605209000000002</v>
      </c>
      <c r="F196">
        <v>12280000000</v>
      </c>
      <c r="G196">
        <v>-67.430481</v>
      </c>
      <c r="K196">
        <f t="shared" si="3"/>
        <v>12.64</v>
      </c>
    </row>
    <row r="197" spans="1:11" x14ac:dyDescent="0.25">
      <c r="A197">
        <v>12340000000</v>
      </c>
      <c r="B197">
        <v>-82.279137000000006</v>
      </c>
      <c r="F197">
        <v>12340000000</v>
      </c>
      <c r="G197">
        <v>-67.363365000000002</v>
      </c>
      <c r="K197">
        <f t="shared" si="3"/>
        <v>12.7</v>
      </c>
    </row>
    <row r="198" spans="1:11" x14ac:dyDescent="0.25">
      <c r="A198">
        <v>12400000000</v>
      </c>
      <c r="B198">
        <v>-79.981216000000003</v>
      </c>
      <c r="F198">
        <v>12400000000</v>
      </c>
      <c r="G198">
        <v>-67.264754999999994</v>
      </c>
      <c r="K198">
        <f t="shared" si="3"/>
        <v>12.76</v>
      </c>
    </row>
    <row r="199" spans="1:11" x14ac:dyDescent="0.25">
      <c r="A199">
        <v>12460000000</v>
      </c>
      <c r="B199">
        <v>-78.127364999999998</v>
      </c>
      <c r="F199">
        <v>12460000000</v>
      </c>
      <c r="G199">
        <v>-66.982010000000002</v>
      </c>
      <c r="K199">
        <f t="shared" si="3"/>
        <v>12.82</v>
      </c>
    </row>
    <row r="200" spans="1:11" x14ac:dyDescent="0.25">
      <c r="A200">
        <v>12520000000</v>
      </c>
      <c r="B200">
        <v>-77.141289</v>
      </c>
      <c r="F200">
        <v>12520000000</v>
      </c>
      <c r="G200">
        <v>-67.869431000000006</v>
      </c>
      <c r="K200">
        <f t="shared" si="3"/>
        <v>12.88</v>
      </c>
    </row>
    <row r="201" spans="1:11" x14ac:dyDescent="0.25">
      <c r="A201">
        <v>12580000000</v>
      </c>
      <c r="B201">
        <v>-75.949280000000002</v>
      </c>
      <c r="F201">
        <v>12580000000</v>
      </c>
      <c r="G201">
        <v>-67.718718999999993</v>
      </c>
      <c r="K201">
        <f t="shared" si="3"/>
        <v>12.94</v>
      </c>
    </row>
    <row r="202" spans="1:11" x14ac:dyDescent="0.25">
      <c r="A202">
        <v>12640000000</v>
      </c>
      <c r="B202">
        <v>-75.237801000000005</v>
      </c>
      <c r="F202">
        <v>12640000000</v>
      </c>
      <c r="G202">
        <v>-68.433182000000002</v>
      </c>
      <c r="K202">
        <f t="shared" si="3"/>
        <v>13</v>
      </c>
    </row>
    <row r="203" spans="1:11" x14ac:dyDescent="0.25">
      <c r="A203">
        <v>12700000000</v>
      </c>
      <c r="B203">
        <v>-73.599129000000005</v>
      </c>
      <c r="F203">
        <v>12700000000</v>
      </c>
      <c r="G203">
        <v>-68.65889</v>
      </c>
    </row>
    <row r="204" spans="1:11" x14ac:dyDescent="0.25">
      <c r="A204">
        <v>12760000000</v>
      </c>
      <c r="B204">
        <v>-72.231255000000004</v>
      </c>
      <c r="F204">
        <v>12760000000</v>
      </c>
      <c r="G204">
        <v>-69.302970999999999</v>
      </c>
    </row>
    <row r="205" spans="1:11" x14ac:dyDescent="0.25">
      <c r="A205">
        <v>12820000000</v>
      </c>
      <c r="B205">
        <v>-71.016670000000005</v>
      </c>
      <c r="F205">
        <v>12820000000</v>
      </c>
      <c r="G205">
        <v>-69.303848000000002</v>
      </c>
    </row>
    <row r="206" spans="1:11" x14ac:dyDescent="0.25">
      <c r="A206">
        <v>12880000000</v>
      </c>
      <c r="B206">
        <v>-69.494613999999999</v>
      </c>
      <c r="F206">
        <v>12880000000</v>
      </c>
      <c r="G206">
        <v>-70.191665999999998</v>
      </c>
    </row>
    <row r="207" spans="1:11" x14ac:dyDescent="0.25">
      <c r="A207">
        <v>12940000000</v>
      </c>
      <c r="B207">
        <v>-69.017302999999998</v>
      </c>
      <c r="F207">
        <v>12940000000</v>
      </c>
      <c r="G207">
        <v>-70.109206999999998</v>
      </c>
    </row>
    <row r="208" spans="1:11" x14ac:dyDescent="0.25">
      <c r="A208">
        <v>13000000000</v>
      </c>
      <c r="B208">
        <v>-68.668373000000003</v>
      </c>
      <c r="F208">
        <v>13000000000</v>
      </c>
      <c r="G208">
        <v>-70.439582999999999</v>
      </c>
    </row>
    <row r="209" spans="1:7" x14ac:dyDescent="0.25">
      <c r="A209" t="s">
        <v>13</v>
      </c>
      <c r="F209" t="s">
        <v>13</v>
      </c>
    </row>
    <row r="212" spans="1:7" x14ac:dyDescent="0.25">
      <c r="A212" t="s">
        <v>14</v>
      </c>
      <c r="F212" t="s">
        <v>14</v>
      </c>
    </row>
    <row r="213" spans="1:7" x14ac:dyDescent="0.25">
      <c r="A213" t="s">
        <v>10</v>
      </c>
      <c r="B213" t="s">
        <v>77</v>
      </c>
      <c r="F213" t="s">
        <v>10</v>
      </c>
      <c r="G213" t="s">
        <v>77</v>
      </c>
    </row>
    <row r="214" spans="1:7" x14ac:dyDescent="0.25">
      <c r="A214">
        <v>1000000000</v>
      </c>
      <c r="B214">
        <v>-47.668697000000002</v>
      </c>
      <c r="F214">
        <v>1000000000</v>
      </c>
      <c r="G214">
        <v>-55.151294999999998</v>
      </c>
    </row>
    <row r="215" spans="1:7" x14ac:dyDescent="0.25">
      <c r="A215">
        <v>1060000000</v>
      </c>
      <c r="B215">
        <v>-50.716942000000003</v>
      </c>
      <c r="F215">
        <v>1060000000</v>
      </c>
      <c r="G215">
        <v>-55.148685</v>
      </c>
    </row>
    <row r="216" spans="1:7" x14ac:dyDescent="0.25">
      <c r="A216">
        <v>1120000000</v>
      </c>
      <c r="B216">
        <v>-55.41666</v>
      </c>
      <c r="F216">
        <v>1120000000</v>
      </c>
      <c r="G216">
        <v>-54.903377999999996</v>
      </c>
    </row>
    <row r="217" spans="1:7" x14ac:dyDescent="0.25">
      <c r="A217">
        <v>1180000000</v>
      </c>
      <c r="B217">
        <v>-57.110602999999998</v>
      </c>
      <c r="F217">
        <v>1180000000</v>
      </c>
      <c r="G217">
        <v>-54.525069999999999</v>
      </c>
    </row>
    <row r="218" spans="1:7" x14ac:dyDescent="0.25">
      <c r="A218">
        <v>1240000000</v>
      </c>
      <c r="B218">
        <v>-59.824375000000003</v>
      </c>
      <c r="F218">
        <v>1240000000</v>
      </c>
      <c r="G218">
        <v>-54.637943</v>
      </c>
    </row>
    <row r="219" spans="1:7" x14ac:dyDescent="0.25">
      <c r="A219">
        <v>1300000000</v>
      </c>
      <c r="B219">
        <v>-59.360035000000003</v>
      </c>
      <c r="F219">
        <v>1300000000</v>
      </c>
      <c r="G219">
        <v>-53.999569000000001</v>
      </c>
    </row>
    <row r="220" spans="1:7" x14ac:dyDescent="0.25">
      <c r="A220">
        <v>1360000000</v>
      </c>
      <c r="B220">
        <v>-61.543197999999997</v>
      </c>
      <c r="F220">
        <v>1360000000</v>
      </c>
      <c r="G220">
        <v>-54.018084999999999</v>
      </c>
    </row>
    <row r="221" spans="1:7" x14ac:dyDescent="0.25">
      <c r="A221">
        <v>1420000000</v>
      </c>
      <c r="B221">
        <v>-60.839061999999998</v>
      </c>
      <c r="F221">
        <v>1420000000</v>
      </c>
      <c r="G221">
        <v>-52.800663</v>
      </c>
    </row>
    <row r="222" spans="1:7" x14ac:dyDescent="0.25">
      <c r="A222">
        <v>1480000000</v>
      </c>
      <c r="B222">
        <v>-62.651004999999998</v>
      </c>
      <c r="F222">
        <v>1480000000</v>
      </c>
      <c r="G222">
        <v>-53.714770999999999</v>
      </c>
    </row>
    <row r="223" spans="1:7" x14ac:dyDescent="0.25">
      <c r="A223">
        <v>1540000000</v>
      </c>
      <c r="B223">
        <v>-62.344883000000003</v>
      </c>
      <c r="F223">
        <v>1540000000</v>
      </c>
      <c r="G223">
        <v>-54.019260000000003</v>
      </c>
    </row>
    <row r="224" spans="1:7" x14ac:dyDescent="0.25">
      <c r="A224">
        <v>1600000000</v>
      </c>
      <c r="B224">
        <v>-64.583961000000002</v>
      </c>
      <c r="F224">
        <v>1600000000</v>
      </c>
      <c r="G224">
        <v>-56.325645000000002</v>
      </c>
    </row>
    <row r="225" spans="1:7" x14ac:dyDescent="0.25">
      <c r="A225">
        <v>1660000000</v>
      </c>
      <c r="B225">
        <v>-64.545517000000004</v>
      </c>
      <c r="F225">
        <v>1660000000</v>
      </c>
      <c r="G225">
        <v>-57.22625</v>
      </c>
    </row>
    <row r="226" spans="1:7" x14ac:dyDescent="0.25">
      <c r="A226">
        <v>1720000000</v>
      </c>
      <c r="B226">
        <v>-65.431488000000002</v>
      </c>
      <c r="F226">
        <v>1720000000</v>
      </c>
      <c r="G226">
        <v>-59.37088</v>
      </c>
    </row>
    <row r="227" spans="1:7" x14ac:dyDescent="0.25">
      <c r="A227">
        <v>1780000000</v>
      </c>
      <c r="B227">
        <v>-63.562556999999998</v>
      </c>
      <c r="F227">
        <v>1780000000</v>
      </c>
      <c r="G227">
        <v>-59.316218999999997</v>
      </c>
    </row>
    <row r="228" spans="1:7" x14ac:dyDescent="0.25">
      <c r="A228">
        <v>1840000000</v>
      </c>
      <c r="B228">
        <v>-63.267966999999999</v>
      </c>
      <c r="F228">
        <v>1840000000</v>
      </c>
      <c r="G228">
        <v>-60.648105999999999</v>
      </c>
    </row>
    <row r="229" spans="1:7" x14ac:dyDescent="0.25">
      <c r="A229">
        <v>1900000000</v>
      </c>
      <c r="B229">
        <v>-61.839455000000001</v>
      </c>
      <c r="F229">
        <v>1900000000</v>
      </c>
      <c r="G229">
        <v>-60.361065000000004</v>
      </c>
    </row>
    <row r="230" spans="1:7" x14ac:dyDescent="0.25">
      <c r="A230">
        <v>1960000000</v>
      </c>
      <c r="B230">
        <v>-62.759948999999999</v>
      </c>
      <c r="F230">
        <v>1960000000</v>
      </c>
      <c r="G230">
        <v>-63.308070999999998</v>
      </c>
    </row>
    <row r="231" spans="1:7" x14ac:dyDescent="0.25">
      <c r="A231">
        <v>2020000000</v>
      </c>
      <c r="B231">
        <v>-63.229671000000003</v>
      </c>
      <c r="F231">
        <v>2020000000</v>
      </c>
      <c r="G231">
        <v>-64.487166999999999</v>
      </c>
    </row>
    <row r="232" spans="1:7" x14ac:dyDescent="0.25">
      <c r="A232">
        <v>2080000000</v>
      </c>
      <c r="B232">
        <v>-65.462029000000001</v>
      </c>
      <c r="F232">
        <v>2080000000</v>
      </c>
      <c r="G232">
        <v>-65.953132999999994</v>
      </c>
    </row>
    <row r="233" spans="1:7" x14ac:dyDescent="0.25">
      <c r="A233">
        <v>2140000000</v>
      </c>
      <c r="B233">
        <v>-65.977844000000005</v>
      </c>
      <c r="F233">
        <v>2140000000</v>
      </c>
      <c r="G233">
        <v>-64.361214000000004</v>
      </c>
    </row>
    <row r="234" spans="1:7" x14ac:dyDescent="0.25">
      <c r="A234">
        <v>2200000000</v>
      </c>
      <c r="B234">
        <v>-67.02346</v>
      </c>
      <c r="F234">
        <v>2200000000</v>
      </c>
      <c r="G234">
        <v>-65.123992999999999</v>
      </c>
    </row>
    <row r="235" spans="1:7" x14ac:dyDescent="0.25">
      <c r="A235">
        <v>2260000000</v>
      </c>
      <c r="B235">
        <v>-66.888137999999998</v>
      </c>
      <c r="F235">
        <v>2260000000</v>
      </c>
      <c r="G235">
        <v>-67.847481000000002</v>
      </c>
    </row>
    <row r="236" spans="1:7" x14ac:dyDescent="0.25">
      <c r="A236">
        <v>2320000000</v>
      </c>
      <c r="B236">
        <v>-67.248444000000006</v>
      </c>
      <c r="F236">
        <v>2320000000</v>
      </c>
      <c r="G236">
        <v>-71.846862999999999</v>
      </c>
    </row>
    <row r="237" spans="1:7" x14ac:dyDescent="0.25">
      <c r="A237">
        <v>2380000000</v>
      </c>
      <c r="B237">
        <v>-66.574821</v>
      </c>
      <c r="F237">
        <v>2380000000</v>
      </c>
      <c r="G237">
        <v>-75.136223000000001</v>
      </c>
    </row>
    <row r="238" spans="1:7" x14ac:dyDescent="0.25">
      <c r="A238">
        <v>2440000000</v>
      </c>
      <c r="B238">
        <v>-66.072243</v>
      </c>
      <c r="F238">
        <v>2440000000</v>
      </c>
      <c r="G238">
        <v>-76.373801999999998</v>
      </c>
    </row>
    <row r="239" spans="1:7" x14ac:dyDescent="0.25">
      <c r="A239">
        <v>2500000000</v>
      </c>
      <c r="B239">
        <v>-66.089264</v>
      </c>
      <c r="F239">
        <v>2500000000</v>
      </c>
      <c r="G239">
        <v>-78.448395000000005</v>
      </c>
    </row>
    <row r="240" spans="1:7" x14ac:dyDescent="0.25">
      <c r="A240">
        <v>2560000000</v>
      </c>
      <c r="B240">
        <v>-66.797623000000002</v>
      </c>
      <c r="F240">
        <v>2560000000</v>
      </c>
      <c r="G240">
        <v>-77.642600999999999</v>
      </c>
    </row>
    <row r="241" spans="1:7" x14ac:dyDescent="0.25">
      <c r="A241">
        <v>2620000000</v>
      </c>
      <c r="B241">
        <v>-67.469504999999998</v>
      </c>
      <c r="F241">
        <v>2620000000</v>
      </c>
      <c r="G241">
        <v>-80.100539999999995</v>
      </c>
    </row>
    <row r="242" spans="1:7" x14ac:dyDescent="0.25">
      <c r="A242">
        <v>2680000000</v>
      </c>
      <c r="B242">
        <v>-67.972115000000002</v>
      </c>
      <c r="F242">
        <v>2680000000</v>
      </c>
      <c r="G242">
        <v>-79.977753000000007</v>
      </c>
    </row>
    <row r="243" spans="1:7" x14ac:dyDescent="0.25">
      <c r="A243">
        <v>2740000000</v>
      </c>
      <c r="B243">
        <v>-68.927017000000006</v>
      </c>
      <c r="F243">
        <v>2740000000</v>
      </c>
      <c r="G243">
        <v>-78.063568000000004</v>
      </c>
    </row>
    <row r="244" spans="1:7" x14ac:dyDescent="0.25">
      <c r="A244">
        <v>2800000000</v>
      </c>
      <c r="B244">
        <v>-69.534667999999996</v>
      </c>
      <c r="F244">
        <v>2800000000</v>
      </c>
      <c r="G244">
        <v>-72.211617000000004</v>
      </c>
    </row>
    <row r="245" spans="1:7" x14ac:dyDescent="0.25">
      <c r="A245">
        <v>2860000000</v>
      </c>
      <c r="B245">
        <v>-68.896454000000006</v>
      </c>
      <c r="F245">
        <v>2860000000</v>
      </c>
      <c r="G245">
        <v>-66.923575999999997</v>
      </c>
    </row>
    <row r="246" spans="1:7" x14ac:dyDescent="0.25">
      <c r="A246">
        <v>2920000000</v>
      </c>
      <c r="B246">
        <v>-68.286643999999995</v>
      </c>
      <c r="F246">
        <v>2920000000</v>
      </c>
      <c r="G246">
        <v>-65.170685000000006</v>
      </c>
    </row>
    <row r="247" spans="1:7" x14ac:dyDescent="0.25">
      <c r="A247">
        <v>2980000000</v>
      </c>
      <c r="B247">
        <v>-68.694275000000005</v>
      </c>
      <c r="F247">
        <v>2980000000</v>
      </c>
      <c r="G247">
        <v>-64.378737999999998</v>
      </c>
    </row>
    <row r="248" spans="1:7" x14ac:dyDescent="0.25">
      <c r="A248">
        <v>3040000000</v>
      </c>
      <c r="B248">
        <v>-71.265427000000003</v>
      </c>
      <c r="F248">
        <v>3040000000</v>
      </c>
      <c r="G248">
        <v>-64.082320999999993</v>
      </c>
    </row>
    <row r="249" spans="1:7" x14ac:dyDescent="0.25">
      <c r="A249">
        <v>3100000000</v>
      </c>
      <c r="B249">
        <v>-75.908980999999997</v>
      </c>
      <c r="F249">
        <v>3100000000</v>
      </c>
      <c r="G249">
        <v>-64.020720999999995</v>
      </c>
    </row>
    <row r="250" spans="1:7" x14ac:dyDescent="0.25">
      <c r="A250">
        <v>3160000000</v>
      </c>
      <c r="B250">
        <v>-80.408546000000001</v>
      </c>
      <c r="F250">
        <v>3160000000</v>
      </c>
      <c r="G250">
        <v>-63.304397999999999</v>
      </c>
    </row>
    <row r="251" spans="1:7" x14ac:dyDescent="0.25">
      <c r="A251">
        <v>3220000000</v>
      </c>
      <c r="B251">
        <v>-81.843093999999994</v>
      </c>
      <c r="F251">
        <v>3220000000</v>
      </c>
      <c r="G251">
        <v>-62.696753999999999</v>
      </c>
    </row>
    <row r="252" spans="1:7" x14ac:dyDescent="0.25">
      <c r="A252">
        <v>3280000000</v>
      </c>
      <c r="B252">
        <v>-81.335991000000007</v>
      </c>
      <c r="F252">
        <v>3280000000</v>
      </c>
      <c r="G252">
        <v>-62.750359000000003</v>
      </c>
    </row>
    <row r="253" spans="1:7" x14ac:dyDescent="0.25">
      <c r="A253">
        <v>3340000000</v>
      </c>
      <c r="B253">
        <v>-81.766318999999996</v>
      </c>
      <c r="F253">
        <v>3340000000</v>
      </c>
      <c r="G253">
        <v>-65.497253000000001</v>
      </c>
    </row>
    <row r="254" spans="1:7" x14ac:dyDescent="0.25">
      <c r="A254">
        <v>3400000000</v>
      </c>
      <c r="B254">
        <v>-82.326256000000001</v>
      </c>
      <c r="F254">
        <v>3400000000</v>
      </c>
      <c r="G254">
        <v>-69.221176</v>
      </c>
    </row>
    <row r="255" spans="1:7" x14ac:dyDescent="0.25">
      <c r="A255">
        <v>3460000000</v>
      </c>
      <c r="B255">
        <v>-83.723076000000006</v>
      </c>
      <c r="F255">
        <v>3460000000</v>
      </c>
      <c r="G255">
        <v>-71.310767999999996</v>
      </c>
    </row>
    <row r="256" spans="1:7" x14ac:dyDescent="0.25">
      <c r="A256">
        <v>3520000000</v>
      </c>
      <c r="B256">
        <v>-81.768341000000007</v>
      </c>
      <c r="F256">
        <v>3520000000</v>
      </c>
      <c r="G256">
        <v>-72.122642999999997</v>
      </c>
    </row>
    <row r="257" spans="1:7" x14ac:dyDescent="0.25">
      <c r="A257">
        <v>3580000000</v>
      </c>
      <c r="B257">
        <v>-80.020163999999994</v>
      </c>
      <c r="F257">
        <v>3580000000</v>
      </c>
      <c r="G257">
        <v>-73.449950999999999</v>
      </c>
    </row>
    <row r="258" spans="1:7" x14ac:dyDescent="0.25">
      <c r="A258">
        <v>3640000000</v>
      </c>
      <c r="B258">
        <v>-78.935126999999994</v>
      </c>
      <c r="F258">
        <v>3640000000</v>
      </c>
      <c r="G258">
        <v>-74.117592000000002</v>
      </c>
    </row>
    <row r="259" spans="1:7" x14ac:dyDescent="0.25">
      <c r="A259">
        <v>3700000000</v>
      </c>
      <c r="B259">
        <v>-79.489852999999997</v>
      </c>
      <c r="F259">
        <v>3700000000</v>
      </c>
      <c r="G259">
        <v>-73.778594999999996</v>
      </c>
    </row>
    <row r="260" spans="1:7" x14ac:dyDescent="0.25">
      <c r="A260">
        <v>3760000000</v>
      </c>
      <c r="B260">
        <v>-80.295876000000007</v>
      </c>
      <c r="F260">
        <v>3760000000</v>
      </c>
      <c r="G260">
        <v>-71.499251999999998</v>
      </c>
    </row>
    <row r="261" spans="1:7" x14ac:dyDescent="0.25">
      <c r="A261">
        <v>3820000000</v>
      </c>
      <c r="B261">
        <v>-78.698325999999994</v>
      </c>
      <c r="F261">
        <v>3820000000</v>
      </c>
      <c r="G261">
        <v>-70.224045000000004</v>
      </c>
    </row>
    <row r="262" spans="1:7" x14ac:dyDescent="0.25">
      <c r="A262">
        <v>3880000000</v>
      </c>
      <c r="B262">
        <v>-76.941269000000005</v>
      </c>
      <c r="F262">
        <v>3880000000</v>
      </c>
      <c r="G262">
        <v>-69.191483000000005</v>
      </c>
    </row>
    <row r="263" spans="1:7" x14ac:dyDescent="0.25">
      <c r="A263">
        <v>3940000000</v>
      </c>
      <c r="B263">
        <v>-74.703902999999997</v>
      </c>
      <c r="F263">
        <v>3940000000</v>
      </c>
      <c r="G263">
        <v>-68.152107000000001</v>
      </c>
    </row>
    <row r="264" spans="1:7" x14ac:dyDescent="0.25">
      <c r="A264">
        <v>4000000000</v>
      </c>
      <c r="B264">
        <v>-73.231194000000002</v>
      </c>
      <c r="F264">
        <v>4000000000</v>
      </c>
      <c r="G264">
        <v>-67.469345000000004</v>
      </c>
    </row>
    <row r="265" spans="1:7" x14ac:dyDescent="0.25">
      <c r="A265">
        <v>4060000000</v>
      </c>
      <c r="B265">
        <v>-71.154105999999999</v>
      </c>
      <c r="F265">
        <v>4060000000</v>
      </c>
      <c r="G265">
        <v>-67.235084999999998</v>
      </c>
    </row>
    <row r="266" spans="1:7" x14ac:dyDescent="0.25">
      <c r="A266">
        <v>4120000000</v>
      </c>
      <c r="B266">
        <v>-71.013419999999996</v>
      </c>
      <c r="F266">
        <v>4120000000</v>
      </c>
      <c r="G266">
        <v>-68.399467000000001</v>
      </c>
    </row>
    <row r="267" spans="1:7" x14ac:dyDescent="0.25">
      <c r="A267">
        <v>4180000000</v>
      </c>
      <c r="B267">
        <v>-70.909430999999998</v>
      </c>
      <c r="F267">
        <v>4180000000</v>
      </c>
      <c r="G267">
        <v>-70.887611000000007</v>
      </c>
    </row>
    <row r="268" spans="1:7" x14ac:dyDescent="0.25">
      <c r="A268">
        <v>4240000000</v>
      </c>
      <c r="B268">
        <v>-74.870789000000002</v>
      </c>
      <c r="F268">
        <v>4240000000</v>
      </c>
      <c r="G268">
        <v>-73.855598000000001</v>
      </c>
    </row>
    <row r="269" spans="1:7" x14ac:dyDescent="0.25">
      <c r="A269">
        <v>4300000000</v>
      </c>
      <c r="B269">
        <v>-79.639281999999994</v>
      </c>
      <c r="F269">
        <v>4300000000</v>
      </c>
      <c r="G269">
        <v>-75.899390999999994</v>
      </c>
    </row>
    <row r="270" spans="1:7" x14ac:dyDescent="0.25">
      <c r="A270">
        <v>4360000000</v>
      </c>
      <c r="B270">
        <v>-81.593643</v>
      </c>
      <c r="F270">
        <v>4360000000</v>
      </c>
      <c r="G270">
        <v>-77.461433</v>
      </c>
    </row>
    <row r="271" spans="1:7" x14ac:dyDescent="0.25">
      <c r="A271">
        <v>4420000000</v>
      </c>
      <c r="B271">
        <v>-79.457756000000003</v>
      </c>
      <c r="F271">
        <v>4420000000</v>
      </c>
      <c r="G271">
        <v>-76.599106000000006</v>
      </c>
    </row>
    <row r="272" spans="1:7" x14ac:dyDescent="0.25">
      <c r="A272">
        <v>4480000000</v>
      </c>
      <c r="B272">
        <v>-76.175438</v>
      </c>
      <c r="F272">
        <v>4480000000</v>
      </c>
      <c r="G272">
        <v>-76.096114999999998</v>
      </c>
    </row>
    <row r="273" spans="1:7" x14ac:dyDescent="0.25">
      <c r="A273">
        <v>4540000000</v>
      </c>
      <c r="B273">
        <v>-77.685721999999998</v>
      </c>
      <c r="F273">
        <v>4540000000</v>
      </c>
      <c r="G273">
        <v>-74.923552999999998</v>
      </c>
    </row>
    <row r="274" spans="1:7" x14ac:dyDescent="0.25">
      <c r="A274">
        <v>4600000000</v>
      </c>
      <c r="B274">
        <v>-77.426056000000003</v>
      </c>
      <c r="F274">
        <v>4600000000</v>
      </c>
      <c r="G274">
        <v>-76.057929999999999</v>
      </c>
    </row>
    <row r="275" spans="1:7" x14ac:dyDescent="0.25">
      <c r="A275">
        <v>4660000000</v>
      </c>
      <c r="B275">
        <v>-76.313559999999995</v>
      </c>
      <c r="F275">
        <v>4660000000</v>
      </c>
      <c r="G275">
        <v>-77.243735999999998</v>
      </c>
    </row>
    <row r="276" spans="1:7" x14ac:dyDescent="0.25">
      <c r="A276">
        <v>4720000000</v>
      </c>
      <c r="B276">
        <v>-71.767234999999999</v>
      </c>
      <c r="F276">
        <v>4720000000</v>
      </c>
      <c r="G276">
        <v>-77.975814999999997</v>
      </c>
    </row>
    <row r="277" spans="1:7" x14ac:dyDescent="0.25">
      <c r="A277">
        <v>4780000000</v>
      </c>
      <c r="B277">
        <v>-71.533623000000006</v>
      </c>
      <c r="F277">
        <v>4780000000</v>
      </c>
      <c r="G277">
        <v>-76.396270999999999</v>
      </c>
    </row>
    <row r="278" spans="1:7" x14ac:dyDescent="0.25">
      <c r="A278">
        <v>4840000000</v>
      </c>
      <c r="B278">
        <v>-74.569198999999998</v>
      </c>
      <c r="F278">
        <v>4840000000</v>
      </c>
      <c r="G278">
        <v>-75.786308000000005</v>
      </c>
    </row>
    <row r="279" spans="1:7" x14ac:dyDescent="0.25">
      <c r="A279">
        <v>4900000000</v>
      </c>
      <c r="B279">
        <v>-81.842208999999997</v>
      </c>
      <c r="F279">
        <v>4900000000</v>
      </c>
      <c r="G279">
        <v>-75.459663000000006</v>
      </c>
    </row>
    <row r="280" spans="1:7" x14ac:dyDescent="0.25">
      <c r="A280">
        <v>4960000000</v>
      </c>
      <c r="B280">
        <v>-83.086296000000004</v>
      </c>
      <c r="F280">
        <v>4960000000</v>
      </c>
      <c r="G280">
        <v>-76.529785000000004</v>
      </c>
    </row>
    <row r="281" spans="1:7" x14ac:dyDescent="0.25">
      <c r="A281">
        <v>5020000000</v>
      </c>
      <c r="B281">
        <v>-80.947479000000001</v>
      </c>
      <c r="F281">
        <v>5020000000</v>
      </c>
      <c r="G281">
        <v>-77.708449999999999</v>
      </c>
    </row>
    <row r="282" spans="1:7" x14ac:dyDescent="0.25">
      <c r="A282">
        <v>5080000000</v>
      </c>
      <c r="B282">
        <v>-75.554305999999997</v>
      </c>
      <c r="F282">
        <v>5080000000</v>
      </c>
      <c r="G282">
        <v>-77.700417000000002</v>
      </c>
    </row>
    <row r="283" spans="1:7" x14ac:dyDescent="0.25">
      <c r="A283">
        <v>5140000000</v>
      </c>
      <c r="B283">
        <v>-73.806190000000001</v>
      </c>
      <c r="F283">
        <v>5140000000</v>
      </c>
      <c r="G283">
        <v>-77.293212999999994</v>
      </c>
    </row>
    <row r="284" spans="1:7" x14ac:dyDescent="0.25">
      <c r="A284">
        <v>5200000000</v>
      </c>
      <c r="B284">
        <v>-72.543304000000006</v>
      </c>
      <c r="F284">
        <v>5200000000</v>
      </c>
      <c r="G284">
        <v>-75.110068999999996</v>
      </c>
    </row>
    <row r="285" spans="1:7" x14ac:dyDescent="0.25">
      <c r="A285">
        <v>5260000000</v>
      </c>
      <c r="B285">
        <v>-70.250281999999999</v>
      </c>
      <c r="F285">
        <v>5260000000</v>
      </c>
      <c r="G285">
        <v>-73.816849000000005</v>
      </c>
    </row>
    <row r="286" spans="1:7" x14ac:dyDescent="0.25">
      <c r="A286">
        <v>5320000000</v>
      </c>
      <c r="B286">
        <v>-68.373024000000001</v>
      </c>
      <c r="F286">
        <v>5320000000</v>
      </c>
      <c r="G286">
        <v>-72.460266000000004</v>
      </c>
    </row>
    <row r="287" spans="1:7" x14ac:dyDescent="0.25">
      <c r="A287">
        <v>5380000000</v>
      </c>
      <c r="B287">
        <v>-67.979979999999998</v>
      </c>
      <c r="F287">
        <v>5380000000</v>
      </c>
      <c r="G287">
        <v>-70.203827000000004</v>
      </c>
    </row>
    <row r="288" spans="1:7" x14ac:dyDescent="0.25">
      <c r="A288">
        <v>5440000000</v>
      </c>
      <c r="B288">
        <v>-69.185410000000005</v>
      </c>
      <c r="F288">
        <v>5440000000</v>
      </c>
      <c r="G288">
        <v>-67.724654999999998</v>
      </c>
    </row>
    <row r="289" spans="1:7" x14ac:dyDescent="0.25">
      <c r="A289">
        <v>5500000000</v>
      </c>
      <c r="B289">
        <v>-72.556586999999993</v>
      </c>
      <c r="F289">
        <v>5500000000</v>
      </c>
      <c r="G289">
        <v>-64.806411999999995</v>
      </c>
    </row>
    <row r="290" spans="1:7" x14ac:dyDescent="0.25">
      <c r="A290">
        <v>5560000000</v>
      </c>
      <c r="B290">
        <v>-74.615463000000005</v>
      </c>
      <c r="F290">
        <v>5560000000</v>
      </c>
      <c r="G290">
        <v>-62.994098999999999</v>
      </c>
    </row>
    <row r="291" spans="1:7" x14ac:dyDescent="0.25">
      <c r="A291">
        <v>5620000000</v>
      </c>
      <c r="B291">
        <v>-73.720848000000004</v>
      </c>
      <c r="F291">
        <v>5620000000</v>
      </c>
      <c r="G291">
        <v>-61.713776000000003</v>
      </c>
    </row>
    <row r="292" spans="1:7" x14ac:dyDescent="0.25">
      <c r="A292">
        <v>5680000000</v>
      </c>
      <c r="B292">
        <v>-71.25779</v>
      </c>
      <c r="F292">
        <v>5680000000</v>
      </c>
      <c r="G292">
        <v>-61.602684000000004</v>
      </c>
    </row>
    <row r="293" spans="1:7" x14ac:dyDescent="0.25">
      <c r="A293">
        <v>5740000000</v>
      </c>
      <c r="B293">
        <v>-69.208732999999995</v>
      </c>
      <c r="F293">
        <v>5740000000</v>
      </c>
      <c r="G293">
        <v>-62.138798000000001</v>
      </c>
    </row>
    <row r="294" spans="1:7" x14ac:dyDescent="0.25">
      <c r="A294">
        <v>5800000000</v>
      </c>
      <c r="B294">
        <v>-69.740371999999994</v>
      </c>
      <c r="F294">
        <v>5800000000</v>
      </c>
      <c r="G294">
        <v>-62.871200999999999</v>
      </c>
    </row>
    <row r="295" spans="1:7" x14ac:dyDescent="0.25">
      <c r="A295">
        <v>5860000000</v>
      </c>
      <c r="B295">
        <v>-70.312423999999993</v>
      </c>
      <c r="F295">
        <v>5860000000</v>
      </c>
      <c r="G295">
        <v>-63.229965</v>
      </c>
    </row>
    <row r="296" spans="1:7" x14ac:dyDescent="0.25">
      <c r="A296">
        <v>5920000000</v>
      </c>
      <c r="B296">
        <v>-72.459548999999996</v>
      </c>
      <c r="F296">
        <v>5920000000</v>
      </c>
      <c r="G296">
        <v>-62.822066999999997</v>
      </c>
    </row>
    <row r="297" spans="1:7" x14ac:dyDescent="0.25">
      <c r="A297">
        <v>5980000000</v>
      </c>
      <c r="B297">
        <v>-75.420638999999994</v>
      </c>
      <c r="F297">
        <v>5980000000</v>
      </c>
      <c r="G297">
        <v>-62.153793</v>
      </c>
    </row>
    <row r="298" spans="1:7" x14ac:dyDescent="0.25">
      <c r="A298">
        <v>6040000000</v>
      </c>
      <c r="B298">
        <v>-79.754654000000002</v>
      </c>
      <c r="F298">
        <v>6040000000</v>
      </c>
      <c r="G298">
        <v>-61.705981999999999</v>
      </c>
    </row>
    <row r="299" spans="1:7" x14ac:dyDescent="0.25">
      <c r="A299">
        <v>6100000000</v>
      </c>
      <c r="B299">
        <v>-81.069839000000002</v>
      </c>
      <c r="F299">
        <v>6100000000</v>
      </c>
      <c r="G299">
        <v>-61.585880000000003</v>
      </c>
    </row>
    <row r="300" spans="1:7" x14ac:dyDescent="0.25">
      <c r="A300">
        <v>6160000000</v>
      </c>
      <c r="B300">
        <v>-78.401268000000002</v>
      </c>
      <c r="F300">
        <v>6160000000</v>
      </c>
      <c r="G300">
        <v>-62.318309999999997</v>
      </c>
    </row>
    <row r="301" spans="1:7" x14ac:dyDescent="0.25">
      <c r="A301">
        <v>6220000000</v>
      </c>
      <c r="B301">
        <v>-73.948516999999995</v>
      </c>
      <c r="F301">
        <v>6220000000</v>
      </c>
      <c r="G301">
        <v>-64.532684000000003</v>
      </c>
    </row>
    <row r="302" spans="1:7" x14ac:dyDescent="0.25">
      <c r="A302">
        <v>6280000000</v>
      </c>
      <c r="B302">
        <v>-69.936546000000007</v>
      </c>
      <c r="F302">
        <v>6280000000</v>
      </c>
      <c r="G302">
        <v>-67.792304999999999</v>
      </c>
    </row>
    <row r="303" spans="1:7" x14ac:dyDescent="0.25">
      <c r="A303">
        <v>6340000000</v>
      </c>
      <c r="B303">
        <v>-69.390777999999997</v>
      </c>
      <c r="F303">
        <v>6340000000</v>
      </c>
      <c r="G303">
        <v>-76.477699000000001</v>
      </c>
    </row>
    <row r="304" spans="1:7" x14ac:dyDescent="0.25">
      <c r="A304">
        <v>6400000000</v>
      </c>
      <c r="B304">
        <v>-69.066665999999998</v>
      </c>
      <c r="F304">
        <v>6400000000</v>
      </c>
      <c r="G304">
        <v>-79.298507999999998</v>
      </c>
    </row>
    <row r="305" spans="1:7" x14ac:dyDescent="0.25">
      <c r="A305">
        <v>6460000000</v>
      </c>
      <c r="B305">
        <v>-71.529304999999994</v>
      </c>
      <c r="F305">
        <v>6460000000</v>
      </c>
      <c r="G305">
        <v>-79.551986999999997</v>
      </c>
    </row>
    <row r="306" spans="1:7" x14ac:dyDescent="0.25">
      <c r="A306">
        <v>6520000000</v>
      </c>
      <c r="B306">
        <v>-73.531998000000002</v>
      </c>
      <c r="F306">
        <v>6520000000</v>
      </c>
      <c r="G306">
        <v>-76.177574000000007</v>
      </c>
    </row>
    <row r="307" spans="1:7" x14ac:dyDescent="0.25">
      <c r="A307">
        <v>6580000000</v>
      </c>
      <c r="B307">
        <v>-76.826430999999999</v>
      </c>
      <c r="F307">
        <v>6580000000</v>
      </c>
      <c r="G307">
        <v>-75.511429000000007</v>
      </c>
    </row>
    <row r="308" spans="1:7" x14ac:dyDescent="0.25">
      <c r="A308">
        <v>6640000000</v>
      </c>
      <c r="B308">
        <v>-80.567688000000004</v>
      </c>
      <c r="F308">
        <v>6640000000</v>
      </c>
      <c r="G308">
        <v>-77.043036999999998</v>
      </c>
    </row>
    <row r="309" spans="1:7" x14ac:dyDescent="0.25">
      <c r="A309">
        <v>6700000000</v>
      </c>
      <c r="B309">
        <v>-83.698936000000003</v>
      </c>
      <c r="F309">
        <v>6700000000</v>
      </c>
      <c r="G309">
        <v>-74.106444999999994</v>
      </c>
    </row>
    <row r="310" spans="1:7" x14ac:dyDescent="0.25">
      <c r="A310">
        <v>6760000000</v>
      </c>
      <c r="B310">
        <v>-81.989586000000003</v>
      </c>
      <c r="F310">
        <v>6760000000</v>
      </c>
      <c r="G310">
        <v>-73.151427999999996</v>
      </c>
    </row>
    <row r="311" spans="1:7" x14ac:dyDescent="0.25">
      <c r="A311">
        <v>6820000000</v>
      </c>
      <c r="B311">
        <v>-78.710944999999995</v>
      </c>
      <c r="F311">
        <v>6820000000</v>
      </c>
      <c r="G311">
        <v>-71.196854000000002</v>
      </c>
    </row>
    <row r="312" spans="1:7" x14ac:dyDescent="0.25">
      <c r="A312">
        <v>6880000000</v>
      </c>
      <c r="B312">
        <v>-74.328093999999993</v>
      </c>
      <c r="F312">
        <v>6880000000</v>
      </c>
      <c r="G312">
        <v>-73.470482000000004</v>
      </c>
    </row>
    <row r="313" spans="1:7" x14ac:dyDescent="0.25">
      <c r="A313">
        <v>6940000000</v>
      </c>
      <c r="B313">
        <v>-75.261887000000002</v>
      </c>
      <c r="F313">
        <v>6940000000</v>
      </c>
      <c r="G313">
        <v>-75.237876999999997</v>
      </c>
    </row>
    <row r="314" spans="1:7" x14ac:dyDescent="0.25">
      <c r="A314">
        <v>7000000000</v>
      </c>
      <c r="B314">
        <v>-75.169646999999998</v>
      </c>
      <c r="F314">
        <v>7000000000</v>
      </c>
      <c r="G314">
        <v>-78.299873000000005</v>
      </c>
    </row>
    <row r="315" spans="1:7" x14ac:dyDescent="0.25">
      <c r="A315">
        <v>7060000000</v>
      </c>
      <c r="B315">
        <v>-78.317702999999995</v>
      </c>
      <c r="F315">
        <v>7060000000</v>
      </c>
      <c r="G315">
        <v>-77.481171000000003</v>
      </c>
    </row>
    <row r="316" spans="1:7" x14ac:dyDescent="0.25">
      <c r="A316">
        <v>7120000000</v>
      </c>
      <c r="B316">
        <v>-79.529151999999996</v>
      </c>
      <c r="F316">
        <v>7120000000</v>
      </c>
      <c r="G316">
        <v>-78.919937000000004</v>
      </c>
    </row>
    <row r="317" spans="1:7" x14ac:dyDescent="0.25">
      <c r="A317">
        <v>7180000000</v>
      </c>
      <c r="B317">
        <v>-84.761764999999997</v>
      </c>
      <c r="F317">
        <v>7180000000</v>
      </c>
      <c r="G317">
        <v>-78.136664999999994</v>
      </c>
    </row>
    <row r="318" spans="1:7" x14ac:dyDescent="0.25">
      <c r="A318">
        <v>7240000000</v>
      </c>
      <c r="B318">
        <v>-85.891036999999997</v>
      </c>
      <c r="F318">
        <v>7240000000</v>
      </c>
      <c r="G318">
        <v>-79.416945999999996</v>
      </c>
    </row>
    <row r="319" spans="1:7" x14ac:dyDescent="0.25">
      <c r="A319">
        <v>7300000000</v>
      </c>
      <c r="B319">
        <v>-93.254951000000005</v>
      </c>
      <c r="F319">
        <v>7300000000</v>
      </c>
      <c r="G319">
        <v>-78.060424999999995</v>
      </c>
    </row>
    <row r="320" spans="1:7" x14ac:dyDescent="0.25">
      <c r="A320">
        <v>7360000000</v>
      </c>
      <c r="B320">
        <v>-90.848419000000007</v>
      </c>
      <c r="F320">
        <v>7360000000</v>
      </c>
      <c r="G320">
        <v>-77.968970999999996</v>
      </c>
    </row>
    <row r="321" spans="1:7" x14ac:dyDescent="0.25">
      <c r="A321">
        <v>7420000000</v>
      </c>
      <c r="B321">
        <v>-93.195740000000001</v>
      </c>
      <c r="F321">
        <v>7420000000</v>
      </c>
      <c r="G321">
        <v>-77.534369999999996</v>
      </c>
    </row>
    <row r="322" spans="1:7" x14ac:dyDescent="0.25">
      <c r="A322">
        <v>7480000000</v>
      </c>
      <c r="B322">
        <v>-87.542846999999995</v>
      </c>
      <c r="F322">
        <v>7480000000</v>
      </c>
      <c r="G322">
        <v>-78.667084000000003</v>
      </c>
    </row>
    <row r="323" spans="1:7" x14ac:dyDescent="0.25">
      <c r="A323">
        <v>7540000000</v>
      </c>
      <c r="B323">
        <v>-88.571990999999997</v>
      </c>
      <c r="F323">
        <v>7540000000</v>
      </c>
      <c r="G323">
        <v>-79.041152999999994</v>
      </c>
    </row>
    <row r="324" spans="1:7" x14ac:dyDescent="0.25">
      <c r="A324">
        <v>7600000000</v>
      </c>
      <c r="B324">
        <v>-86.183823000000004</v>
      </c>
      <c r="F324">
        <v>7600000000</v>
      </c>
      <c r="G324">
        <v>-79.018760999999998</v>
      </c>
    </row>
    <row r="325" spans="1:7" x14ac:dyDescent="0.25">
      <c r="A325">
        <v>7660000000</v>
      </c>
      <c r="B325">
        <v>-86.658141999999998</v>
      </c>
      <c r="F325">
        <v>7660000000</v>
      </c>
      <c r="G325">
        <v>-77.710731999999993</v>
      </c>
    </row>
    <row r="326" spans="1:7" x14ac:dyDescent="0.25">
      <c r="A326">
        <v>7720000000</v>
      </c>
      <c r="B326">
        <v>-86.051460000000006</v>
      </c>
      <c r="F326">
        <v>7720000000</v>
      </c>
      <c r="G326">
        <v>-76.489258000000007</v>
      </c>
    </row>
    <row r="327" spans="1:7" x14ac:dyDescent="0.25">
      <c r="A327">
        <v>7780000000</v>
      </c>
      <c r="B327">
        <v>-84.854866000000001</v>
      </c>
      <c r="F327">
        <v>7780000000</v>
      </c>
      <c r="G327">
        <v>-75.755554000000004</v>
      </c>
    </row>
    <row r="328" spans="1:7" x14ac:dyDescent="0.25">
      <c r="A328">
        <v>7840000000</v>
      </c>
      <c r="B328">
        <v>-80.695357999999999</v>
      </c>
      <c r="F328">
        <v>7840000000</v>
      </c>
      <c r="G328">
        <v>-74.408989000000005</v>
      </c>
    </row>
    <row r="329" spans="1:7" x14ac:dyDescent="0.25">
      <c r="A329">
        <v>7900000000</v>
      </c>
      <c r="B329">
        <v>-76.920653999999999</v>
      </c>
      <c r="F329">
        <v>7900000000</v>
      </c>
      <c r="G329">
        <v>-72.831322</v>
      </c>
    </row>
    <row r="330" spans="1:7" x14ac:dyDescent="0.25">
      <c r="A330">
        <v>7960000000</v>
      </c>
      <c r="B330">
        <v>-74.544312000000005</v>
      </c>
      <c r="F330">
        <v>7960000000</v>
      </c>
      <c r="G330">
        <v>-70.140006999999997</v>
      </c>
    </row>
    <row r="331" spans="1:7" x14ac:dyDescent="0.25">
      <c r="A331">
        <v>8020000000</v>
      </c>
      <c r="B331">
        <v>-73.723938000000004</v>
      </c>
      <c r="F331">
        <v>8020000000</v>
      </c>
      <c r="G331">
        <v>-67.524246000000005</v>
      </c>
    </row>
    <row r="332" spans="1:7" x14ac:dyDescent="0.25">
      <c r="A332">
        <v>8080000000</v>
      </c>
      <c r="B332">
        <v>-73.923598999999996</v>
      </c>
      <c r="F332">
        <v>8080000000</v>
      </c>
      <c r="G332">
        <v>-65.895302000000001</v>
      </c>
    </row>
    <row r="333" spans="1:7" x14ac:dyDescent="0.25">
      <c r="A333">
        <v>8140000000</v>
      </c>
      <c r="B333">
        <v>-76.639831999999998</v>
      </c>
      <c r="F333">
        <v>8140000000</v>
      </c>
      <c r="G333">
        <v>-65.763824</v>
      </c>
    </row>
    <row r="334" spans="1:7" x14ac:dyDescent="0.25">
      <c r="A334">
        <v>8200000000</v>
      </c>
      <c r="B334">
        <v>-77.365211000000002</v>
      </c>
      <c r="F334">
        <v>8200000000</v>
      </c>
      <c r="G334">
        <v>-67.085373000000004</v>
      </c>
    </row>
    <row r="335" spans="1:7" x14ac:dyDescent="0.25">
      <c r="A335">
        <v>8260000000</v>
      </c>
      <c r="B335">
        <v>-76.913505999999998</v>
      </c>
      <c r="F335">
        <v>8260000000</v>
      </c>
      <c r="G335">
        <v>-68.994179000000003</v>
      </c>
    </row>
    <row r="336" spans="1:7" x14ac:dyDescent="0.25">
      <c r="A336">
        <v>8320000000</v>
      </c>
      <c r="B336">
        <v>-74.716362000000004</v>
      </c>
      <c r="F336">
        <v>8320000000</v>
      </c>
      <c r="G336">
        <v>-70.412254000000004</v>
      </c>
    </row>
    <row r="337" spans="1:7" x14ac:dyDescent="0.25">
      <c r="A337">
        <v>8380000000</v>
      </c>
      <c r="B337">
        <v>-75.877578999999997</v>
      </c>
      <c r="F337">
        <v>8380000000</v>
      </c>
      <c r="G337">
        <v>-71.598251000000005</v>
      </c>
    </row>
    <row r="338" spans="1:7" x14ac:dyDescent="0.25">
      <c r="A338">
        <v>8440000000</v>
      </c>
      <c r="B338">
        <v>-79.085769999999997</v>
      </c>
      <c r="F338">
        <v>8440000000</v>
      </c>
      <c r="G338">
        <v>-71.669623999999999</v>
      </c>
    </row>
    <row r="339" spans="1:7" x14ac:dyDescent="0.25">
      <c r="A339">
        <v>8500000000</v>
      </c>
      <c r="B339">
        <v>-82.065117000000001</v>
      </c>
      <c r="F339">
        <v>8500000000</v>
      </c>
      <c r="G339">
        <v>-72.396193999999994</v>
      </c>
    </row>
    <row r="340" spans="1:7" x14ac:dyDescent="0.25">
      <c r="A340">
        <v>8560000000</v>
      </c>
      <c r="B340">
        <v>-82.890877000000003</v>
      </c>
      <c r="F340">
        <v>8560000000</v>
      </c>
      <c r="G340">
        <v>-71.744370000000004</v>
      </c>
    </row>
    <row r="341" spans="1:7" x14ac:dyDescent="0.25">
      <c r="A341">
        <v>8620000000</v>
      </c>
      <c r="B341">
        <v>-81.865172999999999</v>
      </c>
      <c r="F341">
        <v>8620000000</v>
      </c>
      <c r="G341">
        <v>-72.602920999999995</v>
      </c>
    </row>
    <row r="342" spans="1:7" x14ac:dyDescent="0.25">
      <c r="A342">
        <v>8680000000</v>
      </c>
      <c r="B342">
        <v>-79.496689000000003</v>
      </c>
      <c r="F342">
        <v>8680000000</v>
      </c>
      <c r="G342">
        <v>-71.955521000000005</v>
      </c>
    </row>
    <row r="343" spans="1:7" x14ac:dyDescent="0.25">
      <c r="A343">
        <v>8740000000</v>
      </c>
      <c r="B343">
        <v>-77.910233000000005</v>
      </c>
      <c r="F343">
        <v>8740000000</v>
      </c>
      <c r="G343">
        <v>-73.322913999999997</v>
      </c>
    </row>
    <row r="344" spans="1:7" x14ac:dyDescent="0.25">
      <c r="A344">
        <v>8800000000</v>
      </c>
      <c r="B344">
        <v>-75.870734999999996</v>
      </c>
      <c r="F344">
        <v>8800000000</v>
      </c>
      <c r="G344">
        <v>-72.275435999999999</v>
      </c>
    </row>
    <row r="345" spans="1:7" x14ac:dyDescent="0.25">
      <c r="A345">
        <v>8860000000</v>
      </c>
      <c r="B345">
        <v>-74.037139999999994</v>
      </c>
      <c r="F345">
        <v>8860000000</v>
      </c>
      <c r="G345">
        <v>-72.261086000000006</v>
      </c>
    </row>
    <row r="346" spans="1:7" x14ac:dyDescent="0.25">
      <c r="A346">
        <v>8920000000</v>
      </c>
      <c r="B346">
        <v>-72.243369999999999</v>
      </c>
      <c r="F346">
        <v>8920000000</v>
      </c>
      <c r="G346">
        <v>-70.899169999999998</v>
      </c>
    </row>
    <row r="347" spans="1:7" x14ac:dyDescent="0.25">
      <c r="A347">
        <v>8980000000</v>
      </c>
      <c r="B347">
        <v>-70.304230000000004</v>
      </c>
      <c r="F347">
        <v>8980000000</v>
      </c>
      <c r="G347">
        <v>-71.028664000000006</v>
      </c>
    </row>
    <row r="348" spans="1:7" x14ac:dyDescent="0.25">
      <c r="A348">
        <v>9040000000</v>
      </c>
      <c r="B348">
        <v>-69.008635999999996</v>
      </c>
      <c r="F348">
        <v>9040000000</v>
      </c>
      <c r="G348">
        <v>-70.701576000000003</v>
      </c>
    </row>
    <row r="349" spans="1:7" x14ac:dyDescent="0.25">
      <c r="A349">
        <v>9100000000</v>
      </c>
      <c r="B349">
        <v>-67.863861</v>
      </c>
      <c r="F349">
        <v>9100000000</v>
      </c>
      <c r="G349">
        <v>-70.801284999999993</v>
      </c>
    </row>
    <row r="350" spans="1:7" x14ac:dyDescent="0.25">
      <c r="A350">
        <v>9160000000</v>
      </c>
      <c r="B350">
        <v>-66.689025999999998</v>
      </c>
      <c r="F350">
        <v>9160000000</v>
      </c>
      <c r="G350">
        <v>-70.299294000000003</v>
      </c>
    </row>
    <row r="351" spans="1:7" x14ac:dyDescent="0.25">
      <c r="A351">
        <v>9220000000</v>
      </c>
      <c r="B351">
        <v>-65.715110999999993</v>
      </c>
      <c r="F351">
        <v>9220000000</v>
      </c>
      <c r="G351">
        <v>-70.113585999999998</v>
      </c>
    </row>
    <row r="352" spans="1:7" x14ac:dyDescent="0.25">
      <c r="A352">
        <v>9280000000</v>
      </c>
      <c r="B352">
        <v>-64.555710000000005</v>
      </c>
      <c r="F352">
        <v>9280000000</v>
      </c>
      <c r="G352">
        <v>-69.902832000000004</v>
      </c>
    </row>
    <row r="353" spans="1:7" x14ac:dyDescent="0.25">
      <c r="A353">
        <v>9340000000</v>
      </c>
      <c r="B353">
        <v>-63.912120999999999</v>
      </c>
      <c r="F353">
        <v>9340000000</v>
      </c>
      <c r="G353">
        <v>-70.303237999999993</v>
      </c>
    </row>
    <row r="354" spans="1:7" x14ac:dyDescent="0.25">
      <c r="A354">
        <v>9400000000</v>
      </c>
      <c r="B354">
        <v>-63.253872000000001</v>
      </c>
      <c r="F354">
        <v>9400000000</v>
      </c>
      <c r="G354">
        <v>-70.300926000000004</v>
      </c>
    </row>
    <row r="355" spans="1:7" x14ac:dyDescent="0.25">
      <c r="A355">
        <v>9460000000</v>
      </c>
      <c r="B355">
        <v>-62.952171</v>
      </c>
      <c r="F355">
        <v>9460000000</v>
      </c>
      <c r="G355">
        <v>-70.122742000000002</v>
      </c>
    </row>
    <row r="356" spans="1:7" x14ac:dyDescent="0.25">
      <c r="A356">
        <v>9520000000</v>
      </c>
      <c r="B356">
        <v>-62.941319</v>
      </c>
      <c r="F356">
        <v>9520000000</v>
      </c>
      <c r="G356">
        <v>-69.543182000000002</v>
      </c>
    </row>
    <row r="357" spans="1:7" x14ac:dyDescent="0.25">
      <c r="A357">
        <v>9580000000</v>
      </c>
      <c r="B357">
        <v>-63.285355000000003</v>
      </c>
      <c r="F357">
        <v>9580000000</v>
      </c>
      <c r="G357">
        <v>-69.512268000000006</v>
      </c>
    </row>
    <row r="358" spans="1:7" x14ac:dyDescent="0.25">
      <c r="A358">
        <v>9640000000</v>
      </c>
      <c r="B358">
        <v>-63.657783999999999</v>
      </c>
      <c r="F358">
        <v>9640000000</v>
      </c>
      <c r="G358">
        <v>-70.100944999999996</v>
      </c>
    </row>
    <row r="359" spans="1:7" x14ac:dyDescent="0.25">
      <c r="A359">
        <v>9700000000</v>
      </c>
      <c r="B359">
        <v>-64.149208000000002</v>
      </c>
      <c r="F359">
        <v>9700000000</v>
      </c>
      <c r="G359">
        <v>-70.905640000000005</v>
      </c>
    </row>
    <row r="360" spans="1:7" x14ac:dyDescent="0.25">
      <c r="A360">
        <v>9760000000</v>
      </c>
      <c r="B360">
        <v>-64.198746</v>
      </c>
      <c r="F360">
        <v>9760000000</v>
      </c>
      <c r="G360">
        <v>-72.592162999999999</v>
      </c>
    </row>
    <row r="361" spans="1:7" x14ac:dyDescent="0.25">
      <c r="A361">
        <v>9820000000</v>
      </c>
      <c r="B361">
        <v>-64.159653000000006</v>
      </c>
      <c r="F361">
        <v>9820000000</v>
      </c>
      <c r="G361">
        <v>-72.548209999999997</v>
      </c>
    </row>
    <row r="362" spans="1:7" x14ac:dyDescent="0.25">
      <c r="A362">
        <v>9880000000</v>
      </c>
      <c r="B362">
        <v>-63.985225999999997</v>
      </c>
      <c r="F362">
        <v>9880000000</v>
      </c>
      <c r="G362">
        <v>-73.107613000000001</v>
      </c>
    </row>
    <row r="363" spans="1:7" x14ac:dyDescent="0.25">
      <c r="A363">
        <v>9940000000</v>
      </c>
      <c r="B363">
        <v>-63.975963999999998</v>
      </c>
      <c r="F363">
        <v>9940000000</v>
      </c>
      <c r="G363">
        <v>-71.679152999999999</v>
      </c>
    </row>
    <row r="364" spans="1:7" x14ac:dyDescent="0.25">
      <c r="A364">
        <v>10000000000</v>
      </c>
      <c r="B364">
        <v>-64.059082000000004</v>
      </c>
      <c r="F364">
        <v>10000000000</v>
      </c>
      <c r="G364">
        <v>-71.472610000000003</v>
      </c>
    </row>
    <row r="365" spans="1:7" x14ac:dyDescent="0.25">
      <c r="A365">
        <v>10060000000</v>
      </c>
      <c r="B365">
        <v>-63.613410999999999</v>
      </c>
      <c r="F365">
        <v>10060000000</v>
      </c>
      <c r="G365">
        <v>-69.822868</v>
      </c>
    </row>
    <row r="366" spans="1:7" x14ac:dyDescent="0.25">
      <c r="A366">
        <v>10120000000</v>
      </c>
      <c r="B366">
        <v>-63.344653999999998</v>
      </c>
      <c r="F366">
        <v>10120000000</v>
      </c>
      <c r="G366">
        <v>-69.204926</v>
      </c>
    </row>
    <row r="367" spans="1:7" x14ac:dyDescent="0.25">
      <c r="A367">
        <v>10180000000</v>
      </c>
      <c r="B367">
        <v>-63.187106999999997</v>
      </c>
      <c r="F367">
        <v>10180000000</v>
      </c>
      <c r="G367">
        <v>-68.285431000000003</v>
      </c>
    </row>
    <row r="368" spans="1:7" x14ac:dyDescent="0.25">
      <c r="A368">
        <v>10240000000</v>
      </c>
      <c r="B368">
        <v>-63.616508000000003</v>
      </c>
      <c r="F368">
        <v>10240000000</v>
      </c>
      <c r="G368">
        <v>-68.898605000000003</v>
      </c>
    </row>
    <row r="369" spans="1:7" x14ac:dyDescent="0.25">
      <c r="A369">
        <v>10300000000</v>
      </c>
      <c r="B369">
        <v>-64.148453000000003</v>
      </c>
      <c r="F369">
        <v>10300000000</v>
      </c>
      <c r="G369">
        <v>-68.379172999999994</v>
      </c>
    </row>
    <row r="370" spans="1:7" x14ac:dyDescent="0.25">
      <c r="A370">
        <v>10360000000</v>
      </c>
      <c r="B370">
        <v>-65.285385000000005</v>
      </c>
      <c r="F370">
        <v>10360000000</v>
      </c>
      <c r="G370">
        <v>-68.835364999999996</v>
      </c>
    </row>
    <row r="371" spans="1:7" x14ac:dyDescent="0.25">
      <c r="A371">
        <v>10420000000</v>
      </c>
      <c r="B371">
        <v>-66.539963</v>
      </c>
      <c r="F371">
        <v>10420000000</v>
      </c>
      <c r="G371">
        <v>-67.637375000000006</v>
      </c>
    </row>
    <row r="372" spans="1:7" x14ac:dyDescent="0.25">
      <c r="A372">
        <v>10480000000</v>
      </c>
      <c r="B372">
        <v>-68.301353000000006</v>
      </c>
      <c r="F372">
        <v>10480000000</v>
      </c>
      <c r="G372">
        <v>-67.841560000000001</v>
      </c>
    </row>
    <row r="373" spans="1:7" x14ac:dyDescent="0.25">
      <c r="A373">
        <v>10540000000</v>
      </c>
      <c r="B373">
        <v>-69.536797000000007</v>
      </c>
      <c r="F373">
        <v>10540000000</v>
      </c>
      <c r="G373">
        <v>-66.886650000000003</v>
      </c>
    </row>
    <row r="374" spans="1:7" x14ac:dyDescent="0.25">
      <c r="A374">
        <v>10600000000</v>
      </c>
      <c r="B374">
        <v>-70.338745000000003</v>
      </c>
      <c r="F374">
        <v>10600000000</v>
      </c>
      <c r="G374">
        <v>-67.737801000000005</v>
      </c>
    </row>
    <row r="375" spans="1:7" x14ac:dyDescent="0.25">
      <c r="A375">
        <v>10660000000</v>
      </c>
      <c r="B375">
        <v>-70.268638999999993</v>
      </c>
      <c r="F375">
        <v>10660000000</v>
      </c>
      <c r="G375">
        <v>-67.533271999999997</v>
      </c>
    </row>
    <row r="376" spans="1:7" x14ac:dyDescent="0.25">
      <c r="A376">
        <v>10720000000</v>
      </c>
      <c r="B376">
        <v>-70.007232999999999</v>
      </c>
      <c r="F376">
        <v>10720000000</v>
      </c>
      <c r="G376">
        <v>-68.052475000000001</v>
      </c>
    </row>
    <row r="377" spans="1:7" x14ac:dyDescent="0.25">
      <c r="A377">
        <v>10780000000</v>
      </c>
      <c r="B377">
        <v>-69.774010000000004</v>
      </c>
      <c r="F377">
        <v>10780000000</v>
      </c>
      <c r="G377">
        <v>-66.573752999999996</v>
      </c>
    </row>
    <row r="378" spans="1:7" x14ac:dyDescent="0.25">
      <c r="A378">
        <v>10840000000</v>
      </c>
      <c r="B378">
        <v>-69.938698000000002</v>
      </c>
      <c r="F378">
        <v>10840000000</v>
      </c>
      <c r="G378">
        <v>-66.158385999999993</v>
      </c>
    </row>
    <row r="379" spans="1:7" x14ac:dyDescent="0.25">
      <c r="A379">
        <v>10900000000</v>
      </c>
      <c r="B379">
        <v>-70.095695000000006</v>
      </c>
      <c r="F379">
        <v>10900000000</v>
      </c>
      <c r="G379">
        <v>-64.943123</v>
      </c>
    </row>
    <row r="380" spans="1:7" x14ac:dyDescent="0.25">
      <c r="A380">
        <v>10960000000</v>
      </c>
      <c r="B380">
        <v>-70.505691999999996</v>
      </c>
      <c r="F380">
        <v>10960000000</v>
      </c>
      <c r="G380">
        <v>-65.118401000000006</v>
      </c>
    </row>
    <row r="381" spans="1:7" x14ac:dyDescent="0.25">
      <c r="A381">
        <v>11020000000</v>
      </c>
      <c r="B381">
        <v>-70.683425999999997</v>
      </c>
      <c r="F381">
        <v>11020000000</v>
      </c>
      <c r="G381">
        <v>-63.945281999999999</v>
      </c>
    </row>
    <row r="382" spans="1:7" x14ac:dyDescent="0.25">
      <c r="A382">
        <v>11080000000</v>
      </c>
      <c r="B382">
        <v>-70.770286999999996</v>
      </c>
      <c r="F382">
        <v>11080000000</v>
      </c>
      <c r="G382">
        <v>-63.897736000000002</v>
      </c>
    </row>
    <row r="383" spans="1:7" x14ac:dyDescent="0.25">
      <c r="A383">
        <v>11140000000</v>
      </c>
      <c r="B383">
        <v>-70.741211000000007</v>
      </c>
      <c r="F383">
        <v>11140000000</v>
      </c>
      <c r="G383">
        <v>-63.492812999999998</v>
      </c>
    </row>
    <row r="384" spans="1:7" x14ac:dyDescent="0.25">
      <c r="A384">
        <v>11200000000</v>
      </c>
      <c r="B384">
        <v>-70.881302000000005</v>
      </c>
      <c r="F384">
        <v>11200000000</v>
      </c>
      <c r="G384">
        <v>-64.759536999999995</v>
      </c>
    </row>
    <row r="385" spans="1:7" x14ac:dyDescent="0.25">
      <c r="A385">
        <v>11260000000</v>
      </c>
      <c r="B385">
        <v>-70.992583999999994</v>
      </c>
      <c r="F385">
        <v>11260000000</v>
      </c>
      <c r="G385">
        <v>-65.029883999999996</v>
      </c>
    </row>
    <row r="386" spans="1:7" x14ac:dyDescent="0.25">
      <c r="A386">
        <v>11320000000</v>
      </c>
      <c r="B386">
        <v>-71.094184999999996</v>
      </c>
      <c r="F386">
        <v>11320000000</v>
      </c>
      <c r="G386">
        <v>-65.654517999999996</v>
      </c>
    </row>
    <row r="387" spans="1:7" x14ac:dyDescent="0.25">
      <c r="A387">
        <v>11380000000</v>
      </c>
      <c r="B387">
        <v>-71.267021</v>
      </c>
      <c r="F387">
        <v>11380000000</v>
      </c>
      <c r="G387">
        <v>-64.881850999999997</v>
      </c>
    </row>
    <row r="388" spans="1:7" x14ac:dyDescent="0.25">
      <c r="A388">
        <v>11440000000</v>
      </c>
      <c r="B388">
        <v>-71.522568000000007</v>
      </c>
      <c r="F388">
        <v>11440000000</v>
      </c>
      <c r="G388">
        <v>-64.929985000000002</v>
      </c>
    </row>
    <row r="389" spans="1:7" x14ac:dyDescent="0.25">
      <c r="A389">
        <v>11500000000</v>
      </c>
      <c r="B389">
        <v>-71.932845999999998</v>
      </c>
      <c r="F389">
        <v>11500000000</v>
      </c>
      <c r="G389">
        <v>-64.756812999999994</v>
      </c>
    </row>
    <row r="390" spans="1:7" x14ac:dyDescent="0.25">
      <c r="A390">
        <v>11560000000</v>
      </c>
      <c r="B390">
        <v>-72.169655000000006</v>
      </c>
      <c r="F390">
        <v>11560000000</v>
      </c>
      <c r="G390">
        <v>-65.482947999999993</v>
      </c>
    </row>
    <row r="391" spans="1:7" x14ac:dyDescent="0.25">
      <c r="A391">
        <v>11620000000</v>
      </c>
      <c r="B391">
        <v>-72.772957000000005</v>
      </c>
      <c r="F391">
        <v>11620000000</v>
      </c>
      <c r="G391">
        <v>-66.308006000000006</v>
      </c>
    </row>
    <row r="392" spans="1:7" x14ac:dyDescent="0.25">
      <c r="A392">
        <v>11680000000</v>
      </c>
      <c r="B392">
        <v>-73.235954000000007</v>
      </c>
      <c r="F392">
        <v>11680000000</v>
      </c>
      <c r="G392">
        <v>-67.074325999999999</v>
      </c>
    </row>
    <row r="393" spans="1:7" x14ac:dyDescent="0.25">
      <c r="A393">
        <v>11740000000</v>
      </c>
      <c r="B393">
        <v>-73.901291000000001</v>
      </c>
      <c r="F393">
        <v>11740000000</v>
      </c>
      <c r="G393">
        <v>-68.193802000000005</v>
      </c>
    </row>
    <row r="394" spans="1:7" x14ac:dyDescent="0.25">
      <c r="A394">
        <v>11800000000</v>
      </c>
      <c r="B394">
        <v>-74.361587999999998</v>
      </c>
      <c r="F394">
        <v>11800000000</v>
      </c>
      <c r="G394">
        <v>-68.057495000000003</v>
      </c>
    </row>
    <row r="395" spans="1:7" x14ac:dyDescent="0.25">
      <c r="A395">
        <v>11860000000</v>
      </c>
      <c r="B395">
        <v>-76.011238000000006</v>
      </c>
      <c r="F395">
        <v>11860000000</v>
      </c>
      <c r="G395">
        <v>-68.681442000000004</v>
      </c>
    </row>
    <row r="396" spans="1:7" x14ac:dyDescent="0.25">
      <c r="A396">
        <v>11920000000</v>
      </c>
      <c r="B396">
        <v>-76.979682999999994</v>
      </c>
      <c r="F396">
        <v>11920000000</v>
      </c>
      <c r="G396">
        <v>-67.926392000000007</v>
      </c>
    </row>
    <row r="397" spans="1:7" x14ac:dyDescent="0.25">
      <c r="A397">
        <v>11980000000</v>
      </c>
      <c r="B397">
        <v>-78.809630999999996</v>
      </c>
      <c r="F397">
        <v>11980000000</v>
      </c>
      <c r="G397">
        <v>-67.639999000000003</v>
      </c>
    </row>
    <row r="398" spans="1:7" x14ac:dyDescent="0.25">
      <c r="A398">
        <v>12040000000</v>
      </c>
      <c r="B398">
        <v>-78.728995999999995</v>
      </c>
      <c r="F398">
        <v>12040000000</v>
      </c>
      <c r="G398">
        <v>-65.573241999999993</v>
      </c>
    </row>
    <row r="399" spans="1:7" x14ac:dyDescent="0.25">
      <c r="A399">
        <v>12100000000</v>
      </c>
      <c r="B399">
        <v>-78.976333999999994</v>
      </c>
      <c r="F399">
        <v>12100000000</v>
      </c>
      <c r="G399">
        <v>-63.962558999999999</v>
      </c>
    </row>
    <row r="400" spans="1:7" x14ac:dyDescent="0.25">
      <c r="A400">
        <v>12160000000</v>
      </c>
      <c r="B400">
        <v>-77.106071</v>
      </c>
      <c r="F400">
        <v>12160000000</v>
      </c>
      <c r="G400">
        <v>-62.318644999999997</v>
      </c>
    </row>
    <row r="401" spans="1:7" x14ac:dyDescent="0.25">
      <c r="A401">
        <v>12220000000</v>
      </c>
      <c r="B401">
        <v>-75.794158999999993</v>
      </c>
      <c r="F401">
        <v>12220000000</v>
      </c>
      <c r="G401">
        <v>-61.504367999999999</v>
      </c>
    </row>
    <row r="402" spans="1:7" x14ac:dyDescent="0.25">
      <c r="A402">
        <v>12280000000</v>
      </c>
      <c r="B402">
        <v>-73.728499999999997</v>
      </c>
      <c r="F402">
        <v>12280000000</v>
      </c>
      <c r="G402">
        <v>-60.455607999999998</v>
      </c>
    </row>
    <row r="403" spans="1:7" x14ac:dyDescent="0.25">
      <c r="A403">
        <v>12340000000</v>
      </c>
      <c r="B403">
        <v>-72.335380999999998</v>
      </c>
      <c r="F403">
        <v>12340000000</v>
      </c>
      <c r="G403">
        <v>-59.463287000000001</v>
      </c>
    </row>
    <row r="404" spans="1:7" x14ac:dyDescent="0.25">
      <c r="A404">
        <v>12400000000</v>
      </c>
      <c r="B404">
        <v>-70.776352000000003</v>
      </c>
      <c r="F404">
        <v>12400000000</v>
      </c>
      <c r="G404">
        <v>-58.619438000000002</v>
      </c>
    </row>
    <row r="405" spans="1:7" x14ac:dyDescent="0.25">
      <c r="A405">
        <v>12460000000</v>
      </c>
      <c r="B405">
        <v>-69.361473000000004</v>
      </c>
      <c r="F405">
        <v>12460000000</v>
      </c>
      <c r="G405">
        <v>-58.324531999999998</v>
      </c>
    </row>
    <row r="406" spans="1:7" x14ac:dyDescent="0.25">
      <c r="A406">
        <v>12520000000</v>
      </c>
      <c r="B406">
        <v>-68.091988000000001</v>
      </c>
      <c r="F406">
        <v>12520000000</v>
      </c>
      <c r="G406">
        <v>-57.859436000000002</v>
      </c>
    </row>
    <row r="407" spans="1:7" x14ac:dyDescent="0.25">
      <c r="A407">
        <v>12580000000</v>
      </c>
      <c r="B407">
        <v>-66.683563000000007</v>
      </c>
      <c r="F407">
        <v>12580000000</v>
      </c>
      <c r="G407">
        <v>-57.309337999999997</v>
      </c>
    </row>
    <row r="408" spans="1:7" x14ac:dyDescent="0.25">
      <c r="A408">
        <v>12640000000</v>
      </c>
      <c r="B408">
        <v>-65.317931999999999</v>
      </c>
      <c r="F408">
        <v>12640000000</v>
      </c>
      <c r="G408">
        <v>-56.706386999999999</v>
      </c>
    </row>
    <row r="409" spans="1:7" x14ac:dyDescent="0.25">
      <c r="A409">
        <v>12700000000</v>
      </c>
      <c r="B409">
        <v>-64.259735000000006</v>
      </c>
      <c r="F409">
        <v>12700000000</v>
      </c>
      <c r="G409">
        <v>-56.561484999999998</v>
      </c>
    </row>
    <row r="410" spans="1:7" x14ac:dyDescent="0.25">
      <c r="A410">
        <v>12760000000</v>
      </c>
      <c r="B410">
        <v>-63.193111000000002</v>
      </c>
      <c r="F410">
        <v>12760000000</v>
      </c>
      <c r="G410">
        <v>-56.256526999999998</v>
      </c>
    </row>
    <row r="411" spans="1:7" x14ac:dyDescent="0.25">
      <c r="A411">
        <v>12820000000</v>
      </c>
      <c r="B411">
        <v>-62.465426999999998</v>
      </c>
      <c r="F411">
        <v>12820000000</v>
      </c>
      <c r="G411">
        <v>-56.047809999999998</v>
      </c>
    </row>
    <row r="412" spans="1:7" x14ac:dyDescent="0.25">
      <c r="A412">
        <v>12880000000</v>
      </c>
      <c r="B412">
        <v>-61.957230000000003</v>
      </c>
      <c r="F412">
        <v>12880000000</v>
      </c>
      <c r="G412">
        <v>-56.153736000000002</v>
      </c>
    </row>
    <row r="413" spans="1:7" x14ac:dyDescent="0.25">
      <c r="A413">
        <v>12940000000</v>
      </c>
      <c r="B413">
        <v>-61.933017999999997</v>
      </c>
      <c r="F413">
        <v>12940000000</v>
      </c>
      <c r="G413">
        <v>-56.736702000000001</v>
      </c>
    </row>
    <row r="414" spans="1:7" x14ac:dyDescent="0.25">
      <c r="A414">
        <v>13000000000</v>
      </c>
      <c r="B414">
        <v>-62.167965000000002</v>
      </c>
      <c r="F414">
        <v>13000000000</v>
      </c>
      <c r="G414">
        <v>-57.309024999999998</v>
      </c>
    </row>
    <row r="415" spans="1:7" x14ac:dyDescent="0.25">
      <c r="A415" t="s">
        <v>13</v>
      </c>
      <c r="F415" t="s">
        <v>13</v>
      </c>
    </row>
    <row r="418" spans="1:7" x14ac:dyDescent="0.25">
      <c r="A418" t="s">
        <v>17</v>
      </c>
      <c r="F418" t="s">
        <v>17</v>
      </c>
    </row>
    <row r="419" spans="1:7" x14ac:dyDescent="0.25">
      <c r="A419" t="s">
        <v>10</v>
      </c>
      <c r="B419" t="s">
        <v>78</v>
      </c>
      <c r="F419" t="s">
        <v>10</v>
      </c>
      <c r="G419" t="s">
        <v>78</v>
      </c>
    </row>
    <row r="420" spans="1:7" x14ac:dyDescent="0.25">
      <c r="A420">
        <v>1000000000</v>
      </c>
      <c r="B420">
        <v>-14.458140999999999</v>
      </c>
      <c r="F420">
        <v>1000000000</v>
      </c>
      <c r="G420">
        <v>-12.561400000000001</v>
      </c>
    </row>
    <row r="421" spans="1:7" x14ac:dyDescent="0.25">
      <c r="A421">
        <v>1060000000</v>
      </c>
      <c r="B421">
        <v>-13.066677</v>
      </c>
      <c r="F421">
        <v>1060000000</v>
      </c>
      <c r="G421">
        <v>-11.558508</v>
      </c>
    </row>
    <row r="422" spans="1:7" x14ac:dyDescent="0.25">
      <c r="A422">
        <v>1120000000</v>
      </c>
      <c r="B422">
        <v>-11.886972</v>
      </c>
      <c r="F422">
        <v>1120000000</v>
      </c>
      <c r="G422">
        <v>-10.807413</v>
      </c>
    </row>
    <row r="423" spans="1:7" x14ac:dyDescent="0.25">
      <c r="A423">
        <v>1180000000</v>
      </c>
      <c r="B423">
        <v>-10.906511999999999</v>
      </c>
      <c r="F423">
        <v>1180000000</v>
      </c>
      <c r="G423">
        <v>-10.181777</v>
      </c>
    </row>
    <row r="424" spans="1:7" x14ac:dyDescent="0.25">
      <c r="A424">
        <v>1240000000</v>
      </c>
      <c r="B424">
        <v>-9.8758125000000003</v>
      </c>
      <c r="F424">
        <v>1240000000</v>
      </c>
      <c r="G424">
        <v>-9.5844784000000001</v>
      </c>
    </row>
    <row r="425" spans="1:7" x14ac:dyDescent="0.25">
      <c r="A425">
        <v>1300000000</v>
      </c>
      <c r="B425">
        <v>-9.2537613000000007</v>
      </c>
      <c r="F425">
        <v>1300000000</v>
      </c>
      <c r="G425">
        <v>-9.1741694999999996</v>
      </c>
    </row>
    <row r="426" spans="1:7" x14ac:dyDescent="0.25">
      <c r="A426">
        <v>1360000000</v>
      </c>
      <c r="B426">
        <v>-8.5806093000000008</v>
      </c>
      <c r="F426">
        <v>1360000000</v>
      </c>
      <c r="G426">
        <v>-8.7677326000000004</v>
      </c>
    </row>
    <row r="427" spans="1:7" x14ac:dyDescent="0.25">
      <c r="A427">
        <v>1420000000</v>
      </c>
      <c r="B427">
        <v>-8.1228590000000001</v>
      </c>
      <c r="F427">
        <v>1420000000</v>
      </c>
      <c r="G427">
        <v>-8.5152826000000008</v>
      </c>
    </row>
    <row r="428" spans="1:7" x14ac:dyDescent="0.25">
      <c r="A428">
        <v>1480000000</v>
      </c>
      <c r="B428">
        <v>-8.0949755000000003</v>
      </c>
      <c r="F428">
        <v>1480000000</v>
      </c>
      <c r="G428">
        <v>-8.4374008000000007</v>
      </c>
    </row>
    <row r="429" spans="1:7" x14ac:dyDescent="0.25">
      <c r="A429">
        <v>1540000000</v>
      </c>
      <c r="B429">
        <v>-7.5695991999999999</v>
      </c>
      <c r="F429">
        <v>1540000000</v>
      </c>
      <c r="G429">
        <v>-8.1167335999999999</v>
      </c>
    </row>
    <row r="430" spans="1:7" x14ac:dyDescent="0.25">
      <c r="A430">
        <v>1600000000</v>
      </c>
      <c r="B430">
        <v>-7.4180932000000004</v>
      </c>
      <c r="F430">
        <v>1600000000</v>
      </c>
      <c r="G430">
        <v>-7.9427567000000003</v>
      </c>
    </row>
    <row r="431" spans="1:7" x14ac:dyDescent="0.25">
      <c r="A431">
        <v>1660000000</v>
      </c>
      <c r="B431">
        <v>-7.2962879999999997</v>
      </c>
      <c r="F431">
        <v>1660000000</v>
      </c>
      <c r="G431">
        <v>-7.7669911000000003</v>
      </c>
    </row>
    <row r="432" spans="1:7" x14ac:dyDescent="0.25">
      <c r="A432">
        <v>1720000000</v>
      </c>
      <c r="B432">
        <v>-6.9945716999999998</v>
      </c>
      <c r="F432">
        <v>1720000000</v>
      </c>
      <c r="G432">
        <v>-7.4827285000000003</v>
      </c>
    </row>
    <row r="433" spans="1:7" x14ac:dyDescent="0.25">
      <c r="A433">
        <v>1780000000</v>
      </c>
      <c r="B433">
        <v>-7.1907348999999998</v>
      </c>
      <c r="F433">
        <v>1780000000</v>
      </c>
      <c r="G433">
        <v>-7.5433507000000004</v>
      </c>
    </row>
    <row r="434" spans="1:7" x14ac:dyDescent="0.25">
      <c r="A434">
        <v>1840000000</v>
      </c>
      <c r="B434">
        <v>-6.9433613000000003</v>
      </c>
      <c r="F434">
        <v>1840000000</v>
      </c>
      <c r="G434">
        <v>-7.3287363000000001</v>
      </c>
    </row>
    <row r="435" spans="1:7" x14ac:dyDescent="0.25">
      <c r="A435">
        <v>1900000000</v>
      </c>
      <c r="B435">
        <v>-6.9461145000000002</v>
      </c>
      <c r="F435">
        <v>1900000000</v>
      </c>
      <c r="G435">
        <v>-7.3143720999999999</v>
      </c>
    </row>
    <row r="436" spans="1:7" x14ac:dyDescent="0.25">
      <c r="A436">
        <v>1960000000</v>
      </c>
      <c r="B436">
        <v>-7.1136683999999999</v>
      </c>
      <c r="F436">
        <v>1960000000</v>
      </c>
      <c r="G436">
        <v>-7.3354815999999996</v>
      </c>
    </row>
    <row r="437" spans="1:7" x14ac:dyDescent="0.25">
      <c r="A437">
        <v>2020000000</v>
      </c>
      <c r="B437">
        <v>-6.8669558000000004</v>
      </c>
      <c r="F437">
        <v>2020000000</v>
      </c>
      <c r="G437">
        <v>-6.9948807000000004</v>
      </c>
    </row>
    <row r="438" spans="1:7" x14ac:dyDescent="0.25">
      <c r="A438">
        <v>2080000000</v>
      </c>
      <c r="B438">
        <v>-7.0197615999999998</v>
      </c>
      <c r="F438">
        <v>2080000000</v>
      </c>
      <c r="G438">
        <v>-7.1822257</v>
      </c>
    </row>
    <row r="439" spans="1:7" x14ac:dyDescent="0.25">
      <c r="A439">
        <v>2140000000</v>
      </c>
      <c r="B439">
        <v>-7.0260286000000001</v>
      </c>
      <c r="F439">
        <v>2140000000</v>
      </c>
      <c r="G439">
        <v>-7.0469970999999996</v>
      </c>
    </row>
    <row r="440" spans="1:7" x14ac:dyDescent="0.25">
      <c r="A440">
        <v>2200000000</v>
      </c>
      <c r="B440">
        <v>-6.8433390000000003</v>
      </c>
      <c r="F440">
        <v>2200000000</v>
      </c>
      <c r="G440">
        <v>-6.9010477000000003</v>
      </c>
    </row>
    <row r="441" spans="1:7" x14ac:dyDescent="0.25">
      <c r="A441">
        <v>2260000000</v>
      </c>
      <c r="B441">
        <v>-7.1624965999999999</v>
      </c>
      <c r="F441">
        <v>2260000000</v>
      </c>
      <c r="G441">
        <v>-7.1199284</v>
      </c>
    </row>
    <row r="442" spans="1:7" x14ac:dyDescent="0.25">
      <c r="A442">
        <v>2320000000</v>
      </c>
      <c r="B442">
        <v>-6.9905666999999996</v>
      </c>
      <c r="F442">
        <v>2320000000</v>
      </c>
      <c r="G442">
        <v>-6.8596401</v>
      </c>
    </row>
    <row r="443" spans="1:7" x14ac:dyDescent="0.25">
      <c r="A443">
        <v>2380000000</v>
      </c>
      <c r="B443">
        <v>-6.8824620000000003</v>
      </c>
      <c r="F443">
        <v>2380000000</v>
      </c>
      <c r="G443">
        <v>-6.8168631</v>
      </c>
    </row>
    <row r="444" spans="1:7" x14ac:dyDescent="0.25">
      <c r="A444">
        <v>2440000000</v>
      </c>
      <c r="B444">
        <v>-7.1376982</v>
      </c>
      <c r="F444">
        <v>2440000000</v>
      </c>
      <c r="G444">
        <v>-6.9033093000000001</v>
      </c>
    </row>
    <row r="445" spans="1:7" x14ac:dyDescent="0.25">
      <c r="A445">
        <v>2500000000</v>
      </c>
      <c r="B445">
        <v>-6.8558192</v>
      </c>
      <c r="F445">
        <v>2500000000</v>
      </c>
      <c r="G445">
        <v>-6.6532201999999998</v>
      </c>
    </row>
    <row r="446" spans="1:7" x14ac:dyDescent="0.25">
      <c r="A446">
        <v>2560000000</v>
      </c>
      <c r="B446">
        <v>-6.9284014999999997</v>
      </c>
      <c r="F446">
        <v>2560000000</v>
      </c>
      <c r="G446">
        <v>-6.7068900999999999</v>
      </c>
    </row>
    <row r="447" spans="1:7" x14ac:dyDescent="0.25">
      <c r="A447">
        <v>2620000000</v>
      </c>
      <c r="B447">
        <v>-6.9651417999999996</v>
      </c>
      <c r="F447">
        <v>2620000000</v>
      </c>
      <c r="G447">
        <v>-6.6318258999999999</v>
      </c>
    </row>
    <row r="448" spans="1:7" x14ac:dyDescent="0.25">
      <c r="A448">
        <v>2680000000</v>
      </c>
      <c r="B448">
        <v>-6.8924570000000003</v>
      </c>
      <c r="F448">
        <v>2680000000</v>
      </c>
      <c r="G448">
        <v>-6.5569997000000004</v>
      </c>
    </row>
    <row r="449" spans="1:7" x14ac:dyDescent="0.25">
      <c r="A449">
        <v>2740000000</v>
      </c>
      <c r="B449">
        <v>-7.0611962999999998</v>
      </c>
      <c r="F449">
        <v>2740000000</v>
      </c>
      <c r="G449">
        <v>-6.7421908000000004</v>
      </c>
    </row>
    <row r="450" spans="1:7" x14ac:dyDescent="0.25">
      <c r="A450">
        <v>2800000000</v>
      </c>
      <c r="B450">
        <v>-7.1003232000000001</v>
      </c>
      <c r="F450">
        <v>2800000000</v>
      </c>
      <c r="G450">
        <v>-6.5995903</v>
      </c>
    </row>
    <row r="451" spans="1:7" x14ac:dyDescent="0.25">
      <c r="A451">
        <v>2860000000</v>
      </c>
      <c r="B451">
        <v>-7.0149565000000003</v>
      </c>
      <c r="F451">
        <v>2860000000</v>
      </c>
      <c r="G451">
        <v>-6.6014423000000004</v>
      </c>
    </row>
    <row r="452" spans="1:7" x14ac:dyDescent="0.25">
      <c r="A452">
        <v>2920000000</v>
      </c>
      <c r="B452">
        <v>-7.1292581999999998</v>
      </c>
      <c r="F452">
        <v>2920000000</v>
      </c>
      <c r="G452">
        <v>-6.6124849000000001</v>
      </c>
    </row>
    <row r="453" spans="1:7" x14ac:dyDescent="0.25">
      <c r="A453">
        <v>2980000000</v>
      </c>
      <c r="B453">
        <v>-7.3152223000000003</v>
      </c>
      <c r="F453">
        <v>2980000000</v>
      </c>
      <c r="G453">
        <v>-6.7597256000000003</v>
      </c>
    </row>
    <row r="454" spans="1:7" x14ac:dyDescent="0.25">
      <c r="A454">
        <v>3040000000</v>
      </c>
      <c r="B454">
        <v>-7.1978102000000002</v>
      </c>
      <c r="F454">
        <v>3040000000</v>
      </c>
      <c r="G454">
        <v>-6.7100138999999999</v>
      </c>
    </row>
    <row r="455" spans="1:7" x14ac:dyDescent="0.25">
      <c r="A455">
        <v>3100000000</v>
      </c>
      <c r="B455">
        <v>-7.2912350000000004</v>
      </c>
      <c r="F455">
        <v>3100000000</v>
      </c>
      <c r="G455">
        <v>-6.7548399000000003</v>
      </c>
    </row>
    <row r="456" spans="1:7" x14ac:dyDescent="0.25">
      <c r="A456">
        <v>3160000000</v>
      </c>
      <c r="B456">
        <v>-7.3852906000000003</v>
      </c>
      <c r="F456">
        <v>3160000000</v>
      </c>
      <c r="G456">
        <v>-6.8349028000000001</v>
      </c>
    </row>
    <row r="457" spans="1:7" x14ac:dyDescent="0.25">
      <c r="A457">
        <v>3220000000</v>
      </c>
      <c r="B457">
        <v>-7.4577650999999996</v>
      </c>
      <c r="F457">
        <v>3220000000</v>
      </c>
      <c r="G457">
        <v>-6.9491034000000003</v>
      </c>
    </row>
    <row r="458" spans="1:7" x14ac:dyDescent="0.25">
      <c r="A458">
        <v>3280000000</v>
      </c>
      <c r="B458">
        <v>-7.3170476000000004</v>
      </c>
      <c r="F458">
        <v>3280000000</v>
      </c>
      <c r="G458">
        <v>-6.7458514999999997</v>
      </c>
    </row>
    <row r="459" spans="1:7" x14ac:dyDescent="0.25">
      <c r="A459">
        <v>3340000000</v>
      </c>
      <c r="B459">
        <v>-7.3462825</v>
      </c>
      <c r="F459">
        <v>3340000000</v>
      </c>
      <c r="G459">
        <v>-6.8701791999999999</v>
      </c>
    </row>
    <row r="460" spans="1:7" x14ac:dyDescent="0.25">
      <c r="A460">
        <v>3400000000</v>
      </c>
      <c r="B460">
        <v>-7.3341102999999999</v>
      </c>
      <c r="F460">
        <v>3400000000</v>
      </c>
      <c r="G460">
        <v>-6.8812666</v>
      </c>
    </row>
    <row r="461" spans="1:7" x14ac:dyDescent="0.25">
      <c r="A461">
        <v>3460000000</v>
      </c>
      <c r="B461">
        <v>-7.1784166999999997</v>
      </c>
      <c r="F461">
        <v>3460000000</v>
      </c>
      <c r="G461">
        <v>-6.8057523</v>
      </c>
    </row>
    <row r="462" spans="1:7" x14ac:dyDescent="0.25">
      <c r="A462">
        <v>3520000000</v>
      </c>
      <c r="B462">
        <v>-7.2709321999999998</v>
      </c>
      <c r="F462">
        <v>3520000000</v>
      </c>
      <c r="G462">
        <v>-6.9986566999999997</v>
      </c>
    </row>
    <row r="463" spans="1:7" x14ac:dyDescent="0.25">
      <c r="A463">
        <v>3580000000</v>
      </c>
      <c r="B463">
        <v>-7.0749969000000004</v>
      </c>
      <c r="F463">
        <v>3580000000</v>
      </c>
      <c r="G463">
        <v>-6.8651643</v>
      </c>
    </row>
    <row r="464" spans="1:7" x14ac:dyDescent="0.25">
      <c r="A464">
        <v>3640000000</v>
      </c>
      <c r="B464">
        <v>-7.1715622000000003</v>
      </c>
      <c r="F464">
        <v>3640000000</v>
      </c>
      <c r="G464">
        <v>-6.9285592999999999</v>
      </c>
    </row>
    <row r="465" spans="1:7" x14ac:dyDescent="0.25">
      <c r="A465">
        <v>3700000000</v>
      </c>
      <c r="B465">
        <v>-7.1516932999999998</v>
      </c>
      <c r="F465">
        <v>3700000000</v>
      </c>
      <c r="G465">
        <v>-6.9133266999999998</v>
      </c>
    </row>
    <row r="466" spans="1:7" x14ac:dyDescent="0.25">
      <c r="A466">
        <v>3760000000</v>
      </c>
      <c r="B466">
        <v>-7.0178246</v>
      </c>
      <c r="F466">
        <v>3760000000</v>
      </c>
      <c r="G466">
        <v>-6.7924042</v>
      </c>
    </row>
    <row r="467" spans="1:7" x14ac:dyDescent="0.25">
      <c r="A467">
        <v>3820000000</v>
      </c>
      <c r="B467">
        <v>-7.0773219999999997</v>
      </c>
      <c r="F467">
        <v>3820000000</v>
      </c>
      <c r="G467">
        <v>-6.7773222999999998</v>
      </c>
    </row>
    <row r="468" spans="1:7" x14ac:dyDescent="0.25">
      <c r="A468">
        <v>3880000000</v>
      </c>
      <c r="B468">
        <v>-7.1372428000000001</v>
      </c>
      <c r="F468">
        <v>3880000000</v>
      </c>
      <c r="G468">
        <v>-6.8441191000000003</v>
      </c>
    </row>
    <row r="469" spans="1:7" x14ac:dyDescent="0.25">
      <c r="A469">
        <v>3940000000</v>
      </c>
      <c r="B469">
        <v>-7.0256834000000001</v>
      </c>
      <c r="F469">
        <v>3940000000</v>
      </c>
      <c r="G469">
        <v>-6.7104039000000002</v>
      </c>
    </row>
    <row r="470" spans="1:7" x14ac:dyDescent="0.25">
      <c r="A470">
        <v>4000000000</v>
      </c>
      <c r="B470">
        <v>-7.2025956999999998</v>
      </c>
      <c r="F470">
        <v>4000000000</v>
      </c>
      <c r="G470">
        <v>-6.8422523000000002</v>
      </c>
    </row>
    <row r="471" spans="1:7" x14ac:dyDescent="0.25">
      <c r="A471">
        <v>4060000000</v>
      </c>
      <c r="B471">
        <v>-6.9896811999999997</v>
      </c>
      <c r="F471">
        <v>4060000000</v>
      </c>
      <c r="G471">
        <v>-6.6707263000000001</v>
      </c>
    </row>
    <row r="472" spans="1:7" x14ac:dyDescent="0.25">
      <c r="A472">
        <v>4120000000</v>
      </c>
      <c r="B472">
        <v>-6.9863590999999996</v>
      </c>
      <c r="F472">
        <v>4120000000</v>
      </c>
      <c r="G472">
        <v>-6.6680155000000001</v>
      </c>
    </row>
    <row r="473" spans="1:7" x14ac:dyDescent="0.25">
      <c r="A473">
        <v>4180000000</v>
      </c>
      <c r="B473">
        <v>-6.6956749000000002</v>
      </c>
      <c r="F473">
        <v>4180000000</v>
      </c>
      <c r="G473">
        <v>-6.4904932999999998</v>
      </c>
    </row>
    <row r="474" spans="1:7" x14ac:dyDescent="0.25">
      <c r="A474">
        <v>4240000000</v>
      </c>
      <c r="B474">
        <v>-6.6864610000000004</v>
      </c>
      <c r="F474">
        <v>4240000000</v>
      </c>
      <c r="G474">
        <v>-6.4924492999999996</v>
      </c>
    </row>
    <row r="475" spans="1:7" x14ac:dyDescent="0.25">
      <c r="A475">
        <v>4300000000</v>
      </c>
      <c r="B475">
        <v>-6.4996324000000003</v>
      </c>
      <c r="F475">
        <v>4300000000</v>
      </c>
      <c r="G475">
        <v>-6.349431</v>
      </c>
    </row>
    <row r="476" spans="1:7" x14ac:dyDescent="0.25">
      <c r="A476">
        <v>4360000000</v>
      </c>
      <c r="B476">
        <v>-6.6757635999999998</v>
      </c>
      <c r="F476">
        <v>4360000000</v>
      </c>
      <c r="G476">
        <v>-6.5793619000000003</v>
      </c>
    </row>
    <row r="477" spans="1:7" x14ac:dyDescent="0.25">
      <c r="A477">
        <v>4420000000</v>
      </c>
      <c r="B477">
        <v>-6.4443045000000003</v>
      </c>
      <c r="F477">
        <v>4420000000</v>
      </c>
      <c r="G477">
        <v>-6.3677225000000002</v>
      </c>
    </row>
    <row r="478" spans="1:7" x14ac:dyDescent="0.25">
      <c r="A478">
        <v>4480000000</v>
      </c>
      <c r="B478">
        <v>-6.4300116999999997</v>
      </c>
      <c r="F478">
        <v>4480000000</v>
      </c>
      <c r="G478">
        <v>-6.3549680999999998</v>
      </c>
    </row>
    <row r="479" spans="1:7" x14ac:dyDescent="0.25">
      <c r="A479">
        <v>4540000000</v>
      </c>
      <c r="B479">
        <v>-6.4734167999999999</v>
      </c>
      <c r="F479">
        <v>4540000000</v>
      </c>
      <c r="G479">
        <v>-6.4171052</v>
      </c>
    </row>
    <row r="480" spans="1:7" x14ac:dyDescent="0.25">
      <c r="A480">
        <v>4600000000</v>
      </c>
      <c r="B480">
        <v>-6.4753742000000001</v>
      </c>
      <c r="F480">
        <v>4600000000</v>
      </c>
      <c r="G480">
        <v>-6.4120517000000001</v>
      </c>
    </row>
    <row r="481" spans="1:7" x14ac:dyDescent="0.25">
      <c r="A481">
        <v>4660000000</v>
      </c>
      <c r="B481">
        <v>-6.4056768000000002</v>
      </c>
      <c r="F481">
        <v>4660000000</v>
      </c>
      <c r="G481">
        <v>-6.3414402000000001</v>
      </c>
    </row>
    <row r="482" spans="1:7" x14ac:dyDescent="0.25">
      <c r="A482">
        <v>4720000000</v>
      </c>
      <c r="B482">
        <v>-6.5181412999999999</v>
      </c>
      <c r="F482">
        <v>4720000000</v>
      </c>
      <c r="G482">
        <v>-6.4573673999999999</v>
      </c>
    </row>
    <row r="483" spans="1:7" x14ac:dyDescent="0.25">
      <c r="A483">
        <v>4780000000</v>
      </c>
      <c r="B483">
        <v>-6.3811026000000002</v>
      </c>
      <c r="F483">
        <v>4780000000</v>
      </c>
      <c r="G483">
        <v>-6.3221197</v>
      </c>
    </row>
    <row r="484" spans="1:7" x14ac:dyDescent="0.25">
      <c r="A484">
        <v>4840000000</v>
      </c>
      <c r="B484">
        <v>-6.5167035999999996</v>
      </c>
      <c r="F484">
        <v>4840000000</v>
      </c>
      <c r="G484">
        <v>-6.4627131999999996</v>
      </c>
    </row>
    <row r="485" spans="1:7" x14ac:dyDescent="0.25">
      <c r="A485">
        <v>4900000000</v>
      </c>
      <c r="B485">
        <v>-6.3964562000000003</v>
      </c>
      <c r="F485">
        <v>4900000000</v>
      </c>
      <c r="G485">
        <v>-6.3153895999999996</v>
      </c>
    </row>
    <row r="486" spans="1:7" x14ac:dyDescent="0.25">
      <c r="A486">
        <v>4960000000</v>
      </c>
      <c r="B486">
        <v>-6.3955536000000004</v>
      </c>
      <c r="F486">
        <v>4960000000</v>
      </c>
      <c r="G486">
        <v>-6.3337250000000003</v>
      </c>
    </row>
    <row r="487" spans="1:7" x14ac:dyDescent="0.25">
      <c r="A487">
        <v>5020000000</v>
      </c>
      <c r="B487">
        <v>-6.5415792000000001</v>
      </c>
      <c r="F487">
        <v>5020000000</v>
      </c>
      <c r="G487">
        <v>-6.4571408999999997</v>
      </c>
    </row>
    <row r="488" spans="1:7" x14ac:dyDescent="0.25">
      <c r="A488">
        <v>5080000000</v>
      </c>
      <c r="B488">
        <v>-6.5306644</v>
      </c>
      <c r="F488">
        <v>5080000000</v>
      </c>
      <c r="G488">
        <v>-6.4274278000000002</v>
      </c>
    </row>
    <row r="489" spans="1:7" x14ac:dyDescent="0.25">
      <c r="A489">
        <v>5140000000</v>
      </c>
      <c r="B489">
        <v>-6.5417756999999996</v>
      </c>
      <c r="F489">
        <v>5140000000</v>
      </c>
      <c r="G489">
        <v>-6.4420104</v>
      </c>
    </row>
    <row r="490" spans="1:7" x14ac:dyDescent="0.25">
      <c r="A490">
        <v>5200000000</v>
      </c>
      <c r="B490">
        <v>-6.6400155999999999</v>
      </c>
      <c r="F490">
        <v>5200000000</v>
      </c>
      <c r="G490">
        <v>-6.5160546000000004</v>
      </c>
    </row>
    <row r="491" spans="1:7" x14ac:dyDescent="0.25">
      <c r="A491">
        <v>5260000000</v>
      </c>
      <c r="B491">
        <v>-6.6050295999999999</v>
      </c>
      <c r="F491">
        <v>5260000000</v>
      </c>
      <c r="G491">
        <v>-6.4586100999999996</v>
      </c>
    </row>
    <row r="492" spans="1:7" x14ac:dyDescent="0.25">
      <c r="A492">
        <v>5320000000</v>
      </c>
      <c r="B492">
        <v>-6.5401081999999997</v>
      </c>
      <c r="F492">
        <v>5320000000</v>
      </c>
      <c r="G492">
        <v>-6.4098163000000001</v>
      </c>
    </row>
    <row r="493" spans="1:7" x14ac:dyDescent="0.25">
      <c r="A493">
        <v>5380000000</v>
      </c>
      <c r="B493">
        <v>-6.8274850999999996</v>
      </c>
      <c r="F493">
        <v>5380000000</v>
      </c>
      <c r="G493">
        <v>-6.6361346000000001</v>
      </c>
    </row>
    <row r="494" spans="1:7" x14ac:dyDescent="0.25">
      <c r="A494">
        <v>5440000000</v>
      </c>
      <c r="B494">
        <v>-6.7098193000000004</v>
      </c>
      <c r="F494">
        <v>5440000000</v>
      </c>
      <c r="G494">
        <v>-6.5414705</v>
      </c>
    </row>
    <row r="495" spans="1:7" x14ac:dyDescent="0.25">
      <c r="A495">
        <v>5500000000</v>
      </c>
      <c r="B495">
        <v>-7.1708632000000003</v>
      </c>
      <c r="F495">
        <v>5500000000</v>
      </c>
      <c r="G495">
        <v>-6.9240130999999998</v>
      </c>
    </row>
    <row r="496" spans="1:7" x14ac:dyDescent="0.25">
      <c r="A496">
        <v>5560000000</v>
      </c>
      <c r="B496">
        <v>-7.1540445999999998</v>
      </c>
      <c r="F496">
        <v>5560000000</v>
      </c>
      <c r="G496">
        <v>-6.8987179000000003</v>
      </c>
    </row>
    <row r="497" spans="1:7" x14ac:dyDescent="0.25">
      <c r="A497">
        <v>5620000000</v>
      </c>
      <c r="B497">
        <v>-7.2440351999999999</v>
      </c>
      <c r="F497">
        <v>5620000000</v>
      </c>
      <c r="G497">
        <v>-7.0379681999999999</v>
      </c>
    </row>
    <row r="498" spans="1:7" x14ac:dyDescent="0.25">
      <c r="A498">
        <v>5680000000</v>
      </c>
      <c r="B498">
        <v>-7.5576115000000001</v>
      </c>
      <c r="F498">
        <v>5680000000</v>
      </c>
      <c r="G498">
        <v>-7.3705597000000003</v>
      </c>
    </row>
    <row r="499" spans="1:7" x14ac:dyDescent="0.25">
      <c r="A499">
        <v>5740000000</v>
      </c>
      <c r="B499">
        <v>-7.4332212999999996</v>
      </c>
      <c r="F499">
        <v>5740000000</v>
      </c>
      <c r="G499">
        <v>-7.2853060000000003</v>
      </c>
    </row>
    <row r="500" spans="1:7" x14ac:dyDescent="0.25">
      <c r="A500">
        <v>5800000000</v>
      </c>
      <c r="B500">
        <v>-7.4493178999999996</v>
      </c>
      <c r="F500">
        <v>5800000000</v>
      </c>
      <c r="G500">
        <v>-7.4497670999999999</v>
      </c>
    </row>
    <row r="501" spans="1:7" x14ac:dyDescent="0.25">
      <c r="A501">
        <v>5860000000</v>
      </c>
      <c r="B501">
        <v>-7.5503359000000003</v>
      </c>
      <c r="F501">
        <v>5860000000</v>
      </c>
      <c r="G501">
        <v>-7.6811147000000002</v>
      </c>
    </row>
    <row r="502" spans="1:7" x14ac:dyDescent="0.25">
      <c r="A502">
        <v>5920000000</v>
      </c>
      <c r="B502">
        <v>-7.2580948000000003</v>
      </c>
      <c r="F502">
        <v>5920000000</v>
      </c>
      <c r="G502">
        <v>-7.5460118999999999</v>
      </c>
    </row>
    <row r="503" spans="1:7" x14ac:dyDescent="0.25">
      <c r="A503">
        <v>5980000000</v>
      </c>
      <c r="B503">
        <v>-7.2348394000000003</v>
      </c>
      <c r="F503">
        <v>5980000000</v>
      </c>
      <c r="G503">
        <v>-7.7442918000000001</v>
      </c>
    </row>
    <row r="504" spans="1:7" x14ac:dyDescent="0.25">
      <c r="A504">
        <v>6040000000</v>
      </c>
      <c r="B504">
        <v>-7.2811089000000004</v>
      </c>
      <c r="F504">
        <v>6040000000</v>
      </c>
      <c r="G504">
        <v>-7.8500195000000001</v>
      </c>
    </row>
    <row r="505" spans="1:7" x14ac:dyDescent="0.25">
      <c r="A505">
        <v>6100000000</v>
      </c>
      <c r="B505">
        <v>-6.9949918000000002</v>
      </c>
      <c r="F505">
        <v>6100000000</v>
      </c>
      <c r="G505">
        <v>-7.7159785999999997</v>
      </c>
    </row>
    <row r="506" spans="1:7" x14ac:dyDescent="0.25">
      <c r="A506">
        <v>6160000000</v>
      </c>
      <c r="B506">
        <v>-7.2378992999999996</v>
      </c>
      <c r="F506">
        <v>6160000000</v>
      </c>
      <c r="G506">
        <v>-8.0239258000000007</v>
      </c>
    </row>
    <row r="507" spans="1:7" x14ac:dyDescent="0.25">
      <c r="A507">
        <v>6220000000</v>
      </c>
      <c r="B507">
        <v>-6.9854474</v>
      </c>
      <c r="F507">
        <v>6220000000</v>
      </c>
      <c r="G507">
        <v>-7.6998844000000002</v>
      </c>
    </row>
    <row r="508" spans="1:7" x14ac:dyDescent="0.25">
      <c r="A508">
        <v>6280000000</v>
      </c>
      <c r="B508">
        <v>-7.0190887000000002</v>
      </c>
      <c r="F508">
        <v>6280000000</v>
      </c>
      <c r="G508">
        <v>-7.7265391000000001</v>
      </c>
    </row>
    <row r="509" spans="1:7" x14ac:dyDescent="0.25">
      <c r="A509">
        <v>6340000000</v>
      </c>
      <c r="B509">
        <v>-7.1906428</v>
      </c>
      <c r="F509">
        <v>6340000000</v>
      </c>
      <c r="G509">
        <v>-7.8087644999999997</v>
      </c>
    </row>
    <row r="510" spans="1:7" x14ac:dyDescent="0.25">
      <c r="A510">
        <v>6400000000</v>
      </c>
      <c r="B510">
        <v>-6.9615922000000001</v>
      </c>
      <c r="F510">
        <v>6400000000</v>
      </c>
      <c r="G510">
        <v>-7.4724379000000001</v>
      </c>
    </row>
    <row r="511" spans="1:7" x14ac:dyDescent="0.25">
      <c r="A511">
        <v>6460000000</v>
      </c>
      <c r="B511">
        <v>-7.1873293</v>
      </c>
      <c r="F511">
        <v>6460000000</v>
      </c>
      <c r="G511">
        <v>-7.572279</v>
      </c>
    </row>
    <row r="512" spans="1:7" x14ac:dyDescent="0.25">
      <c r="A512">
        <v>6520000000</v>
      </c>
      <c r="B512">
        <v>-7.2469305999999998</v>
      </c>
      <c r="F512">
        <v>6520000000</v>
      </c>
      <c r="G512">
        <v>-7.4304193999999999</v>
      </c>
    </row>
    <row r="513" spans="1:7" x14ac:dyDescent="0.25">
      <c r="A513">
        <v>6580000000</v>
      </c>
      <c r="B513">
        <v>-6.9333792000000001</v>
      </c>
      <c r="F513">
        <v>6580000000</v>
      </c>
      <c r="G513">
        <v>-7.0188980000000001</v>
      </c>
    </row>
    <row r="514" spans="1:7" x14ac:dyDescent="0.25">
      <c r="A514">
        <v>6640000000</v>
      </c>
      <c r="B514">
        <v>-7.5900458999999998</v>
      </c>
      <c r="F514">
        <v>6640000000</v>
      </c>
      <c r="G514">
        <v>-7.5067934999999997</v>
      </c>
    </row>
    <row r="515" spans="1:7" x14ac:dyDescent="0.25">
      <c r="A515">
        <v>6700000000</v>
      </c>
      <c r="B515">
        <v>-7.0831752000000003</v>
      </c>
      <c r="F515">
        <v>6700000000</v>
      </c>
      <c r="G515">
        <v>-6.9241923999999999</v>
      </c>
    </row>
    <row r="516" spans="1:7" x14ac:dyDescent="0.25">
      <c r="A516">
        <v>6760000000</v>
      </c>
      <c r="B516">
        <v>-7.1094594000000004</v>
      </c>
      <c r="F516">
        <v>6760000000</v>
      </c>
      <c r="G516">
        <v>-6.9642324000000002</v>
      </c>
    </row>
    <row r="517" spans="1:7" x14ac:dyDescent="0.25">
      <c r="A517">
        <v>6820000000</v>
      </c>
      <c r="B517">
        <v>-7.3455218999999996</v>
      </c>
      <c r="F517">
        <v>6820000000</v>
      </c>
      <c r="G517">
        <v>-7.1051130000000002</v>
      </c>
    </row>
    <row r="518" spans="1:7" x14ac:dyDescent="0.25">
      <c r="A518">
        <v>6880000000</v>
      </c>
      <c r="B518">
        <v>-6.9312949000000001</v>
      </c>
      <c r="F518">
        <v>6880000000</v>
      </c>
      <c r="G518">
        <v>-6.7657080000000001</v>
      </c>
    </row>
    <row r="519" spans="1:7" x14ac:dyDescent="0.25">
      <c r="A519">
        <v>6940000000</v>
      </c>
      <c r="B519">
        <v>-7.1539931000000001</v>
      </c>
      <c r="F519">
        <v>6940000000</v>
      </c>
      <c r="G519">
        <v>-6.9836583000000001</v>
      </c>
    </row>
    <row r="520" spans="1:7" x14ac:dyDescent="0.25">
      <c r="A520">
        <v>7000000000</v>
      </c>
      <c r="B520">
        <v>-7.0193963000000004</v>
      </c>
      <c r="F520">
        <v>7000000000</v>
      </c>
      <c r="G520">
        <v>-6.8467969999999996</v>
      </c>
    </row>
    <row r="521" spans="1:7" x14ac:dyDescent="0.25">
      <c r="A521">
        <v>7060000000</v>
      </c>
      <c r="B521">
        <v>-6.7343788</v>
      </c>
      <c r="F521">
        <v>7060000000</v>
      </c>
      <c r="G521">
        <v>-6.6473069000000002</v>
      </c>
    </row>
    <row r="522" spans="1:7" x14ac:dyDescent="0.25">
      <c r="A522">
        <v>7120000000</v>
      </c>
      <c r="B522">
        <v>-7.1734432999999997</v>
      </c>
      <c r="F522">
        <v>7120000000</v>
      </c>
      <c r="G522">
        <v>-7.0804628999999997</v>
      </c>
    </row>
    <row r="523" spans="1:7" x14ac:dyDescent="0.25">
      <c r="A523">
        <v>7180000000</v>
      </c>
      <c r="B523">
        <v>-6.6974378000000003</v>
      </c>
      <c r="F523">
        <v>7180000000</v>
      </c>
      <c r="G523">
        <v>-6.5798949999999996</v>
      </c>
    </row>
    <row r="524" spans="1:7" x14ac:dyDescent="0.25">
      <c r="A524">
        <v>7240000000</v>
      </c>
      <c r="B524">
        <v>-6.8347626000000004</v>
      </c>
      <c r="F524">
        <v>7240000000</v>
      </c>
      <c r="G524">
        <v>-6.8118615</v>
      </c>
    </row>
    <row r="525" spans="1:7" x14ac:dyDescent="0.25">
      <c r="A525">
        <v>7300000000</v>
      </c>
      <c r="B525">
        <v>-7.1110157999999997</v>
      </c>
      <c r="F525">
        <v>7300000000</v>
      </c>
      <c r="G525">
        <v>-6.9943185000000003</v>
      </c>
    </row>
    <row r="526" spans="1:7" x14ac:dyDescent="0.25">
      <c r="A526">
        <v>7360000000</v>
      </c>
      <c r="B526">
        <v>-6.6428089000000003</v>
      </c>
      <c r="F526">
        <v>7360000000</v>
      </c>
      <c r="G526">
        <v>-6.5977797999999996</v>
      </c>
    </row>
    <row r="527" spans="1:7" x14ac:dyDescent="0.25">
      <c r="A527">
        <v>7420000000</v>
      </c>
      <c r="B527">
        <v>-7.0582314000000004</v>
      </c>
      <c r="F527">
        <v>7420000000</v>
      </c>
      <c r="G527">
        <v>-7.0084748000000001</v>
      </c>
    </row>
    <row r="528" spans="1:7" x14ac:dyDescent="0.25">
      <c r="A528">
        <v>7480000000</v>
      </c>
      <c r="B528">
        <v>-6.9616699000000004</v>
      </c>
      <c r="F528">
        <v>7480000000</v>
      </c>
      <c r="G528">
        <v>-6.8126192000000003</v>
      </c>
    </row>
    <row r="529" spans="1:7" x14ac:dyDescent="0.25">
      <c r="A529">
        <v>7540000000</v>
      </c>
      <c r="B529">
        <v>-6.9259629</v>
      </c>
      <c r="F529">
        <v>7540000000</v>
      </c>
      <c r="G529">
        <v>-6.8685321999999998</v>
      </c>
    </row>
    <row r="530" spans="1:7" x14ac:dyDescent="0.25">
      <c r="A530">
        <v>7600000000</v>
      </c>
      <c r="B530">
        <v>-7.2697767999999998</v>
      </c>
      <c r="F530">
        <v>7600000000</v>
      </c>
      <c r="G530">
        <v>-7.1853232</v>
      </c>
    </row>
    <row r="531" spans="1:7" x14ac:dyDescent="0.25">
      <c r="A531">
        <v>7660000000</v>
      </c>
      <c r="B531">
        <v>-7.1384068000000003</v>
      </c>
      <c r="F531">
        <v>7660000000</v>
      </c>
      <c r="G531">
        <v>-6.9823073999999998</v>
      </c>
    </row>
    <row r="532" spans="1:7" x14ac:dyDescent="0.25">
      <c r="A532">
        <v>7720000000</v>
      </c>
      <c r="B532">
        <v>-7.0862350000000003</v>
      </c>
      <c r="F532">
        <v>7720000000</v>
      </c>
      <c r="G532">
        <v>-7.0034708999999999</v>
      </c>
    </row>
    <row r="533" spans="1:7" x14ac:dyDescent="0.25">
      <c r="A533">
        <v>7780000000</v>
      </c>
      <c r="B533">
        <v>-7.4830756000000003</v>
      </c>
      <c r="F533">
        <v>7780000000</v>
      </c>
      <c r="G533">
        <v>-7.3066497000000004</v>
      </c>
    </row>
    <row r="534" spans="1:7" x14ac:dyDescent="0.25">
      <c r="A534">
        <v>7840000000</v>
      </c>
      <c r="B534">
        <v>-7.0913849000000004</v>
      </c>
      <c r="F534">
        <v>7840000000</v>
      </c>
      <c r="G534">
        <v>-6.9333925000000001</v>
      </c>
    </row>
    <row r="535" spans="1:7" x14ac:dyDescent="0.25">
      <c r="A535">
        <v>7900000000</v>
      </c>
      <c r="B535">
        <v>-7.4696045</v>
      </c>
      <c r="F535">
        <v>7900000000</v>
      </c>
      <c r="G535">
        <v>-7.3260546</v>
      </c>
    </row>
    <row r="536" spans="1:7" x14ac:dyDescent="0.25">
      <c r="A536">
        <v>7960000000</v>
      </c>
      <c r="B536">
        <v>-7.4845246999999997</v>
      </c>
      <c r="F536">
        <v>7960000000</v>
      </c>
      <c r="G536">
        <v>-7.1960696999999998</v>
      </c>
    </row>
    <row r="537" spans="1:7" x14ac:dyDescent="0.25">
      <c r="A537">
        <v>8020000000</v>
      </c>
      <c r="B537">
        <v>-7.4326711000000003</v>
      </c>
      <c r="F537">
        <v>8020000000</v>
      </c>
      <c r="G537">
        <v>-7.2094984000000002</v>
      </c>
    </row>
    <row r="538" spans="1:7" x14ac:dyDescent="0.25">
      <c r="A538">
        <v>8080000000</v>
      </c>
      <c r="B538">
        <v>-7.9469685999999999</v>
      </c>
      <c r="F538">
        <v>8080000000</v>
      </c>
      <c r="G538">
        <v>-7.6586107999999999</v>
      </c>
    </row>
    <row r="539" spans="1:7" x14ac:dyDescent="0.25">
      <c r="A539">
        <v>8140000000</v>
      </c>
      <c r="B539">
        <v>-7.4073668000000001</v>
      </c>
      <c r="F539">
        <v>8140000000</v>
      </c>
      <c r="G539">
        <v>-7.0958009000000004</v>
      </c>
    </row>
    <row r="540" spans="1:7" x14ac:dyDescent="0.25">
      <c r="A540">
        <v>8200000000</v>
      </c>
      <c r="B540">
        <v>-7.6615000000000002</v>
      </c>
      <c r="F540">
        <v>8200000000</v>
      </c>
      <c r="G540">
        <v>-7.4148411999999997</v>
      </c>
    </row>
    <row r="541" spans="1:7" x14ac:dyDescent="0.25">
      <c r="A541">
        <v>8260000000</v>
      </c>
      <c r="B541">
        <v>-8.0247840999999998</v>
      </c>
      <c r="F541">
        <v>8260000000</v>
      </c>
      <c r="G541">
        <v>-7.7314338999999999</v>
      </c>
    </row>
    <row r="542" spans="1:7" x14ac:dyDescent="0.25">
      <c r="A542">
        <v>8320000000</v>
      </c>
      <c r="B542">
        <v>-7.6243242999999996</v>
      </c>
      <c r="F542">
        <v>8320000000</v>
      </c>
      <c r="G542">
        <v>-7.3511090000000001</v>
      </c>
    </row>
    <row r="543" spans="1:7" x14ac:dyDescent="0.25">
      <c r="A543">
        <v>8380000000</v>
      </c>
      <c r="B543">
        <v>-7.9483465999999998</v>
      </c>
      <c r="F543">
        <v>8380000000</v>
      </c>
      <c r="G543">
        <v>-7.7201886000000002</v>
      </c>
    </row>
    <row r="544" spans="1:7" x14ac:dyDescent="0.25">
      <c r="A544">
        <v>8440000000</v>
      </c>
      <c r="B544">
        <v>-8.0428151999999997</v>
      </c>
      <c r="F544">
        <v>8440000000</v>
      </c>
      <c r="G544">
        <v>-7.6439886000000001</v>
      </c>
    </row>
    <row r="545" spans="1:7" x14ac:dyDescent="0.25">
      <c r="A545">
        <v>8500000000</v>
      </c>
      <c r="B545">
        <v>-7.9437356000000001</v>
      </c>
      <c r="F545">
        <v>8500000000</v>
      </c>
      <c r="G545">
        <v>-7.5942683000000004</v>
      </c>
    </row>
    <row r="546" spans="1:7" x14ac:dyDescent="0.25">
      <c r="A546">
        <v>8560000000</v>
      </c>
      <c r="B546">
        <v>-8.2962904000000002</v>
      </c>
      <c r="F546">
        <v>8560000000</v>
      </c>
      <c r="G546">
        <v>-7.8447313000000003</v>
      </c>
    </row>
    <row r="547" spans="1:7" x14ac:dyDescent="0.25">
      <c r="A547">
        <v>8620000000</v>
      </c>
      <c r="B547">
        <v>-8.150506</v>
      </c>
      <c r="F547">
        <v>8620000000</v>
      </c>
      <c r="G547">
        <v>-7.6839079999999997</v>
      </c>
    </row>
    <row r="548" spans="1:7" x14ac:dyDescent="0.25">
      <c r="A548">
        <v>8680000000</v>
      </c>
      <c r="B548">
        <v>-8.2297086999999998</v>
      </c>
      <c r="F548">
        <v>8680000000</v>
      </c>
      <c r="G548">
        <v>-7.8072027999999998</v>
      </c>
    </row>
    <row r="549" spans="1:7" x14ac:dyDescent="0.25">
      <c r="A549">
        <v>8740000000</v>
      </c>
      <c r="B549">
        <v>-8.6163816000000004</v>
      </c>
      <c r="F549">
        <v>8740000000</v>
      </c>
      <c r="G549">
        <v>-8.0648136000000008</v>
      </c>
    </row>
    <row r="550" spans="1:7" x14ac:dyDescent="0.25">
      <c r="A550">
        <v>8800000000</v>
      </c>
      <c r="B550">
        <v>-8.1578502999999998</v>
      </c>
      <c r="F550">
        <v>8800000000</v>
      </c>
      <c r="G550">
        <v>-7.6787839</v>
      </c>
    </row>
    <row r="551" spans="1:7" x14ac:dyDescent="0.25">
      <c r="A551">
        <v>8860000000</v>
      </c>
      <c r="B551">
        <v>-8.5580310999999991</v>
      </c>
      <c r="F551">
        <v>8860000000</v>
      </c>
      <c r="G551">
        <v>-8.0816555000000001</v>
      </c>
    </row>
    <row r="552" spans="1:7" x14ac:dyDescent="0.25">
      <c r="A552">
        <v>8920000000</v>
      </c>
      <c r="B552">
        <v>-8.7000627999999995</v>
      </c>
      <c r="F552">
        <v>8920000000</v>
      </c>
      <c r="G552">
        <v>-8.1386061000000005</v>
      </c>
    </row>
    <row r="553" spans="1:7" x14ac:dyDescent="0.25">
      <c r="A553">
        <v>8980000000</v>
      </c>
      <c r="B553">
        <v>-8.4215774999999997</v>
      </c>
      <c r="F553">
        <v>8980000000</v>
      </c>
      <c r="G553">
        <v>-7.9617543</v>
      </c>
    </row>
    <row r="554" spans="1:7" x14ac:dyDescent="0.25">
      <c r="A554">
        <v>9040000000</v>
      </c>
      <c r="B554">
        <v>-8.8301228999999992</v>
      </c>
      <c r="F554">
        <v>9040000000</v>
      </c>
      <c r="G554">
        <v>-8.3376149999999996</v>
      </c>
    </row>
    <row r="555" spans="1:7" x14ac:dyDescent="0.25">
      <c r="A555">
        <v>9100000000</v>
      </c>
      <c r="B555">
        <v>-8.4897498999999996</v>
      </c>
      <c r="F555">
        <v>9100000000</v>
      </c>
      <c r="G555">
        <v>-8.0517721000000009</v>
      </c>
    </row>
    <row r="556" spans="1:7" x14ac:dyDescent="0.25">
      <c r="A556">
        <v>9160000000</v>
      </c>
      <c r="B556">
        <v>-8.6862019999999998</v>
      </c>
      <c r="F556">
        <v>9160000000</v>
      </c>
      <c r="G556">
        <v>-8.3140754999999995</v>
      </c>
    </row>
    <row r="557" spans="1:7" x14ac:dyDescent="0.25">
      <c r="A557">
        <v>9220000000</v>
      </c>
      <c r="B557">
        <v>-8.8410872999999999</v>
      </c>
      <c r="F557">
        <v>9220000000</v>
      </c>
      <c r="G557">
        <v>-8.4279709</v>
      </c>
    </row>
    <row r="558" spans="1:7" x14ac:dyDescent="0.25">
      <c r="A558">
        <v>9280000000</v>
      </c>
      <c r="B558">
        <v>-8.6964778999999997</v>
      </c>
      <c r="F558">
        <v>9280000000</v>
      </c>
      <c r="G558">
        <v>-8.3697586000000008</v>
      </c>
    </row>
    <row r="559" spans="1:7" x14ac:dyDescent="0.25">
      <c r="A559">
        <v>9340000000</v>
      </c>
      <c r="B559">
        <v>-8.7982159000000006</v>
      </c>
      <c r="F559">
        <v>9340000000</v>
      </c>
      <c r="G559">
        <v>-8.5115470999999996</v>
      </c>
    </row>
    <row r="560" spans="1:7" x14ac:dyDescent="0.25">
      <c r="A560">
        <v>9400000000</v>
      </c>
      <c r="B560">
        <v>-8.8472042000000002</v>
      </c>
      <c r="F560">
        <v>9400000000</v>
      </c>
      <c r="G560">
        <v>-8.5610084999999998</v>
      </c>
    </row>
    <row r="561" spans="1:7" x14ac:dyDescent="0.25">
      <c r="A561">
        <v>9460000000</v>
      </c>
      <c r="B561">
        <v>-8.6399279</v>
      </c>
      <c r="F561">
        <v>9460000000</v>
      </c>
      <c r="G561">
        <v>-8.5186577000000003</v>
      </c>
    </row>
    <row r="562" spans="1:7" x14ac:dyDescent="0.25">
      <c r="A562">
        <v>9520000000</v>
      </c>
      <c r="B562">
        <v>-8.8849888000000004</v>
      </c>
      <c r="F562">
        <v>9520000000</v>
      </c>
      <c r="G562">
        <v>-8.7700204999999993</v>
      </c>
    </row>
    <row r="563" spans="1:7" x14ac:dyDescent="0.25">
      <c r="A563">
        <v>9580000000</v>
      </c>
      <c r="B563">
        <v>-8.6722622000000005</v>
      </c>
      <c r="F563">
        <v>9580000000</v>
      </c>
      <c r="G563">
        <v>-8.6015099999999993</v>
      </c>
    </row>
    <row r="564" spans="1:7" x14ac:dyDescent="0.25">
      <c r="A564">
        <v>9640000000</v>
      </c>
      <c r="B564">
        <v>-8.6740942000000008</v>
      </c>
      <c r="F564">
        <v>9640000000</v>
      </c>
      <c r="G564">
        <v>-8.7668151999999999</v>
      </c>
    </row>
    <row r="565" spans="1:7" x14ac:dyDescent="0.25">
      <c r="A565">
        <v>9700000000</v>
      </c>
      <c r="B565">
        <v>-8.8782262999999997</v>
      </c>
      <c r="F565">
        <v>9700000000</v>
      </c>
      <c r="G565">
        <v>-8.8919982999999991</v>
      </c>
    </row>
    <row r="566" spans="1:7" x14ac:dyDescent="0.25">
      <c r="A566">
        <v>9760000000</v>
      </c>
      <c r="B566">
        <v>-8.6568240999999997</v>
      </c>
      <c r="F566">
        <v>9760000000</v>
      </c>
      <c r="G566">
        <v>-8.7377119000000008</v>
      </c>
    </row>
    <row r="567" spans="1:7" x14ac:dyDescent="0.25">
      <c r="A567">
        <v>9820000000</v>
      </c>
      <c r="B567">
        <v>-8.8219709000000002</v>
      </c>
      <c r="F567">
        <v>9820000000</v>
      </c>
      <c r="G567">
        <v>-8.9653396999999995</v>
      </c>
    </row>
    <row r="568" spans="1:7" x14ac:dyDescent="0.25">
      <c r="A568">
        <v>9880000000</v>
      </c>
      <c r="B568">
        <v>-8.6927757000000003</v>
      </c>
      <c r="F568">
        <v>9880000000</v>
      </c>
      <c r="G568">
        <v>-8.7889575999999998</v>
      </c>
    </row>
    <row r="569" spans="1:7" x14ac:dyDescent="0.25">
      <c r="A569">
        <v>9940000000</v>
      </c>
      <c r="B569">
        <v>-8.7002029000000007</v>
      </c>
      <c r="F569">
        <v>9940000000</v>
      </c>
      <c r="G569">
        <v>-8.8325309999999995</v>
      </c>
    </row>
    <row r="570" spans="1:7" x14ac:dyDescent="0.25">
      <c r="A570">
        <v>10000000000</v>
      </c>
      <c r="B570">
        <v>-8.7712249999999994</v>
      </c>
      <c r="F570">
        <v>10000000000</v>
      </c>
      <c r="G570">
        <v>-8.8319483000000005</v>
      </c>
    </row>
    <row r="571" spans="1:7" x14ac:dyDescent="0.25">
      <c r="A571">
        <v>10060000000</v>
      </c>
      <c r="B571">
        <v>-8.6244297000000003</v>
      </c>
      <c r="F571">
        <v>10060000000</v>
      </c>
      <c r="G571">
        <v>-8.6766509999999997</v>
      </c>
    </row>
    <row r="572" spans="1:7" x14ac:dyDescent="0.25">
      <c r="A572">
        <v>10120000000</v>
      </c>
      <c r="B572">
        <v>-8.7530087999999999</v>
      </c>
      <c r="F572">
        <v>10120000000</v>
      </c>
      <c r="G572">
        <v>-8.8151407000000006</v>
      </c>
    </row>
    <row r="573" spans="1:7" x14ac:dyDescent="0.25">
      <c r="A573">
        <v>10180000000</v>
      </c>
      <c r="B573">
        <v>-8.6504583000000004</v>
      </c>
      <c r="F573">
        <v>10180000000</v>
      </c>
      <c r="G573">
        <v>-8.6905041000000001</v>
      </c>
    </row>
    <row r="574" spans="1:7" x14ac:dyDescent="0.25">
      <c r="A574">
        <v>10240000000</v>
      </c>
      <c r="B574">
        <v>-8.5279646000000007</v>
      </c>
      <c r="F574">
        <v>10240000000</v>
      </c>
      <c r="G574">
        <v>-8.5931014999999995</v>
      </c>
    </row>
    <row r="575" spans="1:7" x14ac:dyDescent="0.25">
      <c r="A575">
        <v>10300000000</v>
      </c>
      <c r="B575">
        <v>-8.6227588999999991</v>
      </c>
      <c r="F575">
        <v>10300000000</v>
      </c>
      <c r="G575">
        <v>-8.7243834000000007</v>
      </c>
    </row>
    <row r="576" spans="1:7" x14ac:dyDescent="0.25">
      <c r="A576">
        <v>10360000000</v>
      </c>
      <c r="B576">
        <v>-8.5396652</v>
      </c>
      <c r="F576">
        <v>10360000000</v>
      </c>
      <c r="G576">
        <v>-8.5911579000000007</v>
      </c>
    </row>
    <row r="577" spans="1:7" x14ac:dyDescent="0.25">
      <c r="A577">
        <v>10420000000</v>
      </c>
      <c r="B577">
        <v>-8.5330504999999999</v>
      </c>
      <c r="F577">
        <v>10420000000</v>
      </c>
      <c r="G577">
        <v>-8.6405296000000007</v>
      </c>
    </row>
    <row r="578" spans="1:7" x14ac:dyDescent="0.25">
      <c r="A578">
        <v>10480000000</v>
      </c>
      <c r="B578">
        <v>-8.5834226999999998</v>
      </c>
      <c r="F578">
        <v>10480000000</v>
      </c>
      <c r="G578">
        <v>-8.7134724000000006</v>
      </c>
    </row>
    <row r="579" spans="1:7" x14ac:dyDescent="0.25">
      <c r="A579">
        <v>10540000000</v>
      </c>
      <c r="B579">
        <v>-8.4369764000000007</v>
      </c>
      <c r="F579">
        <v>10540000000</v>
      </c>
      <c r="G579">
        <v>-8.5524939999999994</v>
      </c>
    </row>
    <row r="580" spans="1:7" x14ac:dyDescent="0.25">
      <c r="A580">
        <v>10600000000</v>
      </c>
      <c r="B580">
        <v>-8.4560413000000008</v>
      </c>
      <c r="F580">
        <v>10600000000</v>
      </c>
      <c r="G580">
        <v>-8.6671990999999995</v>
      </c>
    </row>
    <row r="581" spans="1:7" x14ac:dyDescent="0.25">
      <c r="A581">
        <v>10660000000</v>
      </c>
      <c r="B581">
        <v>-8.5897883999999998</v>
      </c>
      <c r="F581">
        <v>10660000000</v>
      </c>
      <c r="G581">
        <v>-8.7714490999999999</v>
      </c>
    </row>
    <row r="582" spans="1:7" x14ac:dyDescent="0.25">
      <c r="A582">
        <v>10720000000</v>
      </c>
      <c r="B582">
        <v>-8.3781318999999996</v>
      </c>
      <c r="F582">
        <v>10720000000</v>
      </c>
      <c r="G582">
        <v>-8.6094532000000008</v>
      </c>
    </row>
    <row r="583" spans="1:7" x14ac:dyDescent="0.25">
      <c r="A583">
        <v>10780000000</v>
      </c>
      <c r="B583">
        <v>-8.4011697999999999</v>
      </c>
      <c r="F583">
        <v>10780000000</v>
      </c>
      <c r="G583">
        <v>-8.6367873999999993</v>
      </c>
    </row>
    <row r="584" spans="1:7" x14ac:dyDescent="0.25">
      <c r="A584">
        <v>10840000000</v>
      </c>
      <c r="B584">
        <v>-8.2890567999999991</v>
      </c>
      <c r="F584">
        <v>10840000000</v>
      </c>
      <c r="G584">
        <v>-8.5083579999999994</v>
      </c>
    </row>
    <row r="585" spans="1:7" x14ac:dyDescent="0.25">
      <c r="A585">
        <v>10900000000</v>
      </c>
      <c r="B585">
        <v>-8.2360591999999997</v>
      </c>
      <c r="F585">
        <v>10900000000</v>
      </c>
      <c r="G585">
        <v>-8.4824286000000004</v>
      </c>
    </row>
    <row r="586" spans="1:7" x14ac:dyDescent="0.25">
      <c r="A586">
        <v>10960000000</v>
      </c>
      <c r="B586">
        <v>-8.1720219000000007</v>
      </c>
      <c r="F586">
        <v>10960000000</v>
      </c>
      <c r="G586">
        <v>-8.4144392000000003</v>
      </c>
    </row>
    <row r="587" spans="1:7" x14ac:dyDescent="0.25">
      <c r="A587">
        <v>11020000000</v>
      </c>
      <c r="B587">
        <v>-8.0681733999999992</v>
      </c>
      <c r="F587">
        <v>11020000000</v>
      </c>
      <c r="G587">
        <v>-8.3354225</v>
      </c>
    </row>
    <row r="588" spans="1:7" x14ac:dyDescent="0.25">
      <c r="A588">
        <v>11080000000</v>
      </c>
      <c r="B588">
        <v>-8.0585403000000007</v>
      </c>
      <c r="F588">
        <v>11080000000</v>
      </c>
      <c r="G588">
        <v>-8.3240662000000007</v>
      </c>
    </row>
    <row r="589" spans="1:7" x14ac:dyDescent="0.25">
      <c r="A589">
        <v>11140000000</v>
      </c>
      <c r="B589">
        <v>-7.9635534000000003</v>
      </c>
      <c r="F589">
        <v>11140000000</v>
      </c>
      <c r="G589">
        <v>-8.2130565999999998</v>
      </c>
    </row>
    <row r="590" spans="1:7" x14ac:dyDescent="0.25">
      <c r="A590">
        <v>11200000000</v>
      </c>
      <c r="B590">
        <v>-7.8838010000000001</v>
      </c>
      <c r="F590">
        <v>11200000000</v>
      </c>
      <c r="G590">
        <v>-8.1666813000000005</v>
      </c>
    </row>
    <row r="591" spans="1:7" x14ac:dyDescent="0.25">
      <c r="A591">
        <v>11260000000</v>
      </c>
      <c r="B591">
        <v>-7.9017558000000001</v>
      </c>
      <c r="F591">
        <v>11260000000</v>
      </c>
      <c r="G591">
        <v>-8.1500901999999993</v>
      </c>
    </row>
    <row r="592" spans="1:7" x14ac:dyDescent="0.25">
      <c r="A592">
        <v>11320000000</v>
      </c>
      <c r="B592">
        <v>-7.8423265999999998</v>
      </c>
      <c r="F592">
        <v>11320000000</v>
      </c>
      <c r="G592">
        <v>-8.0958176000000002</v>
      </c>
    </row>
    <row r="593" spans="1:7" x14ac:dyDescent="0.25">
      <c r="A593">
        <v>11380000000</v>
      </c>
      <c r="B593">
        <v>-7.8395542999999996</v>
      </c>
      <c r="F593">
        <v>11380000000</v>
      </c>
      <c r="G593">
        <v>-8.0783281000000002</v>
      </c>
    </row>
    <row r="594" spans="1:7" x14ac:dyDescent="0.25">
      <c r="A594">
        <v>11440000000</v>
      </c>
      <c r="B594">
        <v>-7.7879700999999999</v>
      </c>
      <c r="F594">
        <v>11440000000</v>
      </c>
      <c r="G594">
        <v>-8.0177154999999996</v>
      </c>
    </row>
    <row r="595" spans="1:7" x14ac:dyDescent="0.25">
      <c r="A595">
        <v>11500000000</v>
      </c>
      <c r="B595">
        <v>-7.7245344999999999</v>
      </c>
      <c r="F595">
        <v>11500000000</v>
      </c>
      <c r="G595">
        <v>-7.9434562</v>
      </c>
    </row>
    <row r="596" spans="1:7" x14ac:dyDescent="0.25">
      <c r="A596">
        <v>11560000000</v>
      </c>
      <c r="B596">
        <v>-7.6999139999999997</v>
      </c>
      <c r="F596">
        <v>11560000000</v>
      </c>
      <c r="G596">
        <v>-7.9396443000000003</v>
      </c>
    </row>
    <row r="597" spans="1:7" x14ac:dyDescent="0.25">
      <c r="A597">
        <v>11620000000</v>
      </c>
      <c r="B597">
        <v>-7.7107457999999998</v>
      </c>
      <c r="F597">
        <v>11620000000</v>
      </c>
      <c r="G597">
        <v>-7.8746653000000002</v>
      </c>
    </row>
    <row r="598" spans="1:7" x14ac:dyDescent="0.25">
      <c r="A598">
        <v>11680000000</v>
      </c>
      <c r="B598">
        <v>-7.6375264999999999</v>
      </c>
      <c r="F598">
        <v>11680000000</v>
      </c>
      <c r="G598">
        <v>-7.8262371999999996</v>
      </c>
    </row>
    <row r="599" spans="1:7" x14ac:dyDescent="0.25">
      <c r="A599">
        <v>11740000000</v>
      </c>
      <c r="B599">
        <v>-7.6507338999999996</v>
      </c>
      <c r="F599">
        <v>11740000000</v>
      </c>
      <c r="G599">
        <v>-7.7920327</v>
      </c>
    </row>
    <row r="600" spans="1:7" x14ac:dyDescent="0.25">
      <c r="A600">
        <v>11800000000</v>
      </c>
      <c r="B600">
        <v>-7.6361203</v>
      </c>
      <c r="F600">
        <v>11800000000</v>
      </c>
      <c r="G600">
        <v>-7.7521958</v>
      </c>
    </row>
    <row r="601" spans="1:7" x14ac:dyDescent="0.25">
      <c r="A601">
        <v>11860000000</v>
      </c>
      <c r="B601">
        <v>-7.5946559999999996</v>
      </c>
      <c r="F601">
        <v>11860000000</v>
      </c>
      <c r="G601">
        <v>-7.7629757000000001</v>
      </c>
    </row>
    <row r="602" spans="1:7" x14ac:dyDescent="0.25">
      <c r="A602">
        <v>11920000000</v>
      </c>
      <c r="B602">
        <v>-7.6528492000000004</v>
      </c>
      <c r="F602">
        <v>11920000000</v>
      </c>
      <c r="G602">
        <v>-7.7662230000000001</v>
      </c>
    </row>
    <row r="603" spans="1:7" x14ac:dyDescent="0.25">
      <c r="A603">
        <v>11980000000</v>
      </c>
      <c r="B603">
        <v>-7.6015449000000004</v>
      </c>
      <c r="F603">
        <v>11980000000</v>
      </c>
      <c r="G603">
        <v>-7.7174459000000004</v>
      </c>
    </row>
    <row r="604" spans="1:7" x14ac:dyDescent="0.25">
      <c r="A604">
        <v>12040000000</v>
      </c>
      <c r="B604">
        <v>-7.7043328000000004</v>
      </c>
      <c r="F604">
        <v>12040000000</v>
      </c>
      <c r="G604">
        <v>-7.7874822999999997</v>
      </c>
    </row>
    <row r="605" spans="1:7" x14ac:dyDescent="0.25">
      <c r="A605">
        <v>12100000000</v>
      </c>
      <c r="B605">
        <v>-7.6898970999999996</v>
      </c>
      <c r="F605">
        <v>12100000000</v>
      </c>
      <c r="G605">
        <v>-7.6868691</v>
      </c>
    </row>
    <row r="606" spans="1:7" x14ac:dyDescent="0.25">
      <c r="A606">
        <v>12160000000</v>
      </c>
      <c r="B606">
        <v>-7.6934127999999999</v>
      </c>
      <c r="F606">
        <v>12160000000</v>
      </c>
      <c r="G606">
        <v>-7.7198868000000003</v>
      </c>
    </row>
    <row r="607" spans="1:7" x14ac:dyDescent="0.25">
      <c r="A607">
        <v>12220000000</v>
      </c>
      <c r="B607">
        <v>-7.8837361000000001</v>
      </c>
      <c r="F607">
        <v>12220000000</v>
      </c>
      <c r="G607">
        <v>-7.8143935000000004</v>
      </c>
    </row>
    <row r="608" spans="1:7" x14ac:dyDescent="0.25">
      <c r="A608">
        <v>12280000000</v>
      </c>
      <c r="B608">
        <v>-7.7745724000000003</v>
      </c>
      <c r="F608">
        <v>12280000000</v>
      </c>
      <c r="G608">
        <v>-7.6810106999999999</v>
      </c>
    </row>
    <row r="609" spans="1:7" x14ac:dyDescent="0.25">
      <c r="A609">
        <v>12340000000</v>
      </c>
      <c r="B609">
        <v>-7.9109467999999996</v>
      </c>
      <c r="F609">
        <v>12340000000</v>
      </c>
      <c r="G609">
        <v>-7.8297838999999998</v>
      </c>
    </row>
    <row r="610" spans="1:7" x14ac:dyDescent="0.25">
      <c r="A610">
        <v>12400000000</v>
      </c>
      <c r="B610">
        <v>-7.9865836999999997</v>
      </c>
      <c r="F610">
        <v>12400000000</v>
      </c>
      <c r="G610">
        <v>-7.8156166000000002</v>
      </c>
    </row>
    <row r="611" spans="1:7" x14ac:dyDescent="0.25">
      <c r="A611">
        <v>12460000000</v>
      </c>
      <c r="B611">
        <v>-7.9657802999999996</v>
      </c>
      <c r="F611">
        <v>12460000000</v>
      </c>
      <c r="G611">
        <v>-7.8335762000000004</v>
      </c>
    </row>
    <row r="612" spans="1:7" x14ac:dyDescent="0.25">
      <c r="A612">
        <v>12520000000</v>
      </c>
      <c r="B612">
        <v>-8.1084814000000005</v>
      </c>
      <c r="F612">
        <v>12520000000</v>
      </c>
      <c r="G612">
        <v>-7.9807787000000001</v>
      </c>
    </row>
    <row r="613" spans="1:7" x14ac:dyDescent="0.25">
      <c r="A613">
        <v>12580000000</v>
      </c>
      <c r="B613">
        <v>-8.2435788999999993</v>
      </c>
      <c r="F613">
        <v>12580000000</v>
      </c>
      <c r="G613">
        <v>-7.9661951000000002</v>
      </c>
    </row>
    <row r="614" spans="1:7" x14ac:dyDescent="0.25">
      <c r="A614">
        <v>12640000000</v>
      </c>
      <c r="B614">
        <v>-8.2988976999999995</v>
      </c>
      <c r="F614">
        <v>12640000000</v>
      </c>
      <c r="G614">
        <v>-8.0438375000000004</v>
      </c>
    </row>
    <row r="615" spans="1:7" x14ac:dyDescent="0.25">
      <c r="A615">
        <v>12700000000</v>
      </c>
      <c r="B615">
        <v>-8.5361414</v>
      </c>
      <c r="F615">
        <v>12700000000</v>
      </c>
      <c r="G615">
        <v>-8.2051306000000004</v>
      </c>
    </row>
    <row r="616" spans="1:7" x14ac:dyDescent="0.25">
      <c r="A616">
        <v>12760000000</v>
      </c>
      <c r="B616">
        <v>-8.3746214000000005</v>
      </c>
      <c r="F616">
        <v>12760000000</v>
      </c>
      <c r="G616">
        <v>-8.0297202999999993</v>
      </c>
    </row>
    <row r="617" spans="1:7" x14ac:dyDescent="0.25">
      <c r="A617">
        <v>12820000000</v>
      </c>
      <c r="B617">
        <v>-8.5844860000000001</v>
      </c>
      <c r="F617">
        <v>12820000000</v>
      </c>
      <c r="G617">
        <v>-8.2777519000000002</v>
      </c>
    </row>
    <row r="618" spans="1:7" x14ac:dyDescent="0.25">
      <c r="A618">
        <v>12880000000</v>
      </c>
      <c r="B618">
        <v>-8.7169036999999996</v>
      </c>
      <c r="F618">
        <v>12880000000</v>
      </c>
      <c r="G618">
        <v>-8.2972450000000002</v>
      </c>
    </row>
    <row r="619" spans="1:7" x14ac:dyDescent="0.25">
      <c r="A619">
        <v>12940000000</v>
      </c>
      <c r="B619">
        <v>-8.7351103000000005</v>
      </c>
      <c r="F619">
        <v>12940000000</v>
      </c>
      <c r="G619">
        <v>-8.3605757000000001</v>
      </c>
    </row>
    <row r="620" spans="1:7" x14ac:dyDescent="0.25">
      <c r="A620">
        <v>13000000000</v>
      </c>
      <c r="B620">
        <v>-8.9620789999999992</v>
      </c>
      <c r="F620">
        <v>13000000000</v>
      </c>
      <c r="G620">
        <v>-8.5565003999999991</v>
      </c>
    </row>
    <row r="621" spans="1:7" x14ac:dyDescent="0.25">
      <c r="A621" t="s">
        <v>13</v>
      </c>
      <c r="F621" t="s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4BF9-8D1F-4661-B140-7B9EBA932BEB}">
  <dimension ref="A1:K1034"/>
  <sheetViews>
    <sheetView workbookViewId="0">
      <selection activeCell="M8" sqref="M8"/>
    </sheetView>
  </sheetViews>
  <sheetFormatPr defaultRowHeight="15" x14ac:dyDescent="0.25"/>
  <cols>
    <col min="1" max="1" width="25.85546875" bestFit="1" customWidth="1"/>
    <col min="2" max="2" width="28.28515625" bestFit="1" customWidth="1"/>
    <col min="3" max="3" width="27.42578125" bestFit="1" customWidth="1"/>
    <col min="4" max="4" width="10" bestFit="1" customWidth="1"/>
    <col min="5" max="5" width="9.140625" style="1"/>
    <col min="6" max="6" width="25.85546875" bestFit="1" customWidth="1"/>
    <col min="7" max="7" width="28.28515625" bestFit="1" customWidth="1"/>
    <col min="8" max="8" width="27.42578125" bestFit="1" customWidth="1"/>
    <col min="9" max="9" width="10" bestFit="1" customWidth="1"/>
    <col min="10" max="10" width="9.140625" style="1"/>
  </cols>
  <sheetData>
    <row r="1" spans="1:11" x14ac:dyDescent="0.25">
      <c r="A1" t="s">
        <v>1</v>
      </c>
      <c r="F1" t="s">
        <v>1</v>
      </c>
      <c r="K1" t="s">
        <v>54</v>
      </c>
    </row>
    <row r="2" spans="1:11" x14ac:dyDescent="0.25">
      <c r="A2" t="s">
        <v>47</v>
      </c>
      <c r="B2" t="s">
        <v>48</v>
      </c>
      <c r="C2" t="s">
        <v>49</v>
      </c>
      <c r="D2" t="s">
        <v>50</v>
      </c>
      <c r="F2" t="s">
        <v>47</v>
      </c>
      <c r="G2" t="s">
        <v>48</v>
      </c>
      <c r="H2" t="s">
        <v>49</v>
      </c>
      <c r="I2" t="s">
        <v>50</v>
      </c>
      <c r="K2">
        <f>A9/10^9</f>
        <v>1</v>
      </c>
    </row>
    <row r="3" spans="1:11" x14ac:dyDescent="0.25">
      <c r="A3" t="s">
        <v>51</v>
      </c>
      <c r="F3" t="s">
        <v>51</v>
      </c>
      <c r="K3">
        <f t="shared" ref="K3:K66" si="0">A10/10^9</f>
        <v>1.06</v>
      </c>
    </row>
    <row r="4" spans="1:11" x14ac:dyDescent="0.25">
      <c r="A4" t="s">
        <v>64</v>
      </c>
      <c r="B4" t="s">
        <v>80</v>
      </c>
      <c r="C4" t="s">
        <v>81</v>
      </c>
      <c r="F4" t="s">
        <v>64</v>
      </c>
      <c r="G4" t="s">
        <v>80</v>
      </c>
      <c r="H4" t="s">
        <v>92</v>
      </c>
      <c r="K4">
        <f t="shared" si="0"/>
        <v>1.1200000000000001</v>
      </c>
    </row>
    <row r="5" spans="1:11" x14ac:dyDescent="0.25">
      <c r="A5" t="s">
        <v>8</v>
      </c>
      <c r="F5" t="s">
        <v>8</v>
      </c>
      <c r="K5">
        <f t="shared" si="0"/>
        <v>1.18</v>
      </c>
    </row>
    <row r="6" spans="1:11" x14ac:dyDescent="0.25">
      <c r="K6">
        <f t="shared" si="0"/>
        <v>1.24</v>
      </c>
    </row>
    <row r="7" spans="1:11" x14ac:dyDescent="0.25">
      <c r="A7" t="s">
        <v>9</v>
      </c>
      <c r="F7" t="s">
        <v>9</v>
      </c>
      <c r="K7">
        <f t="shared" si="0"/>
        <v>1.3</v>
      </c>
    </row>
    <row r="8" spans="1:11" x14ac:dyDescent="0.25">
      <c r="A8" t="s">
        <v>10</v>
      </c>
      <c r="B8" t="s">
        <v>82</v>
      </c>
      <c r="C8" t="s">
        <v>83</v>
      </c>
      <c r="F8" t="s">
        <v>10</v>
      </c>
      <c r="G8" t="s">
        <v>82</v>
      </c>
      <c r="H8" t="s">
        <v>83</v>
      </c>
      <c r="K8">
        <f t="shared" si="0"/>
        <v>1.36</v>
      </c>
    </row>
    <row r="9" spans="1:11" x14ac:dyDescent="0.25">
      <c r="A9">
        <v>1000000000</v>
      </c>
      <c r="B9">
        <v>12.754016999999999</v>
      </c>
      <c r="C9">
        <v>24.746697999999999</v>
      </c>
      <c r="F9">
        <v>1000000000</v>
      </c>
      <c r="G9">
        <v>22.454546000000001</v>
      </c>
      <c r="H9">
        <v>34.140621000000003</v>
      </c>
      <c r="K9">
        <f t="shared" si="0"/>
        <v>1.42</v>
      </c>
    </row>
    <row r="10" spans="1:11" x14ac:dyDescent="0.25">
      <c r="A10">
        <v>1060000000</v>
      </c>
      <c r="B10">
        <v>13.566953</v>
      </c>
      <c r="C10">
        <v>25.055181999999999</v>
      </c>
      <c r="F10">
        <v>1060000000</v>
      </c>
      <c r="G10">
        <v>24.999766999999999</v>
      </c>
      <c r="H10">
        <v>36.214806000000003</v>
      </c>
      <c r="K10">
        <f t="shared" si="0"/>
        <v>1.48</v>
      </c>
    </row>
    <row r="11" spans="1:11" x14ac:dyDescent="0.25">
      <c r="A11">
        <v>1120000000</v>
      </c>
      <c r="B11">
        <v>14.212205000000001</v>
      </c>
      <c r="C11">
        <v>25.055605</v>
      </c>
      <c r="F11">
        <v>1120000000</v>
      </c>
      <c r="G11">
        <v>25.565134</v>
      </c>
      <c r="H11">
        <v>36.219268999999997</v>
      </c>
      <c r="K11">
        <f t="shared" si="0"/>
        <v>1.54</v>
      </c>
    </row>
    <row r="12" spans="1:11" x14ac:dyDescent="0.25">
      <c r="A12">
        <v>1180000000</v>
      </c>
      <c r="B12">
        <v>15.411348</v>
      </c>
      <c r="C12">
        <v>25.553225000000001</v>
      </c>
      <c r="F12">
        <v>1180000000</v>
      </c>
      <c r="G12">
        <v>27.841985999999999</v>
      </c>
      <c r="H12">
        <v>37.888827999999997</v>
      </c>
      <c r="K12">
        <f t="shared" si="0"/>
        <v>1.6</v>
      </c>
    </row>
    <row r="13" spans="1:11" x14ac:dyDescent="0.25">
      <c r="A13">
        <v>1240000000</v>
      </c>
      <c r="B13">
        <v>16.63513</v>
      </c>
      <c r="C13">
        <v>26.166595000000001</v>
      </c>
      <c r="F13">
        <v>1240000000</v>
      </c>
      <c r="G13">
        <v>27.419384000000001</v>
      </c>
      <c r="H13">
        <v>37.018008999999999</v>
      </c>
      <c r="K13">
        <f t="shared" si="0"/>
        <v>1.66</v>
      </c>
    </row>
    <row r="14" spans="1:11" x14ac:dyDescent="0.25">
      <c r="A14">
        <v>1300000000</v>
      </c>
      <c r="B14">
        <v>17.908058</v>
      </c>
      <c r="C14">
        <v>26.930971</v>
      </c>
      <c r="F14">
        <v>1300000000</v>
      </c>
      <c r="G14">
        <v>27.997437999999999</v>
      </c>
      <c r="H14">
        <v>37.175243000000002</v>
      </c>
      <c r="K14">
        <f t="shared" si="0"/>
        <v>1.72</v>
      </c>
    </row>
    <row r="15" spans="1:11" x14ac:dyDescent="0.25">
      <c r="A15">
        <v>1360000000</v>
      </c>
      <c r="B15">
        <v>21.319157000000001</v>
      </c>
      <c r="C15">
        <v>29.843781</v>
      </c>
      <c r="F15">
        <v>1360000000</v>
      </c>
      <c r="G15">
        <v>27.608263000000001</v>
      </c>
      <c r="H15">
        <v>36.476500999999999</v>
      </c>
      <c r="K15">
        <f t="shared" si="0"/>
        <v>1.78</v>
      </c>
    </row>
    <row r="16" spans="1:11" x14ac:dyDescent="0.25">
      <c r="A16">
        <v>1420000000</v>
      </c>
      <c r="B16">
        <v>24.133372999999999</v>
      </c>
      <c r="C16">
        <v>32.270412</v>
      </c>
      <c r="F16">
        <v>1420000000</v>
      </c>
      <c r="G16">
        <v>28.750834000000001</v>
      </c>
      <c r="H16">
        <v>37.347538</v>
      </c>
      <c r="K16">
        <f t="shared" si="0"/>
        <v>1.84</v>
      </c>
    </row>
    <row r="17" spans="1:11" x14ac:dyDescent="0.25">
      <c r="A17">
        <v>1480000000</v>
      </c>
      <c r="B17">
        <v>27.101751</v>
      </c>
      <c r="C17">
        <v>34.849392000000002</v>
      </c>
      <c r="F17">
        <v>1480000000</v>
      </c>
      <c r="G17">
        <v>27.937657999999999</v>
      </c>
      <c r="H17">
        <v>36.232532999999997</v>
      </c>
      <c r="K17">
        <f t="shared" si="0"/>
        <v>1.9</v>
      </c>
    </row>
    <row r="18" spans="1:11" x14ac:dyDescent="0.25">
      <c r="A18">
        <v>1540000000</v>
      </c>
      <c r="B18">
        <v>29.139799</v>
      </c>
      <c r="C18">
        <v>36.564563999999997</v>
      </c>
      <c r="F18">
        <v>1540000000</v>
      </c>
      <c r="G18">
        <v>28.206985</v>
      </c>
      <c r="H18">
        <v>36.272700999999998</v>
      </c>
      <c r="K18">
        <f t="shared" si="0"/>
        <v>1.96</v>
      </c>
    </row>
    <row r="19" spans="1:11" x14ac:dyDescent="0.25">
      <c r="A19">
        <v>1600000000</v>
      </c>
      <c r="B19">
        <v>31.243428999999999</v>
      </c>
      <c r="C19">
        <v>38.398476000000002</v>
      </c>
      <c r="F19">
        <v>1600000000</v>
      </c>
      <c r="G19">
        <v>27.943731</v>
      </c>
      <c r="H19">
        <v>35.781798999999999</v>
      </c>
      <c r="K19">
        <f t="shared" si="0"/>
        <v>2.02</v>
      </c>
    </row>
    <row r="20" spans="1:11" x14ac:dyDescent="0.25">
      <c r="A20">
        <v>1660000000</v>
      </c>
      <c r="B20">
        <v>30.445326000000001</v>
      </c>
      <c r="C20">
        <v>37.452564000000002</v>
      </c>
      <c r="F20">
        <v>1660000000</v>
      </c>
      <c r="G20">
        <v>27.920649000000001</v>
      </c>
      <c r="H20">
        <v>35.573073999999998</v>
      </c>
      <c r="K20">
        <f t="shared" si="0"/>
        <v>2.08</v>
      </c>
    </row>
    <row r="21" spans="1:11" x14ac:dyDescent="0.25">
      <c r="A21">
        <v>1720000000</v>
      </c>
      <c r="B21">
        <v>30.570917000000001</v>
      </c>
      <c r="C21">
        <v>37.445450000000001</v>
      </c>
      <c r="F21">
        <v>1720000000</v>
      </c>
      <c r="G21">
        <v>28.293606</v>
      </c>
      <c r="H21">
        <v>35.762756000000003</v>
      </c>
      <c r="K21">
        <f t="shared" si="0"/>
        <v>2.14</v>
      </c>
    </row>
    <row r="22" spans="1:11" x14ac:dyDescent="0.25">
      <c r="A22">
        <v>1780000000</v>
      </c>
      <c r="B22">
        <v>29.701677</v>
      </c>
      <c r="C22">
        <v>36.494194</v>
      </c>
      <c r="F22">
        <v>1780000000</v>
      </c>
      <c r="G22">
        <v>29.132947999999999</v>
      </c>
      <c r="H22">
        <v>36.478771000000002</v>
      </c>
      <c r="K22">
        <f t="shared" si="0"/>
        <v>2.2000000000000002</v>
      </c>
    </row>
    <row r="23" spans="1:11" x14ac:dyDescent="0.25">
      <c r="A23">
        <v>1840000000</v>
      </c>
      <c r="B23">
        <v>29.754892000000002</v>
      </c>
      <c r="C23">
        <v>36.499397000000002</v>
      </c>
      <c r="F23">
        <v>1840000000</v>
      </c>
      <c r="G23">
        <v>29.057863000000001</v>
      </c>
      <c r="H23">
        <v>36.248932000000003</v>
      </c>
      <c r="K23">
        <f t="shared" si="0"/>
        <v>2.2599999999999998</v>
      </c>
    </row>
    <row r="24" spans="1:11" x14ac:dyDescent="0.25">
      <c r="A24">
        <v>1900000000</v>
      </c>
      <c r="B24">
        <v>29.443314000000001</v>
      </c>
      <c r="C24">
        <v>36.174278000000001</v>
      </c>
      <c r="F24">
        <v>1900000000</v>
      </c>
      <c r="G24">
        <v>29.418526</v>
      </c>
      <c r="H24">
        <v>36.504432999999999</v>
      </c>
      <c r="K24">
        <f t="shared" si="0"/>
        <v>2.3199999999999998</v>
      </c>
    </row>
    <row r="25" spans="1:11" x14ac:dyDescent="0.25">
      <c r="A25">
        <v>1960000000</v>
      </c>
      <c r="B25">
        <v>29.860603000000001</v>
      </c>
      <c r="C25">
        <v>36.555374</v>
      </c>
      <c r="F25">
        <v>1960000000</v>
      </c>
      <c r="G25">
        <v>29.206419</v>
      </c>
      <c r="H25">
        <v>36.150215000000003</v>
      </c>
      <c r="K25">
        <f t="shared" si="0"/>
        <v>2.38</v>
      </c>
    </row>
    <row r="26" spans="1:11" x14ac:dyDescent="0.25">
      <c r="A26">
        <v>2020000000</v>
      </c>
      <c r="B26">
        <v>29.931422999999999</v>
      </c>
      <c r="C26">
        <v>36.601554999999998</v>
      </c>
      <c r="F26">
        <v>2020000000</v>
      </c>
      <c r="G26">
        <v>29.277515000000001</v>
      </c>
      <c r="H26">
        <v>36.136944</v>
      </c>
      <c r="K26">
        <f t="shared" si="0"/>
        <v>2.44</v>
      </c>
    </row>
    <row r="27" spans="1:11" x14ac:dyDescent="0.25">
      <c r="A27">
        <v>2080000000</v>
      </c>
      <c r="B27">
        <v>30.197975</v>
      </c>
      <c r="C27">
        <v>36.844456000000001</v>
      </c>
      <c r="F27">
        <v>2080000000</v>
      </c>
      <c r="G27">
        <v>29.038307</v>
      </c>
      <c r="H27">
        <v>35.807609999999997</v>
      </c>
      <c r="K27">
        <f t="shared" si="0"/>
        <v>2.5</v>
      </c>
    </row>
    <row r="28" spans="1:11" x14ac:dyDescent="0.25">
      <c r="A28">
        <v>2140000000</v>
      </c>
      <c r="B28">
        <v>30.032263</v>
      </c>
      <c r="C28">
        <v>36.650753000000002</v>
      </c>
      <c r="F28">
        <v>2140000000</v>
      </c>
      <c r="G28">
        <v>29.044222000000001</v>
      </c>
      <c r="H28">
        <v>35.738509999999998</v>
      </c>
      <c r="K28">
        <f t="shared" si="0"/>
        <v>2.56</v>
      </c>
    </row>
    <row r="29" spans="1:11" x14ac:dyDescent="0.25">
      <c r="A29">
        <v>2200000000</v>
      </c>
      <c r="B29">
        <v>29.920708000000001</v>
      </c>
      <c r="C29">
        <v>36.502662999999998</v>
      </c>
      <c r="F29">
        <v>2200000000</v>
      </c>
      <c r="G29">
        <v>28.529060000000001</v>
      </c>
      <c r="H29">
        <v>35.152026999999997</v>
      </c>
      <c r="K29">
        <f t="shared" si="0"/>
        <v>2.62</v>
      </c>
    </row>
    <row r="30" spans="1:11" x14ac:dyDescent="0.25">
      <c r="A30">
        <v>2260000000</v>
      </c>
      <c r="B30">
        <v>29.441931</v>
      </c>
      <c r="C30">
        <v>36.012965999999999</v>
      </c>
      <c r="F30">
        <v>2260000000</v>
      </c>
      <c r="G30">
        <v>28.530956</v>
      </c>
      <c r="H30">
        <v>35.128695999999998</v>
      </c>
      <c r="K30">
        <f t="shared" si="0"/>
        <v>2.68</v>
      </c>
    </row>
    <row r="31" spans="1:11" x14ac:dyDescent="0.25">
      <c r="A31">
        <v>2320000000</v>
      </c>
      <c r="B31">
        <v>28.940811</v>
      </c>
      <c r="C31">
        <v>35.476748999999998</v>
      </c>
      <c r="F31">
        <v>2320000000</v>
      </c>
      <c r="G31">
        <v>28.456804000000002</v>
      </c>
      <c r="H31">
        <v>34.979247999999998</v>
      </c>
      <c r="K31">
        <f t="shared" si="0"/>
        <v>2.74</v>
      </c>
    </row>
    <row r="32" spans="1:11" x14ac:dyDescent="0.25">
      <c r="A32">
        <v>2380000000</v>
      </c>
      <c r="B32">
        <v>29.016317000000001</v>
      </c>
      <c r="C32">
        <v>35.542057</v>
      </c>
      <c r="F32">
        <v>2380000000</v>
      </c>
      <c r="G32">
        <v>27.589169999999999</v>
      </c>
      <c r="H32">
        <v>34.078690000000002</v>
      </c>
      <c r="K32">
        <f t="shared" si="0"/>
        <v>2.8</v>
      </c>
    </row>
    <row r="33" spans="1:11" x14ac:dyDescent="0.25">
      <c r="A33">
        <v>2440000000</v>
      </c>
      <c r="B33">
        <v>28.916347999999999</v>
      </c>
      <c r="C33">
        <v>35.439697000000002</v>
      </c>
      <c r="F33">
        <v>2440000000</v>
      </c>
      <c r="G33">
        <v>27.307372999999998</v>
      </c>
      <c r="H33">
        <v>33.764918999999999</v>
      </c>
      <c r="K33">
        <f t="shared" si="0"/>
        <v>2.86</v>
      </c>
    </row>
    <row r="34" spans="1:11" x14ac:dyDescent="0.25">
      <c r="A34">
        <v>2500000000</v>
      </c>
      <c r="B34">
        <v>28.572717999999998</v>
      </c>
      <c r="C34">
        <v>35.103194999999999</v>
      </c>
      <c r="F34">
        <v>2500000000</v>
      </c>
      <c r="G34">
        <v>27.351286000000002</v>
      </c>
      <c r="H34">
        <v>33.774227000000003</v>
      </c>
      <c r="K34">
        <f t="shared" si="0"/>
        <v>2.92</v>
      </c>
    </row>
    <row r="35" spans="1:11" x14ac:dyDescent="0.25">
      <c r="A35">
        <v>2560000000</v>
      </c>
      <c r="B35">
        <v>28.557103999999999</v>
      </c>
      <c r="C35">
        <v>35.082225999999999</v>
      </c>
      <c r="F35">
        <v>2560000000</v>
      </c>
      <c r="G35">
        <v>27.211866000000001</v>
      </c>
      <c r="H35">
        <v>33.582687</v>
      </c>
      <c r="K35">
        <f t="shared" si="0"/>
        <v>2.98</v>
      </c>
    </row>
    <row r="36" spans="1:11" x14ac:dyDescent="0.25">
      <c r="A36">
        <v>2620000000</v>
      </c>
      <c r="B36">
        <v>28.718596999999999</v>
      </c>
      <c r="C36">
        <v>35.287464</v>
      </c>
      <c r="F36">
        <v>2620000000</v>
      </c>
      <c r="G36">
        <v>27.319583999999999</v>
      </c>
      <c r="H36">
        <v>33.689518</v>
      </c>
      <c r="K36">
        <f t="shared" si="0"/>
        <v>3.04</v>
      </c>
    </row>
    <row r="37" spans="1:11" x14ac:dyDescent="0.25">
      <c r="A37">
        <v>2680000000</v>
      </c>
      <c r="B37">
        <v>28.141984999999998</v>
      </c>
      <c r="C37">
        <v>34.716625000000001</v>
      </c>
      <c r="F37">
        <v>2680000000</v>
      </c>
      <c r="G37">
        <v>27.831510999999999</v>
      </c>
      <c r="H37">
        <v>34.151947</v>
      </c>
      <c r="K37">
        <f t="shared" si="0"/>
        <v>3.1</v>
      </c>
    </row>
    <row r="38" spans="1:11" x14ac:dyDescent="0.25">
      <c r="A38">
        <v>2740000000</v>
      </c>
      <c r="B38">
        <v>27.845683999999999</v>
      </c>
      <c r="C38">
        <v>34.463844000000002</v>
      </c>
      <c r="F38">
        <v>2740000000</v>
      </c>
      <c r="G38">
        <v>27.921980000000001</v>
      </c>
      <c r="H38">
        <v>34.240532000000002</v>
      </c>
      <c r="K38">
        <f t="shared" si="0"/>
        <v>3.16</v>
      </c>
    </row>
    <row r="39" spans="1:11" x14ac:dyDescent="0.25">
      <c r="A39">
        <v>2800000000</v>
      </c>
      <c r="B39">
        <v>27.754467000000002</v>
      </c>
      <c r="C39">
        <v>34.406104999999997</v>
      </c>
      <c r="F39">
        <v>2800000000</v>
      </c>
      <c r="G39">
        <v>27.895281000000001</v>
      </c>
      <c r="H39">
        <v>34.220886</v>
      </c>
      <c r="K39">
        <f t="shared" si="0"/>
        <v>3.22</v>
      </c>
    </row>
    <row r="40" spans="1:11" x14ac:dyDescent="0.25">
      <c r="A40">
        <v>2860000000</v>
      </c>
      <c r="B40">
        <v>27.713951000000002</v>
      </c>
      <c r="C40">
        <v>34.414349000000001</v>
      </c>
      <c r="F40">
        <v>2860000000</v>
      </c>
      <c r="G40">
        <v>27.977910999999999</v>
      </c>
      <c r="H40">
        <v>34.314425999999997</v>
      </c>
      <c r="K40">
        <f t="shared" si="0"/>
        <v>3.28</v>
      </c>
    </row>
    <row r="41" spans="1:11" x14ac:dyDescent="0.25">
      <c r="A41">
        <v>2920000000</v>
      </c>
      <c r="B41">
        <v>27.799994999999999</v>
      </c>
      <c r="C41">
        <v>34.527534000000003</v>
      </c>
      <c r="F41">
        <v>2920000000</v>
      </c>
      <c r="G41">
        <v>28.150435999999999</v>
      </c>
      <c r="H41">
        <v>34.486148999999997</v>
      </c>
      <c r="K41">
        <f t="shared" si="0"/>
        <v>3.34</v>
      </c>
    </row>
    <row r="42" spans="1:11" x14ac:dyDescent="0.25">
      <c r="A42">
        <v>2980000000</v>
      </c>
      <c r="B42">
        <v>27.995723999999999</v>
      </c>
      <c r="C42">
        <v>34.807194000000003</v>
      </c>
      <c r="F42">
        <v>2980000000</v>
      </c>
      <c r="G42">
        <v>28.545169999999999</v>
      </c>
      <c r="H42">
        <v>34.946133000000003</v>
      </c>
      <c r="K42">
        <f t="shared" si="0"/>
        <v>3.4</v>
      </c>
    </row>
    <row r="43" spans="1:11" x14ac:dyDescent="0.25">
      <c r="A43">
        <v>3040000000</v>
      </c>
      <c r="B43">
        <v>28.329049999999999</v>
      </c>
      <c r="C43">
        <v>35.143569999999997</v>
      </c>
      <c r="F43">
        <v>3040000000</v>
      </c>
      <c r="G43">
        <v>28.821407000000001</v>
      </c>
      <c r="H43">
        <v>35.210129000000002</v>
      </c>
      <c r="K43">
        <f t="shared" si="0"/>
        <v>3.46</v>
      </c>
    </row>
    <row r="44" spans="1:11" x14ac:dyDescent="0.25">
      <c r="A44">
        <v>3100000000</v>
      </c>
      <c r="B44">
        <v>28.550084999999999</v>
      </c>
      <c r="C44">
        <v>35.365963000000001</v>
      </c>
      <c r="F44">
        <v>3100000000</v>
      </c>
      <c r="G44">
        <v>28.921683999999999</v>
      </c>
      <c r="H44">
        <v>35.318089000000001</v>
      </c>
      <c r="K44">
        <f t="shared" si="0"/>
        <v>3.52</v>
      </c>
    </row>
    <row r="45" spans="1:11" x14ac:dyDescent="0.25">
      <c r="A45">
        <v>3160000000</v>
      </c>
      <c r="B45">
        <v>28.769895999999999</v>
      </c>
      <c r="C45">
        <v>35.551208000000003</v>
      </c>
      <c r="F45">
        <v>3160000000</v>
      </c>
      <c r="G45">
        <v>29.029654000000001</v>
      </c>
      <c r="H45">
        <v>35.430911999999999</v>
      </c>
      <c r="K45">
        <f t="shared" si="0"/>
        <v>3.58</v>
      </c>
    </row>
    <row r="46" spans="1:11" x14ac:dyDescent="0.25">
      <c r="A46">
        <v>3220000000</v>
      </c>
      <c r="B46">
        <v>28.966778000000001</v>
      </c>
      <c r="C46">
        <v>35.736519000000001</v>
      </c>
      <c r="F46">
        <v>3220000000</v>
      </c>
      <c r="G46">
        <v>29.134606999999999</v>
      </c>
      <c r="H46">
        <v>35.576659999999997</v>
      </c>
      <c r="K46">
        <f t="shared" si="0"/>
        <v>3.64</v>
      </c>
    </row>
    <row r="47" spans="1:11" x14ac:dyDescent="0.25">
      <c r="A47">
        <v>3280000000</v>
      </c>
      <c r="B47">
        <v>29.287136</v>
      </c>
      <c r="C47">
        <v>35.964382000000001</v>
      </c>
      <c r="F47">
        <v>3280000000</v>
      </c>
      <c r="G47">
        <v>29.066590999999999</v>
      </c>
      <c r="H47">
        <v>35.469650000000001</v>
      </c>
      <c r="K47">
        <f t="shared" si="0"/>
        <v>3.7</v>
      </c>
    </row>
    <row r="48" spans="1:11" x14ac:dyDescent="0.25">
      <c r="A48">
        <v>3340000000</v>
      </c>
      <c r="B48">
        <v>29.641327</v>
      </c>
      <c r="C48">
        <v>36.256869999999999</v>
      </c>
      <c r="F48">
        <v>3340000000</v>
      </c>
      <c r="G48">
        <v>29.331742999999999</v>
      </c>
      <c r="H48">
        <v>35.73798</v>
      </c>
      <c r="K48">
        <f t="shared" si="0"/>
        <v>3.76</v>
      </c>
    </row>
    <row r="49" spans="1:11" x14ac:dyDescent="0.25">
      <c r="A49">
        <v>3400000000</v>
      </c>
      <c r="B49">
        <v>30.031406</v>
      </c>
      <c r="C49">
        <v>36.591656</v>
      </c>
      <c r="F49">
        <v>3400000000</v>
      </c>
      <c r="G49">
        <v>29.797374999999999</v>
      </c>
      <c r="H49">
        <v>36.199416999999997</v>
      </c>
      <c r="K49">
        <f t="shared" si="0"/>
        <v>3.82</v>
      </c>
    </row>
    <row r="50" spans="1:11" x14ac:dyDescent="0.25">
      <c r="A50">
        <v>3460000000</v>
      </c>
      <c r="B50">
        <v>30.419333000000002</v>
      </c>
      <c r="C50">
        <v>36.959206000000002</v>
      </c>
      <c r="F50">
        <v>3460000000</v>
      </c>
      <c r="G50">
        <v>30.802053000000001</v>
      </c>
      <c r="H50">
        <v>37.210628999999997</v>
      </c>
      <c r="K50">
        <f t="shared" si="0"/>
        <v>3.88</v>
      </c>
    </row>
    <row r="51" spans="1:11" x14ac:dyDescent="0.25">
      <c r="A51">
        <v>3520000000</v>
      </c>
      <c r="B51">
        <v>30.59646</v>
      </c>
      <c r="C51">
        <v>37.051814999999998</v>
      </c>
      <c r="F51">
        <v>3520000000</v>
      </c>
      <c r="G51">
        <v>30.926271</v>
      </c>
      <c r="H51">
        <v>37.25853</v>
      </c>
      <c r="K51">
        <f t="shared" si="0"/>
        <v>3.94</v>
      </c>
    </row>
    <row r="52" spans="1:11" x14ac:dyDescent="0.25">
      <c r="A52">
        <v>3580000000</v>
      </c>
      <c r="B52">
        <v>30.834503000000002</v>
      </c>
      <c r="C52">
        <v>37.272846000000001</v>
      </c>
      <c r="F52">
        <v>3580000000</v>
      </c>
      <c r="G52">
        <v>31.421637</v>
      </c>
      <c r="H52">
        <v>37.740425000000002</v>
      </c>
      <c r="K52">
        <f t="shared" si="0"/>
        <v>4</v>
      </c>
    </row>
    <row r="53" spans="1:11" x14ac:dyDescent="0.25">
      <c r="A53">
        <v>3640000000</v>
      </c>
      <c r="B53">
        <v>31.255247000000001</v>
      </c>
      <c r="C53">
        <v>37.703139999999998</v>
      </c>
      <c r="F53">
        <v>3640000000</v>
      </c>
      <c r="G53">
        <v>31.96031</v>
      </c>
      <c r="H53">
        <v>38.274985999999998</v>
      </c>
      <c r="K53">
        <f t="shared" si="0"/>
        <v>4.0599999999999996</v>
      </c>
    </row>
    <row r="54" spans="1:11" x14ac:dyDescent="0.25">
      <c r="A54">
        <v>3700000000</v>
      </c>
      <c r="B54">
        <v>31.363192000000002</v>
      </c>
      <c r="C54">
        <v>37.811526999999998</v>
      </c>
      <c r="F54">
        <v>3700000000</v>
      </c>
      <c r="G54">
        <v>30.865461</v>
      </c>
      <c r="H54">
        <v>37.157021</v>
      </c>
      <c r="K54">
        <f t="shared" si="0"/>
        <v>4.12</v>
      </c>
    </row>
    <row r="55" spans="1:11" x14ac:dyDescent="0.25">
      <c r="A55">
        <v>3760000000</v>
      </c>
      <c r="B55">
        <v>31.312228999999999</v>
      </c>
      <c r="C55">
        <v>37.719715000000001</v>
      </c>
      <c r="F55">
        <v>3760000000</v>
      </c>
      <c r="G55">
        <v>30.284987999999998</v>
      </c>
      <c r="H55">
        <v>36.525795000000002</v>
      </c>
      <c r="K55">
        <f t="shared" si="0"/>
        <v>4.18</v>
      </c>
    </row>
    <row r="56" spans="1:11" x14ac:dyDescent="0.25">
      <c r="A56">
        <v>3820000000</v>
      </c>
      <c r="B56">
        <v>31.491785</v>
      </c>
      <c r="C56">
        <v>37.908690999999997</v>
      </c>
      <c r="F56">
        <v>3820000000</v>
      </c>
      <c r="G56">
        <v>30.329398999999999</v>
      </c>
      <c r="H56">
        <v>36.578353999999997</v>
      </c>
      <c r="K56">
        <f t="shared" si="0"/>
        <v>4.24</v>
      </c>
    </row>
    <row r="57" spans="1:11" x14ac:dyDescent="0.25">
      <c r="A57">
        <v>3880000000</v>
      </c>
      <c r="B57">
        <v>31.428093000000001</v>
      </c>
      <c r="C57">
        <v>37.821762</v>
      </c>
      <c r="F57">
        <v>3880000000</v>
      </c>
      <c r="G57">
        <v>30.173727</v>
      </c>
      <c r="H57">
        <v>36.412300000000002</v>
      </c>
      <c r="K57">
        <f t="shared" si="0"/>
        <v>4.3</v>
      </c>
    </row>
    <row r="58" spans="1:11" x14ac:dyDescent="0.25">
      <c r="A58">
        <v>3940000000</v>
      </c>
      <c r="B58">
        <v>31.398081000000001</v>
      </c>
      <c r="C58">
        <v>37.767803000000001</v>
      </c>
      <c r="F58">
        <v>3940000000</v>
      </c>
      <c r="G58">
        <v>29.794487</v>
      </c>
      <c r="H58">
        <v>36.028961000000002</v>
      </c>
      <c r="K58">
        <f t="shared" si="0"/>
        <v>4.3600000000000003</v>
      </c>
    </row>
    <row r="59" spans="1:11" x14ac:dyDescent="0.25">
      <c r="A59">
        <v>4000000000</v>
      </c>
      <c r="B59">
        <v>31.501677000000001</v>
      </c>
      <c r="C59">
        <v>37.823399000000002</v>
      </c>
      <c r="F59">
        <v>4000000000</v>
      </c>
      <c r="G59">
        <v>30.783649</v>
      </c>
      <c r="H59">
        <v>37.002335000000002</v>
      </c>
      <c r="K59">
        <f t="shared" si="0"/>
        <v>4.42</v>
      </c>
    </row>
    <row r="60" spans="1:11" x14ac:dyDescent="0.25">
      <c r="A60">
        <v>4060000000</v>
      </c>
      <c r="B60">
        <v>31.509868999999998</v>
      </c>
      <c r="C60">
        <v>37.806998999999998</v>
      </c>
      <c r="F60">
        <v>4060000000</v>
      </c>
      <c r="G60">
        <v>30.913858000000001</v>
      </c>
      <c r="H60">
        <v>37.140017999999998</v>
      </c>
      <c r="K60">
        <f t="shared" si="0"/>
        <v>4.4800000000000004</v>
      </c>
    </row>
    <row r="61" spans="1:11" x14ac:dyDescent="0.25">
      <c r="A61">
        <v>4120000000</v>
      </c>
      <c r="B61">
        <v>31.568595999999999</v>
      </c>
      <c r="C61">
        <v>37.82452</v>
      </c>
      <c r="F61">
        <v>4120000000</v>
      </c>
      <c r="G61">
        <v>30.821480000000001</v>
      </c>
      <c r="H61">
        <v>37.041885000000001</v>
      </c>
      <c r="K61">
        <f t="shared" si="0"/>
        <v>4.54</v>
      </c>
    </row>
    <row r="62" spans="1:11" x14ac:dyDescent="0.25">
      <c r="A62">
        <v>4180000000</v>
      </c>
      <c r="B62">
        <v>31.72542</v>
      </c>
      <c r="C62">
        <v>37.952705000000002</v>
      </c>
      <c r="F62">
        <v>4180000000</v>
      </c>
      <c r="G62">
        <v>31.257866</v>
      </c>
      <c r="H62">
        <v>37.475856999999998</v>
      </c>
      <c r="K62">
        <f t="shared" si="0"/>
        <v>4.5999999999999996</v>
      </c>
    </row>
    <row r="63" spans="1:11" x14ac:dyDescent="0.25">
      <c r="A63">
        <v>4240000000</v>
      </c>
      <c r="B63">
        <v>31.372547000000001</v>
      </c>
      <c r="C63">
        <v>37.537970999999999</v>
      </c>
      <c r="F63">
        <v>4240000000</v>
      </c>
      <c r="G63">
        <v>30.976790999999999</v>
      </c>
      <c r="H63">
        <v>37.155898999999998</v>
      </c>
      <c r="K63">
        <f t="shared" si="0"/>
        <v>4.66</v>
      </c>
    </row>
    <row r="64" spans="1:11" x14ac:dyDescent="0.25">
      <c r="A64">
        <v>4300000000</v>
      </c>
      <c r="B64">
        <v>31.110800000000001</v>
      </c>
      <c r="C64">
        <v>37.254147000000003</v>
      </c>
      <c r="F64">
        <v>4300000000</v>
      </c>
      <c r="G64">
        <v>31.370906999999999</v>
      </c>
      <c r="H64">
        <v>37.541350999999999</v>
      </c>
      <c r="K64">
        <f t="shared" si="0"/>
        <v>4.72</v>
      </c>
    </row>
    <row r="65" spans="1:11" x14ac:dyDescent="0.25">
      <c r="A65">
        <v>4360000000</v>
      </c>
      <c r="B65">
        <v>31.143711</v>
      </c>
      <c r="C65">
        <v>37.250801000000003</v>
      </c>
      <c r="F65">
        <v>4360000000</v>
      </c>
      <c r="G65">
        <v>31.453040999999999</v>
      </c>
      <c r="H65">
        <v>37.591053000000002</v>
      </c>
      <c r="K65">
        <f t="shared" si="0"/>
        <v>4.78</v>
      </c>
    </row>
    <row r="66" spans="1:11" x14ac:dyDescent="0.25">
      <c r="A66">
        <v>4420000000</v>
      </c>
      <c r="B66">
        <v>30.951087999999999</v>
      </c>
      <c r="C66">
        <v>37.044231000000003</v>
      </c>
      <c r="F66">
        <v>4420000000</v>
      </c>
      <c r="G66">
        <v>31.453569000000002</v>
      </c>
      <c r="H66">
        <v>37.577091000000003</v>
      </c>
      <c r="K66">
        <f t="shared" si="0"/>
        <v>4.84</v>
      </c>
    </row>
    <row r="67" spans="1:11" x14ac:dyDescent="0.25">
      <c r="A67">
        <v>4480000000</v>
      </c>
      <c r="B67">
        <v>30.546652000000002</v>
      </c>
      <c r="C67">
        <v>36.622433000000001</v>
      </c>
      <c r="F67">
        <v>4480000000</v>
      </c>
      <c r="G67">
        <v>31.073554999999999</v>
      </c>
      <c r="H67">
        <v>37.180816999999998</v>
      </c>
      <c r="K67">
        <f t="shared" ref="K67:K130" si="1">A74/10^9</f>
        <v>4.9000000000000004</v>
      </c>
    </row>
    <row r="68" spans="1:11" x14ac:dyDescent="0.25">
      <c r="A68">
        <v>4540000000</v>
      </c>
      <c r="B68">
        <v>30.699812000000001</v>
      </c>
      <c r="C68">
        <v>36.776553999999997</v>
      </c>
      <c r="F68">
        <v>4540000000</v>
      </c>
      <c r="G68">
        <v>30.988636</v>
      </c>
      <c r="H68">
        <v>37.097355</v>
      </c>
      <c r="K68">
        <f t="shared" si="1"/>
        <v>4.96</v>
      </c>
    </row>
    <row r="69" spans="1:11" x14ac:dyDescent="0.25">
      <c r="A69">
        <v>4600000000</v>
      </c>
      <c r="B69">
        <v>30.943494999999999</v>
      </c>
      <c r="C69">
        <v>37.015152</v>
      </c>
      <c r="F69">
        <v>4600000000</v>
      </c>
      <c r="G69">
        <v>30.628601</v>
      </c>
      <c r="H69">
        <v>36.730666999999997</v>
      </c>
      <c r="K69">
        <f t="shared" si="1"/>
        <v>5.0199999999999996</v>
      </c>
    </row>
    <row r="70" spans="1:11" x14ac:dyDescent="0.25">
      <c r="A70">
        <v>4660000000</v>
      </c>
      <c r="B70">
        <v>30.924654</v>
      </c>
      <c r="C70">
        <v>37.006489000000002</v>
      </c>
      <c r="F70">
        <v>4660000000</v>
      </c>
      <c r="G70">
        <v>30.579986999999999</v>
      </c>
      <c r="H70">
        <v>36.693958000000002</v>
      </c>
      <c r="K70">
        <f t="shared" si="1"/>
        <v>5.08</v>
      </c>
    </row>
    <row r="71" spans="1:11" x14ac:dyDescent="0.25">
      <c r="A71">
        <v>4720000000</v>
      </c>
      <c r="B71">
        <v>30.956524000000002</v>
      </c>
      <c r="C71">
        <v>37.033332999999999</v>
      </c>
      <c r="F71">
        <v>4720000000</v>
      </c>
      <c r="G71">
        <v>30.456861</v>
      </c>
      <c r="H71">
        <v>36.568100000000001</v>
      </c>
      <c r="K71">
        <f t="shared" si="1"/>
        <v>5.14</v>
      </c>
    </row>
    <row r="72" spans="1:11" x14ac:dyDescent="0.25">
      <c r="A72">
        <v>4780000000</v>
      </c>
      <c r="B72">
        <v>31.343582000000001</v>
      </c>
      <c r="C72">
        <v>37.430038000000003</v>
      </c>
      <c r="F72">
        <v>4780000000</v>
      </c>
      <c r="G72">
        <v>30.478704</v>
      </c>
      <c r="H72">
        <v>36.594822000000001</v>
      </c>
      <c r="K72">
        <f t="shared" si="1"/>
        <v>5.2</v>
      </c>
    </row>
    <row r="73" spans="1:11" x14ac:dyDescent="0.25">
      <c r="A73">
        <v>4840000000</v>
      </c>
      <c r="B73">
        <v>31.320927000000001</v>
      </c>
      <c r="C73">
        <v>37.402554000000002</v>
      </c>
      <c r="F73">
        <v>4840000000</v>
      </c>
      <c r="G73">
        <v>30.822897000000001</v>
      </c>
      <c r="H73">
        <v>36.933093999999997</v>
      </c>
      <c r="K73">
        <f t="shared" si="1"/>
        <v>5.26</v>
      </c>
    </row>
    <row r="74" spans="1:11" x14ac:dyDescent="0.25">
      <c r="A74">
        <v>4900000000</v>
      </c>
      <c r="B74">
        <v>31.170195</v>
      </c>
      <c r="C74">
        <v>37.268374999999999</v>
      </c>
      <c r="F74">
        <v>4900000000</v>
      </c>
      <c r="G74">
        <v>32.052329999999998</v>
      </c>
      <c r="H74">
        <v>38.159115</v>
      </c>
      <c r="K74">
        <f t="shared" si="1"/>
        <v>5.32</v>
      </c>
    </row>
    <row r="75" spans="1:11" x14ac:dyDescent="0.25">
      <c r="A75">
        <v>4960000000</v>
      </c>
      <c r="B75">
        <v>30.661362</v>
      </c>
      <c r="C75">
        <v>36.765872999999999</v>
      </c>
      <c r="F75">
        <v>4960000000</v>
      </c>
      <c r="G75">
        <v>31.411553999999999</v>
      </c>
      <c r="H75">
        <v>37.519675999999997</v>
      </c>
      <c r="K75">
        <f t="shared" si="1"/>
        <v>5.38</v>
      </c>
    </row>
    <row r="76" spans="1:11" x14ac:dyDescent="0.25">
      <c r="A76">
        <v>5020000000</v>
      </c>
      <c r="B76">
        <v>30.768571999999999</v>
      </c>
      <c r="C76">
        <v>36.899380000000001</v>
      </c>
      <c r="F76">
        <v>5020000000</v>
      </c>
      <c r="G76">
        <v>31.490991999999999</v>
      </c>
      <c r="H76">
        <v>37.611507000000003</v>
      </c>
      <c r="K76">
        <f t="shared" si="1"/>
        <v>5.44</v>
      </c>
    </row>
    <row r="77" spans="1:11" x14ac:dyDescent="0.25">
      <c r="A77">
        <v>5080000000</v>
      </c>
      <c r="B77">
        <v>31.065753999999998</v>
      </c>
      <c r="C77">
        <v>37.209372999999999</v>
      </c>
      <c r="F77">
        <v>5080000000</v>
      </c>
      <c r="G77">
        <v>31.217745000000001</v>
      </c>
      <c r="H77">
        <v>37.340065000000003</v>
      </c>
      <c r="K77">
        <f t="shared" si="1"/>
        <v>5.5</v>
      </c>
    </row>
    <row r="78" spans="1:11" x14ac:dyDescent="0.25">
      <c r="A78">
        <v>5140000000</v>
      </c>
      <c r="B78">
        <v>31.323732</v>
      </c>
      <c r="C78">
        <v>37.493637</v>
      </c>
      <c r="F78">
        <v>5140000000</v>
      </c>
      <c r="G78">
        <v>30.94952</v>
      </c>
      <c r="H78">
        <v>37.079956000000003</v>
      </c>
      <c r="K78">
        <f t="shared" si="1"/>
        <v>5.56</v>
      </c>
    </row>
    <row r="79" spans="1:11" x14ac:dyDescent="0.25">
      <c r="A79">
        <v>5200000000</v>
      </c>
      <c r="B79">
        <v>31.277739</v>
      </c>
      <c r="C79">
        <v>37.475814999999997</v>
      </c>
      <c r="F79">
        <v>5200000000</v>
      </c>
      <c r="G79">
        <v>30.434711</v>
      </c>
      <c r="H79">
        <v>36.574207000000001</v>
      </c>
      <c r="K79">
        <f t="shared" si="1"/>
        <v>5.62</v>
      </c>
    </row>
    <row r="80" spans="1:11" x14ac:dyDescent="0.25">
      <c r="A80">
        <v>5260000000</v>
      </c>
      <c r="B80">
        <v>31.620840000000001</v>
      </c>
      <c r="C80">
        <v>37.881022999999999</v>
      </c>
      <c r="F80">
        <v>5260000000</v>
      </c>
      <c r="G80">
        <v>31.112534</v>
      </c>
      <c r="H80">
        <v>37.281879000000004</v>
      </c>
      <c r="K80">
        <f t="shared" si="1"/>
        <v>5.68</v>
      </c>
    </row>
    <row r="81" spans="1:11" x14ac:dyDescent="0.25">
      <c r="A81">
        <v>5320000000</v>
      </c>
      <c r="B81">
        <v>31.930973000000002</v>
      </c>
      <c r="C81">
        <v>38.229481</v>
      </c>
      <c r="F81">
        <v>5320000000</v>
      </c>
      <c r="G81">
        <v>30.847963</v>
      </c>
      <c r="H81">
        <v>37.037852999999998</v>
      </c>
      <c r="K81">
        <f t="shared" si="1"/>
        <v>5.74</v>
      </c>
    </row>
    <row r="82" spans="1:11" x14ac:dyDescent="0.25">
      <c r="A82">
        <v>5380000000</v>
      </c>
      <c r="B82">
        <v>31.581977999999999</v>
      </c>
      <c r="C82">
        <v>37.948830000000001</v>
      </c>
      <c r="F82">
        <v>5380000000</v>
      </c>
      <c r="G82">
        <v>30.762851999999999</v>
      </c>
      <c r="H82">
        <v>36.993088</v>
      </c>
      <c r="K82">
        <f t="shared" si="1"/>
        <v>5.8</v>
      </c>
    </row>
    <row r="83" spans="1:11" x14ac:dyDescent="0.25">
      <c r="A83">
        <v>5440000000</v>
      </c>
      <c r="B83">
        <v>31.889203999999999</v>
      </c>
      <c r="C83">
        <v>38.321998999999998</v>
      </c>
      <c r="F83">
        <v>5440000000</v>
      </c>
      <c r="G83">
        <v>30.888559000000001</v>
      </c>
      <c r="H83">
        <v>37.173546000000002</v>
      </c>
      <c r="K83">
        <f t="shared" si="1"/>
        <v>5.86</v>
      </c>
    </row>
    <row r="84" spans="1:11" x14ac:dyDescent="0.25">
      <c r="A84">
        <v>5500000000</v>
      </c>
      <c r="B84">
        <v>32.119785</v>
      </c>
      <c r="C84">
        <v>38.596085000000002</v>
      </c>
      <c r="F84">
        <v>5500000000</v>
      </c>
      <c r="G84">
        <v>30.475549999999998</v>
      </c>
      <c r="H84">
        <v>36.807552000000001</v>
      </c>
      <c r="K84">
        <f t="shared" si="1"/>
        <v>5.92</v>
      </c>
    </row>
    <row r="85" spans="1:11" x14ac:dyDescent="0.25">
      <c r="A85">
        <v>5560000000</v>
      </c>
      <c r="B85">
        <v>32.758685999999997</v>
      </c>
      <c r="C85">
        <v>39.275222999999997</v>
      </c>
      <c r="F85">
        <v>5560000000</v>
      </c>
      <c r="G85">
        <v>30.225206</v>
      </c>
      <c r="H85">
        <v>36.626564000000002</v>
      </c>
      <c r="K85">
        <f t="shared" si="1"/>
        <v>5.98</v>
      </c>
    </row>
    <row r="86" spans="1:11" x14ac:dyDescent="0.25">
      <c r="A86">
        <v>5620000000</v>
      </c>
      <c r="B86">
        <v>32.680495999999998</v>
      </c>
      <c r="C86">
        <v>39.244576000000002</v>
      </c>
      <c r="F86">
        <v>5620000000</v>
      </c>
      <c r="G86">
        <v>29.802624000000002</v>
      </c>
      <c r="H86">
        <v>36.289661000000002</v>
      </c>
      <c r="K86">
        <f t="shared" si="1"/>
        <v>6.04</v>
      </c>
    </row>
    <row r="87" spans="1:11" x14ac:dyDescent="0.25">
      <c r="A87">
        <v>5680000000</v>
      </c>
      <c r="B87">
        <v>33.131207000000003</v>
      </c>
      <c r="C87">
        <v>39.720874999999999</v>
      </c>
      <c r="F87">
        <v>5680000000</v>
      </c>
      <c r="G87">
        <v>29.492166999999998</v>
      </c>
      <c r="H87">
        <v>36.072392000000001</v>
      </c>
      <c r="K87">
        <f t="shared" si="1"/>
        <v>6.1</v>
      </c>
    </row>
    <row r="88" spans="1:11" x14ac:dyDescent="0.25">
      <c r="A88">
        <v>5740000000</v>
      </c>
      <c r="B88">
        <v>33.062752000000003</v>
      </c>
      <c r="C88">
        <v>39.660431000000003</v>
      </c>
      <c r="F88">
        <v>5740000000</v>
      </c>
      <c r="G88">
        <v>28.74494</v>
      </c>
      <c r="H88">
        <v>35.418579000000001</v>
      </c>
      <c r="K88">
        <f t="shared" si="1"/>
        <v>6.16</v>
      </c>
    </row>
    <row r="89" spans="1:11" x14ac:dyDescent="0.25">
      <c r="A89">
        <v>5800000000</v>
      </c>
      <c r="B89">
        <v>33.492919999999998</v>
      </c>
      <c r="C89">
        <v>40.071551999999997</v>
      </c>
      <c r="F89">
        <v>5800000000</v>
      </c>
      <c r="G89">
        <v>28.474526999999998</v>
      </c>
      <c r="H89">
        <v>35.235748000000001</v>
      </c>
      <c r="K89">
        <f t="shared" si="1"/>
        <v>6.22</v>
      </c>
    </row>
    <row r="90" spans="1:11" x14ac:dyDescent="0.25">
      <c r="A90">
        <v>5860000000</v>
      </c>
      <c r="B90">
        <v>33.209617999999999</v>
      </c>
      <c r="C90">
        <v>39.778511000000002</v>
      </c>
      <c r="F90">
        <v>5860000000</v>
      </c>
      <c r="G90">
        <v>28.552664</v>
      </c>
      <c r="H90">
        <v>35.418179000000002</v>
      </c>
      <c r="K90">
        <f t="shared" si="1"/>
        <v>6.28</v>
      </c>
    </row>
    <row r="91" spans="1:11" x14ac:dyDescent="0.25">
      <c r="A91">
        <v>5920000000</v>
      </c>
      <c r="B91">
        <v>33.239105000000002</v>
      </c>
      <c r="C91">
        <v>39.802052000000003</v>
      </c>
      <c r="F91">
        <v>5920000000</v>
      </c>
      <c r="G91">
        <v>29.286819000000001</v>
      </c>
      <c r="H91">
        <v>36.265072000000004</v>
      </c>
      <c r="K91">
        <f t="shared" si="1"/>
        <v>6.34</v>
      </c>
    </row>
    <row r="92" spans="1:11" x14ac:dyDescent="0.25">
      <c r="A92">
        <v>5980000000</v>
      </c>
      <c r="B92">
        <v>32.845458999999998</v>
      </c>
      <c r="C92">
        <v>39.378551000000002</v>
      </c>
      <c r="F92">
        <v>5980000000</v>
      </c>
      <c r="G92">
        <v>30.279983999999999</v>
      </c>
      <c r="H92">
        <v>37.329514000000003</v>
      </c>
      <c r="K92">
        <f t="shared" si="1"/>
        <v>6.4</v>
      </c>
    </row>
    <row r="93" spans="1:11" x14ac:dyDescent="0.25">
      <c r="A93">
        <v>6040000000</v>
      </c>
      <c r="B93">
        <v>32.425612999999998</v>
      </c>
      <c r="C93">
        <v>38.927081999999999</v>
      </c>
      <c r="F93">
        <v>6040000000</v>
      </c>
      <c r="G93">
        <v>31.204612999999998</v>
      </c>
      <c r="H93">
        <v>38.280430000000003</v>
      </c>
      <c r="K93">
        <f t="shared" si="1"/>
        <v>6.46</v>
      </c>
    </row>
    <row r="94" spans="1:11" x14ac:dyDescent="0.25">
      <c r="A94">
        <v>6100000000</v>
      </c>
      <c r="B94">
        <v>32.200873999999999</v>
      </c>
      <c r="C94">
        <v>38.708111000000002</v>
      </c>
      <c r="F94">
        <v>6100000000</v>
      </c>
      <c r="G94">
        <v>33.869190000000003</v>
      </c>
      <c r="H94">
        <v>40.971504000000003</v>
      </c>
      <c r="K94">
        <f t="shared" si="1"/>
        <v>6.52</v>
      </c>
    </row>
    <row r="95" spans="1:11" x14ac:dyDescent="0.25">
      <c r="A95">
        <v>6160000000</v>
      </c>
      <c r="B95">
        <v>31.947834</v>
      </c>
      <c r="C95">
        <v>38.432006999999999</v>
      </c>
      <c r="F95">
        <v>6160000000</v>
      </c>
      <c r="G95">
        <v>34.218418</v>
      </c>
      <c r="H95">
        <v>41.271647999999999</v>
      </c>
      <c r="K95">
        <f t="shared" si="1"/>
        <v>6.58</v>
      </c>
    </row>
    <row r="96" spans="1:11" x14ac:dyDescent="0.25">
      <c r="A96">
        <v>6220000000</v>
      </c>
      <c r="B96">
        <v>31.586362999999999</v>
      </c>
      <c r="C96">
        <v>38.064990999999999</v>
      </c>
      <c r="F96">
        <v>6220000000</v>
      </c>
      <c r="G96">
        <v>33.886375000000001</v>
      </c>
      <c r="H96">
        <v>40.872776000000002</v>
      </c>
      <c r="K96">
        <f t="shared" si="1"/>
        <v>6.64</v>
      </c>
    </row>
    <row r="97" spans="1:11" x14ac:dyDescent="0.25">
      <c r="A97">
        <v>6280000000</v>
      </c>
      <c r="B97">
        <v>31.704853</v>
      </c>
      <c r="C97">
        <v>38.208523</v>
      </c>
      <c r="F97">
        <v>6280000000</v>
      </c>
      <c r="G97">
        <v>33.165562000000001</v>
      </c>
      <c r="H97">
        <v>40.092528999999999</v>
      </c>
      <c r="K97">
        <f t="shared" si="1"/>
        <v>6.7</v>
      </c>
    </row>
    <row r="98" spans="1:11" x14ac:dyDescent="0.25">
      <c r="A98">
        <v>6340000000</v>
      </c>
      <c r="B98">
        <v>31.743652000000001</v>
      </c>
      <c r="C98">
        <v>38.287582</v>
      </c>
      <c r="F98">
        <v>6340000000</v>
      </c>
      <c r="G98">
        <v>32.982666000000002</v>
      </c>
      <c r="H98">
        <v>39.865658000000003</v>
      </c>
      <c r="K98">
        <f t="shared" si="1"/>
        <v>6.76</v>
      </c>
    </row>
    <row r="99" spans="1:11" x14ac:dyDescent="0.25">
      <c r="A99">
        <v>6400000000</v>
      </c>
      <c r="B99">
        <v>31.215423999999999</v>
      </c>
      <c r="C99">
        <v>37.771996000000001</v>
      </c>
      <c r="F99">
        <v>6400000000</v>
      </c>
      <c r="G99">
        <v>30.856680000000001</v>
      </c>
      <c r="H99">
        <v>37.664104000000002</v>
      </c>
      <c r="K99">
        <f t="shared" si="1"/>
        <v>6.82</v>
      </c>
    </row>
    <row r="100" spans="1:11" x14ac:dyDescent="0.25">
      <c r="A100">
        <v>6460000000</v>
      </c>
      <c r="B100">
        <v>31.101821999999999</v>
      </c>
      <c r="C100">
        <v>37.694988000000002</v>
      </c>
      <c r="F100">
        <v>6460000000</v>
      </c>
      <c r="G100">
        <v>30.641656999999999</v>
      </c>
      <c r="H100">
        <v>37.410645000000002</v>
      </c>
      <c r="K100">
        <f t="shared" si="1"/>
        <v>6.88</v>
      </c>
    </row>
    <row r="101" spans="1:11" x14ac:dyDescent="0.25">
      <c r="A101">
        <v>6520000000</v>
      </c>
      <c r="B101">
        <v>30.998992999999999</v>
      </c>
      <c r="C101">
        <v>37.622745999999999</v>
      </c>
      <c r="F101">
        <v>6520000000</v>
      </c>
      <c r="G101">
        <v>30.657865999999999</v>
      </c>
      <c r="H101">
        <v>37.390816000000001</v>
      </c>
      <c r="K101">
        <f t="shared" si="1"/>
        <v>6.94</v>
      </c>
    </row>
    <row r="102" spans="1:11" x14ac:dyDescent="0.25">
      <c r="A102">
        <v>6580000000</v>
      </c>
      <c r="B102">
        <v>30.764607999999999</v>
      </c>
      <c r="C102">
        <v>37.406834000000003</v>
      </c>
      <c r="F102">
        <v>6580000000</v>
      </c>
      <c r="G102">
        <v>30.647632999999999</v>
      </c>
      <c r="H102">
        <v>37.348171000000001</v>
      </c>
      <c r="K102">
        <f t="shared" si="1"/>
        <v>7</v>
      </c>
    </row>
    <row r="103" spans="1:11" x14ac:dyDescent="0.25">
      <c r="A103">
        <v>6640000000</v>
      </c>
      <c r="B103">
        <v>30.760448</v>
      </c>
      <c r="C103">
        <v>37.416172000000003</v>
      </c>
      <c r="F103">
        <v>6640000000</v>
      </c>
      <c r="G103">
        <v>30.598879</v>
      </c>
      <c r="H103">
        <v>37.277599000000002</v>
      </c>
      <c r="K103">
        <f t="shared" si="1"/>
        <v>7.06</v>
      </c>
    </row>
    <row r="104" spans="1:11" x14ac:dyDescent="0.25">
      <c r="A104">
        <v>6700000000</v>
      </c>
      <c r="B104">
        <v>30.984684000000001</v>
      </c>
      <c r="C104">
        <v>37.686028</v>
      </c>
      <c r="F104">
        <v>6700000000</v>
      </c>
      <c r="G104">
        <v>30.402297999999998</v>
      </c>
      <c r="H104">
        <v>37.108100999999998</v>
      </c>
      <c r="K104">
        <f t="shared" si="1"/>
        <v>7.12</v>
      </c>
    </row>
    <row r="105" spans="1:11" x14ac:dyDescent="0.25">
      <c r="A105">
        <v>6760000000</v>
      </c>
      <c r="B105">
        <v>30.849336999999998</v>
      </c>
      <c r="C105">
        <v>37.564320000000002</v>
      </c>
      <c r="F105">
        <v>6760000000</v>
      </c>
      <c r="G105">
        <v>30.308928999999999</v>
      </c>
      <c r="H105">
        <v>37.027180000000001</v>
      </c>
      <c r="K105">
        <f t="shared" si="1"/>
        <v>7.18</v>
      </c>
    </row>
    <row r="106" spans="1:11" x14ac:dyDescent="0.25">
      <c r="A106">
        <v>6820000000</v>
      </c>
      <c r="B106">
        <v>30.612268</v>
      </c>
      <c r="C106">
        <v>37.317985999999998</v>
      </c>
      <c r="F106">
        <v>6820000000</v>
      </c>
      <c r="G106">
        <v>30.114650999999999</v>
      </c>
      <c r="H106">
        <v>36.836441000000001</v>
      </c>
      <c r="K106">
        <f t="shared" si="1"/>
        <v>7.24</v>
      </c>
    </row>
    <row r="107" spans="1:11" x14ac:dyDescent="0.25">
      <c r="A107">
        <v>6880000000</v>
      </c>
      <c r="B107">
        <v>30.403500000000001</v>
      </c>
      <c r="C107">
        <v>37.096663999999997</v>
      </c>
      <c r="F107">
        <v>6880000000</v>
      </c>
      <c r="G107">
        <v>30.053709000000001</v>
      </c>
      <c r="H107">
        <v>36.781509</v>
      </c>
      <c r="K107">
        <f t="shared" si="1"/>
        <v>7.3</v>
      </c>
    </row>
    <row r="108" spans="1:11" x14ac:dyDescent="0.25">
      <c r="A108">
        <v>6940000000</v>
      </c>
      <c r="B108">
        <v>30.148983000000001</v>
      </c>
      <c r="C108">
        <v>36.826118000000001</v>
      </c>
      <c r="F108">
        <v>6940000000</v>
      </c>
      <c r="G108">
        <v>29.923794000000001</v>
      </c>
      <c r="H108">
        <v>36.658566</v>
      </c>
      <c r="K108">
        <f t="shared" si="1"/>
        <v>7.36</v>
      </c>
    </row>
    <row r="109" spans="1:11" x14ac:dyDescent="0.25">
      <c r="A109">
        <v>7000000000</v>
      </c>
      <c r="B109">
        <v>29.971475999999999</v>
      </c>
      <c r="C109">
        <v>36.607281</v>
      </c>
      <c r="F109">
        <v>7000000000</v>
      </c>
      <c r="G109">
        <v>29.897780999999998</v>
      </c>
      <c r="H109">
        <v>36.613174000000001</v>
      </c>
      <c r="K109">
        <f t="shared" si="1"/>
        <v>7.42</v>
      </c>
    </row>
    <row r="110" spans="1:11" x14ac:dyDescent="0.25">
      <c r="A110">
        <v>7060000000</v>
      </c>
      <c r="B110">
        <v>29.921858</v>
      </c>
      <c r="C110">
        <v>36.552795000000003</v>
      </c>
      <c r="F110">
        <v>7060000000</v>
      </c>
      <c r="G110">
        <v>29.692736</v>
      </c>
      <c r="H110">
        <v>36.406531999999999</v>
      </c>
      <c r="K110">
        <f t="shared" si="1"/>
        <v>7.48</v>
      </c>
    </row>
    <row r="111" spans="1:11" x14ac:dyDescent="0.25">
      <c r="A111">
        <v>7120000000</v>
      </c>
      <c r="B111">
        <v>29.880320000000001</v>
      </c>
      <c r="C111">
        <v>36.518996999999999</v>
      </c>
      <c r="F111">
        <v>7120000000</v>
      </c>
      <c r="G111">
        <v>29.548604999999998</v>
      </c>
      <c r="H111">
        <v>36.268115999999999</v>
      </c>
      <c r="K111">
        <f t="shared" si="1"/>
        <v>7.54</v>
      </c>
    </row>
    <row r="112" spans="1:11" x14ac:dyDescent="0.25">
      <c r="A112">
        <v>7180000000</v>
      </c>
      <c r="B112">
        <v>29.854099000000001</v>
      </c>
      <c r="C112">
        <v>36.476546999999997</v>
      </c>
      <c r="F112">
        <v>7180000000</v>
      </c>
      <c r="G112">
        <v>29.393937999999999</v>
      </c>
      <c r="H112">
        <v>36.091473000000001</v>
      </c>
      <c r="K112">
        <f t="shared" si="1"/>
        <v>7.6</v>
      </c>
    </row>
    <row r="113" spans="1:11" x14ac:dyDescent="0.25">
      <c r="A113">
        <v>7240000000</v>
      </c>
      <c r="B113">
        <v>29.626719999999999</v>
      </c>
      <c r="C113">
        <v>36.258560000000003</v>
      </c>
      <c r="F113">
        <v>7240000000</v>
      </c>
      <c r="G113">
        <v>29.473614000000001</v>
      </c>
      <c r="H113">
        <v>36.165115</v>
      </c>
      <c r="K113">
        <f t="shared" si="1"/>
        <v>7.66</v>
      </c>
    </row>
    <row r="114" spans="1:11" x14ac:dyDescent="0.25">
      <c r="A114">
        <v>7300000000</v>
      </c>
      <c r="B114">
        <v>29.335014000000001</v>
      </c>
      <c r="C114">
        <v>35.997807000000002</v>
      </c>
      <c r="F114">
        <v>7300000000</v>
      </c>
      <c r="G114">
        <v>29.340612</v>
      </c>
      <c r="H114">
        <v>36.045845</v>
      </c>
      <c r="K114">
        <f t="shared" si="1"/>
        <v>7.72</v>
      </c>
    </row>
    <row r="115" spans="1:11" x14ac:dyDescent="0.25">
      <c r="A115">
        <v>7360000000</v>
      </c>
      <c r="B115">
        <v>29.068733000000002</v>
      </c>
      <c r="C115">
        <v>35.757041999999998</v>
      </c>
      <c r="F115">
        <v>7360000000</v>
      </c>
      <c r="G115">
        <v>29.609190000000002</v>
      </c>
      <c r="H115">
        <v>36.331318000000003</v>
      </c>
      <c r="K115">
        <f t="shared" si="1"/>
        <v>7.78</v>
      </c>
    </row>
    <row r="116" spans="1:11" x14ac:dyDescent="0.25">
      <c r="A116">
        <v>7420000000</v>
      </c>
      <c r="B116">
        <v>28.986505999999999</v>
      </c>
      <c r="C116">
        <v>35.699570000000001</v>
      </c>
      <c r="F116">
        <v>7420000000</v>
      </c>
      <c r="G116">
        <v>29.809415999999999</v>
      </c>
      <c r="H116">
        <v>36.545009999999998</v>
      </c>
      <c r="K116">
        <f t="shared" si="1"/>
        <v>7.84</v>
      </c>
    </row>
    <row r="117" spans="1:11" x14ac:dyDescent="0.25">
      <c r="A117">
        <v>7480000000</v>
      </c>
      <c r="B117">
        <v>28.722971000000001</v>
      </c>
      <c r="C117">
        <v>35.497005000000001</v>
      </c>
      <c r="F117">
        <v>7480000000</v>
      </c>
      <c r="G117">
        <v>30.095848</v>
      </c>
      <c r="H117">
        <v>36.877445000000002</v>
      </c>
      <c r="K117">
        <f t="shared" si="1"/>
        <v>7.9</v>
      </c>
    </row>
    <row r="118" spans="1:11" x14ac:dyDescent="0.25">
      <c r="A118">
        <v>7540000000</v>
      </c>
      <c r="B118">
        <v>28.659721000000001</v>
      </c>
      <c r="C118">
        <v>35.476726999999997</v>
      </c>
      <c r="F118">
        <v>7540000000</v>
      </c>
      <c r="G118">
        <v>29.987504999999999</v>
      </c>
      <c r="H118">
        <v>36.800606000000002</v>
      </c>
      <c r="K118">
        <f t="shared" si="1"/>
        <v>7.96</v>
      </c>
    </row>
    <row r="119" spans="1:11" x14ac:dyDescent="0.25">
      <c r="A119">
        <v>7600000000</v>
      </c>
      <c r="B119">
        <v>28.609991000000001</v>
      </c>
      <c r="C119">
        <v>35.460323000000002</v>
      </c>
      <c r="F119">
        <v>7600000000</v>
      </c>
      <c r="G119">
        <v>30.602906999999998</v>
      </c>
      <c r="H119">
        <v>37.433017999999997</v>
      </c>
      <c r="K119">
        <f t="shared" si="1"/>
        <v>8.02</v>
      </c>
    </row>
    <row r="120" spans="1:11" x14ac:dyDescent="0.25">
      <c r="A120">
        <v>7660000000</v>
      </c>
      <c r="B120">
        <v>28.637982999999998</v>
      </c>
      <c r="C120">
        <v>35.534668000000003</v>
      </c>
      <c r="F120">
        <v>7660000000</v>
      </c>
      <c r="G120">
        <v>31.034958</v>
      </c>
      <c r="H120">
        <v>37.893616000000002</v>
      </c>
      <c r="K120">
        <f t="shared" si="1"/>
        <v>8.08</v>
      </c>
    </row>
    <row r="121" spans="1:11" x14ac:dyDescent="0.25">
      <c r="A121">
        <v>7720000000</v>
      </c>
      <c r="B121">
        <v>28.758178999999998</v>
      </c>
      <c r="C121">
        <v>35.698086000000004</v>
      </c>
      <c r="F121">
        <v>7720000000</v>
      </c>
      <c r="G121">
        <v>31.284140000000001</v>
      </c>
      <c r="H121">
        <v>38.162894999999999</v>
      </c>
      <c r="K121">
        <f t="shared" si="1"/>
        <v>8.14</v>
      </c>
    </row>
    <row r="122" spans="1:11" x14ac:dyDescent="0.25">
      <c r="A122">
        <v>7780000000</v>
      </c>
      <c r="B122">
        <v>28.857448999999999</v>
      </c>
      <c r="C122">
        <v>35.831347999999998</v>
      </c>
      <c r="F122">
        <v>7780000000</v>
      </c>
      <c r="G122">
        <v>31.271799000000001</v>
      </c>
      <c r="H122">
        <v>38.170997999999997</v>
      </c>
      <c r="K122">
        <f t="shared" si="1"/>
        <v>8.1999999999999993</v>
      </c>
    </row>
    <row r="123" spans="1:11" x14ac:dyDescent="0.25">
      <c r="A123">
        <v>7840000000</v>
      </c>
      <c r="B123">
        <v>28.871006000000001</v>
      </c>
      <c r="C123">
        <v>35.913231000000003</v>
      </c>
      <c r="F123">
        <v>7840000000</v>
      </c>
      <c r="G123">
        <v>31.692625</v>
      </c>
      <c r="H123">
        <v>38.633671</v>
      </c>
      <c r="K123">
        <f t="shared" si="1"/>
        <v>8.26</v>
      </c>
    </row>
    <row r="124" spans="1:11" x14ac:dyDescent="0.25">
      <c r="A124">
        <v>7900000000</v>
      </c>
      <c r="B124">
        <v>28.936926</v>
      </c>
      <c r="C124">
        <v>36.055396999999999</v>
      </c>
      <c r="F124">
        <v>7900000000</v>
      </c>
      <c r="G124">
        <v>31.678771999999999</v>
      </c>
      <c r="H124">
        <v>38.677773000000002</v>
      </c>
      <c r="K124">
        <f t="shared" si="1"/>
        <v>8.32</v>
      </c>
    </row>
    <row r="125" spans="1:11" x14ac:dyDescent="0.25">
      <c r="A125">
        <v>7960000000</v>
      </c>
      <c r="B125">
        <v>29.053215000000002</v>
      </c>
      <c r="C125">
        <v>36.223655999999998</v>
      </c>
      <c r="F125">
        <v>7960000000</v>
      </c>
      <c r="G125">
        <v>31.285710999999999</v>
      </c>
      <c r="H125">
        <v>38.318671999999999</v>
      </c>
      <c r="K125">
        <f t="shared" si="1"/>
        <v>8.3800000000000008</v>
      </c>
    </row>
    <row r="126" spans="1:11" x14ac:dyDescent="0.25">
      <c r="A126">
        <v>8020000000</v>
      </c>
      <c r="B126">
        <v>28.951962000000002</v>
      </c>
      <c r="C126">
        <v>36.186241000000003</v>
      </c>
      <c r="F126">
        <v>8020000000</v>
      </c>
      <c r="G126">
        <v>31.323395000000001</v>
      </c>
      <c r="H126">
        <v>38.414791000000001</v>
      </c>
      <c r="K126">
        <f t="shared" si="1"/>
        <v>8.44</v>
      </c>
    </row>
    <row r="127" spans="1:11" x14ac:dyDescent="0.25">
      <c r="A127">
        <v>8080000000</v>
      </c>
      <c r="B127">
        <v>28.855228</v>
      </c>
      <c r="C127">
        <v>36.134929999999997</v>
      </c>
      <c r="F127">
        <v>8080000000</v>
      </c>
      <c r="G127">
        <v>31.711323</v>
      </c>
      <c r="H127">
        <v>38.843277</v>
      </c>
      <c r="K127">
        <f t="shared" si="1"/>
        <v>8.5</v>
      </c>
    </row>
    <row r="128" spans="1:11" x14ac:dyDescent="0.25">
      <c r="A128">
        <v>8140000000</v>
      </c>
      <c r="B128">
        <v>29.269227999999998</v>
      </c>
      <c r="C128">
        <v>36.565627999999997</v>
      </c>
      <c r="F128">
        <v>8140000000</v>
      </c>
      <c r="G128">
        <v>32.290123000000001</v>
      </c>
      <c r="H128">
        <v>39.449683999999998</v>
      </c>
      <c r="K128">
        <f t="shared" si="1"/>
        <v>8.56</v>
      </c>
    </row>
    <row r="129" spans="1:11" x14ac:dyDescent="0.25">
      <c r="A129">
        <v>8200000000</v>
      </c>
      <c r="B129">
        <v>29.789555</v>
      </c>
      <c r="C129">
        <v>37.125262999999997</v>
      </c>
      <c r="F129">
        <v>8200000000</v>
      </c>
      <c r="G129">
        <v>32.821987</v>
      </c>
      <c r="H129">
        <v>40.019278999999997</v>
      </c>
      <c r="K129">
        <f t="shared" si="1"/>
        <v>8.6199999999999992</v>
      </c>
    </row>
    <row r="130" spans="1:11" x14ac:dyDescent="0.25">
      <c r="A130">
        <v>8260000000</v>
      </c>
      <c r="B130">
        <v>29.794354999999999</v>
      </c>
      <c r="C130">
        <v>37.165432000000003</v>
      </c>
      <c r="F130">
        <v>8260000000</v>
      </c>
      <c r="G130">
        <v>33.087916999999997</v>
      </c>
      <c r="H130">
        <v>40.319271000000001</v>
      </c>
      <c r="K130">
        <f t="shared" si="1"/>
        <v>8.68</v>
      </c>
    </row>
    <row r="131" spans="1:11" x14ac:dyDescent="0.25">
      <c r="A131">
        <v>8320000000</v>
      </c>
      <c r="B131">
        <v>29.86656</v>
      </c>
      <c r="C131">
        <v>37.279235999999997</v>
      </c>
      <c r="F131">
        <v>8320000000</v>
      </c>
      <c r="G131">
        <v>33.812759</v>
      </c>
      <c r="H131">
        <v>41.073822</v>
      </c>
      <c r="K131">
        <f t="shared" ref="K131:K194" si="2">A138/10^9</f>
        <v>8.74</v>
      </c>
    </row>
    <row r="132" spans="1:11" x14ac:dyDescent="0.25">
      <c r="A132">
        <v>8380000000</v>
      </c>
      <c r="B132">
        <v>30.669996000000001</v>
      </c>
      <c r="C132">
        <v>38.165951</v>
      </c>
      <c r="F132">
        <v>8380000000</v>
      </c>
      <c r="G132">
        <v>33.334400000000002</v>
      </c>
      <c r="H132">
        <v>40.653098999999997</v>
      </c>
      <c r="K132">
        <f t="shared" si="2"/>
        <v>8.8000000000000007</v>
      </c>
    </row>
    <row r="133" spans="1:11" x14ac:dyDescent="0.25">
      <c r="A133">
        <v>8440000000</v>
      </c>
      <c r="B133">
        <v>30.771767000000001</v>
      </c>
      <c r="C133">
        <v>38.360183999999997</v>
      </c>
      <c r="F133">
        <v>8440000000</v>
      </c>
      <c r="G133">
        <v>32.853558</v>
      </c>
      <c r="H133">
        <v>40.234096999999998</v>
      </c>
      <c r="K133">
        <f t="shared" si="2"/>
        <v>8.86</v>
      </c>
    </row>
    <row r="134" spans="1:11" x14ac:dyDescent="0.25">
      <c r="A134">
        <v>8500000000</v>
      </c>
      <c r="B134">
        <v>31.138501999999999</v>
      </c>
      <c r="C134">
        <v>38.821250999999997</v>
      </c>
      <c r="F134">
        <v>8500000000</v>
      </c>
      <c r="G134">
        <v>32.075611000000002</v>
      </c>
      <c r="H134">
        <v>39.512298999999999</v>
      </c>
      <c r="K134">
        <f t="shared" si="2"/>
        <v>8.92</v>
      </c>
    </row>
    <row r="135" spans="1:11" x14ac:dyDescent="0.25">
      <c r="A135">
        <v>8560000000</v>
      </c>
      <c r="B135">
        <v>31.828928000000001</v>
      </c>
      <c r="C135">
        <v>39.587775999999998</v>
      </c>
      <c r="F135">
        <v>8560000000</v>
      </c>
      <c r="G135">
        <v>31.900252999999999</v>
      </c>
      <c r="H135">
        <v>39.381298000000001</v>
      </c>
      <c r="K135">
        <f t="shared" si="2"/>
        <v>8.98</v>
      </c>
    </row>
    <row r="136" spans="1:11" x14ac:dyDescent="0.25">
      <c r="A136">
        <v>8620000000</v>
      </c>
      <c r="B136">
        <v>32.136806</v>
      </c>
      <c r="C136">
        <v>40.006068999999997</v>
      </c>
      <c r="F136">
        <v>8620000000</v>
      </c>
      <c r="G136">
        <v>30.729776000000001</v>
      </c>
      <c r="H136">
        <v>38.285282000000002</v>
      </c>
      <c r="K136">
        <f t="shared" si="2"/>
        <v>9.0399999999999991</v>
      </c>
    </row>
    <row r="137" spans="1:11" x14ac:dyDescent="0.25">
      <c r="A137">
        <v>8680000000</v>
      </c>
      <c r="B137">
        <v>32.559162000000001</v>
      </c>
      <c r="C137">
        <v>40.496223000000001</v>
      </c>
      <c r="F137">
        <v>8680000000</v>
      </c>
      <c r="G137">
        <v>30.902494000000001</v>
      </c>
      <c r="H137">
        <v>38.514457999999998</v>
      </c>
      <c r="K137">
        <f t="shared" si="2"/>
        <v>9.1</v>
      </c>
    </row>
    <row r="138" spans="1:11" x14ac:dyDescent="0.25">
      <c r="A138">
        <v>8740000000</v>
      </c>
      <c r="B138">
        <v>32.751483999999998</v>
      </c>
      <c r="C138">
        <v>40.804698999999999</v>
      </c>
      <c r="F138">
        <v>8740000000</v>
      </c>
      <c r="G138">
        <v>30.662315</v>
      </c>
      <c r="H138">
        <v>38.381610999999999</v>
      </c>
      <c r="K138">
        <f t="shared" si="2"/>
        <v>9.16</v>
      </c>
    </row>
    <row r="139" spans="1:11" x14ac:dyDescent="0.25">
      <c r="A139">
        <v>8800000000</v>
      </c>
      <c r="B139">
        <v>32.635471000000003</v>
      </c>
      <c r="C139">
        <v>40.752197000000002</v>
      </c>
      <c r="F139">
        <v>8800000000</v>
      </c>
      <c r="G139">
        <v>31.099364999999999</v>
      </c>
      <c r="H139">
        <v>38.899971000000001</v>
      </c>
      <c r="K139">
        <f t="shared" si="2"/>
        <v>9.2200000000000006</v>
      </c>
    </row>
    <row r="140" spans="1:11" x14ac:dyDescent="0.25">
      <c r="A140">
        <v>8860000000</v>
      </c>
      <c r="B140">
        <v>32.326309000000002</v>
      </c>
      <c r="C140">
        <v>40.548411999999999</v>
      </c>
      <c r="F140">
        <v>8860000000</v>
      </c>
      <c r="G140">
        <v>30.685686</v>
      </c>
      <c r="H140">
        <v>38.605186000000003</v>
      </c>
      <c r="K140">
        <f t="shared" si="2"/>
        <v>9.2799999999999994</v>
      </c>
    </row>
    <row r="141" spans="1:11" x14ac:dyDescent="0.25">
      <c r="A141">
        <v>8920000000</v>
      </c>
      <c r="B141">
        <v>32.563628999999999</v>
      </c>
      <c r="C141">
        <v>40.799174999999998</v>
      </c>
      <c r="F141">
        <v>8920000000</v>
      </c>
      <c r="G141">
        <v>31.019594000000001</v>
      </c>
      <c r="H141">
        <v>38.988017999999997</v>
      </c>
      <c r="K141">
        <f t="shared" si="2"/>
        <v>9.34</v>
      </c>
    </row>
    <row r="142" spans="1:11" x14ac:dyDescent="0.25">
      <c r="A142">
        <v>8980000000</v>
      </c>
      <c r="B142">
        <v>31.816799</v>
      </c>
      <c r="C142">
        <v>40.135447999999997</v>
      </c>
      <c r="F142">
        <v>8980000000</v>
      </c>
      <c r="G142">
        <v>30.789052999999999</v>
      </c>
      <c r="H142">
        <v>38.865932000000001</v>
      </c>
      <c r="K142">
        <f t="shared" si="2"/>
        <v>9.4</v>
      </c>
    </row>
    <row r="143" spans="1:11" x14ac:dyDescent="0.25">
      <c r="A143">
        <v>9040000000</v>
      </c>
      <c r="B143">
        <v>31.694666000000002</v>
      </c>
      <c r="C143">
        <v>40.026173</v>
      </c>
      <c r="F143">
        <v>9040000000</v>
      </c>
      <c r="G143">
        <v>30.358803000000002</v>
      </c>
      <c r="H143">
        <v>38.485312999999998</v>
      </c>
      <c r="K143">
        <f t="shared" si="2"/>
        <v>9.4600000000000009</v>
      </c>
    </row>
    <row r="144" spans="1:11" x14ac:dyDescent="0.25">
      <c r="A144">
        <v>9100000000</v>
      </c>
      <c r="B144">
        <v>31.200617000000001</v>
      </c>
      <c r="C144">
        <v>39.587681000000003</v>
      </c>
      <c r="F144">
        <v>9100000000</v>
      </c>
      <c r="G144">
        <v>30.053557999999999</v>
      </c>
      <c r="H144">
        <v>38.271523000000002</v>
      </c>
      <c r="K144">
        <f t="shared" si="2"/>
        <v>9.52</v>
      </c>
    </row>
    <row r="145" spans="1:11" x14ac:dyDescent="0.25">
      <c r="A145">
        <v>9160000000</v>
      </c>
      <c r="B145">
        <v>30.910972999999998</v>
      </c>
      <c r="C145">
        <v>39.285324000000003</v>
      </c>
      <c r="F145">
        <v>9160000000</v>
      </c>
      <c r="G145">
        <v>30.193684000000001</v>
      </c>
      <c r="H145">
        <v>38.450588000000003</v>
      </c>
      <c r="K145">
        <f t="shared" si="2"/>
        <v>9.58</v>
      </c>
    </row>
    <row r="146" spans="1:11" x14ac:dyDescent="0.25">
      <c r="A146">
        <v>9220000000</v>
      </c>
      <c r="B146">
        <v>30.375371999999999</v>
      </c>
      <c r="C146">
        <v>38.757477000000002</v>
      </c>
      <c r="F146">
        <v>9220000000</v>
      </c>
      <c r="G146">
        <v>29.675595999999999</v>
      </c>
      <c r="H146">
        <v>37.999003999999999</v>
      </c>
      <c r="K146">
        <f t="shared" si="2"/>
        <v>9.64</v>
      </c>
    </row>
    <row r="147" spans="1:11" x14ac:dyDescent="0.25">
      <c r="A147">
        <v>9280000000</v>
      </c>
      <c r="B147">
        <v>30.114573</v>
      </c>
      <c r="C147">
        <v>38.474502999999999</v>
      </c>
      <c r="F147">
        <v>9280000000</v>
      </c>
      <c r="G147">
        <v>29.335857000000001</v>
      </c>
      <c r="H147">
        <v>37.701725000000003</v>
      </c>
      <c r="K147">
        <f t="shared" si="2"/>
        <v>9.6999999999999993</v>
      </c>
    </row>
    <row r="148" spans="1:11" x14ac:dyDescent="0.25">
      <c r="A148">
        <v>9340000000</v>
      </c>
      <c r="B148">
        <v>29.40448</v>
      </c>
      <c r="C148">
        <v>37.686543</v>
      </c>
      <c r="F148">
        <v>9340000000</v>
      </c>
      <c r="G148">
        <v>29.354111</v>
      </c>
      <c r="H148">
        <v>37.719073999999999</v>
      </c>
      <c r="K148">
        <f t="shared" si="2"/>
        <v>9.76</v>
      </c>
    </row>
    <row r="149" spans="1:11" x14ac:dyDescent="0.25">
      <c r="A149">
        <v>9400000000</v>
      </c>
      <c r="B149">
        <v>29.373663000000001</v>
      </c>
      <c r="C149">
        <v>37.635970999999998</v>
      </c>
      <c r="F149">
        <v>9400000000</v>
      </c>
      <c r="G149">
        <v>28.706340999999998</v>
      </c>
      <c r="H149">
        <v>37.122233999999999</v>
      </c>
      <c r="K149">
        <f t="shared" si="2"/>
        <v>9.82</v>
      </c>
    </row>
    <row r="150" spans="1:11" x14ac:dyDescent="0.25">
      <c r="A150">
        <v>9460000000</v>
      </c>
      <c r="B150">
        <v>29.177009999999999</v>
      </c>
      <c r="C150">
        <v>37.406337999999998</v>
      </c>
      <c r="F150">
        <v>9460000000</v>
      </c>
      <c r="G150">
        <v>28.797191999999999</v>
      </c>
      <c r="H150">
        <v>37.239455999999997</v>
      </c>
      <c r="K150">
        <f t="shared" si="2"/>
        <v>9.8800000000000008</v>
      </c>
    </row>
    <row r="151" spans="1:11" x14ac:dyDescent="0.25">
      <c r="A151">
        <v>9520000000</v>
      </c>
      <c r="B151">
        <v>29.352743</v>
      </c>
      <c r="C151">
        <v>37.642895000000003</v>
      </c>
      <c r="F151">
        <v>9520000000</v>
      </c>
      <c r="G151">
        <v>28.638439000000002</v>
      </c>
      <c r="H151">
        <v>37.174725000000002</v>
      </c>
      <c r="K151">
        <f t="shared" si="2"/>
        <v>9.94</v>
      </c>
    </row>
    <row r="152" spans="1:11" x14ac:dyDescent="0.25">
      <c r="A152">
        <v>9580000000</v>
      </c>
      <c r="B152">
        <v>29.321838</v>
      </c>
      <c r="C152">
        <v>37.610126000000001</v>
      </c>
      <c r="F152">
        <v>9580000000</v>
      </c>
      <c r="G152">
        <v>28.693557999999999</v>
      </c>
      <c r="H152">
        <v>37.251998999999998</v>
      </c>
      <c r="K152">
        <f t="shared" si="2"/>
        <v>10</v>
      </c>
    </row>
    <row r="153" spans="1:11" x14ac:dyDescent="0.25">
      <c r="A153">
        <v>9640000000</v>
      </c>
      <c r="B153">
        <v>29.699217000000001</v>
      </c>
      <c r="C153">
        <v>38.048538000000001</v>
      </c>
      <c r="F153">
        <v>9640000000</v>
      </c>
      <c r="G153">
        <v>28.378011999999998</v>
      </c>
      <c r="H153">
        <v>37.001038000000001</v>
      </c>
      <c r="K153">
        <f t="shared" si="2"/>
        <v>10.06</v>
      </c>
    </row>
    <row r="154" spans="1:11" x14ac:dyDescent="0.25">
      <c r="A154">
        <v>9700000000</v>
      </c>
      <c r="B154">
        <v>29.744561999999998</v>
      </c>
      <c r="C154">
        <v>38.042141000000001</v>
      </c>
      <c r="F154">
        <v>9700000000</v>
      </c>
      <c r="G154">
        <v>28.396608000000001</v>
      </c>
      <c r="H154">
        <v>36.990219000000003</v>
      </c>
      <c r="K154">
        <f t="shared" si="2"/>
        <v>10.119999999999999</v>
      </c>
    </row>
    <row r="155" spans="1:11" x14ac:dyDescent="0.25">
      <c r="A155">
        <v>9760000000</v>
      </c>
      <c r="B155">
        <v>30.299804999999999</v>
      </c>
      <c r="C155">
        <v>38.640514000000003</v>
      </c>
      <c r="F155">
        <v>9760000000</v>
      </c>
      <c r="G155">
        <v>28.374533</v>
      </c>
      <c r="H155">
        <v>37.021518999999998</v>
      </c>
      <c r="K155">
        <f t="shared" si="2"/>
        <v>10.18</v>
      </c>
    </row>
    <row r="156" spans="1:11" x14ac:dyDescent="0.25">
      <c r="A156">
        <v>9820000000</v>
      </c>
      <c r="B156">
        <v>30.051680000000001</v>
      </c>
      <c r="C156">
        <v>38.306614000000003</v>
      </c>
      <c r="F156">
        <v>9820000000</v>
      </c>
      <c r="G156">
        <v>28.515405999999999</v>
      </c>
      <c r="H156">
        <v>37.094752999999997</v>
      </c>
      <c r="K156">
        <f t="shared" si="2"/>
        <v>10.24</v>
      </c>
    </row>
    <row r="157" spans="1:11" x14ac:dyDescent="0.25">
      <c r="A157">
        <v>9880000000</v>
      </c>
      <c r="B157">
        <v>30.868454</v>
      </c>
      <c r="C157">
        <v>39.140372999999997</v>
      </c>
      <c r="F157">
        <v>9880000000</v>
      </c>
      <c r="G157">
        <v>28.470013000000002</v>
      </c>
      <c r="H157">
        <v>37.072834</v>
      </c>
      <c r="K157">
        <f t="shared" si="2"/>
        <v>10.3</v>
      </c>
    </row>
    <row r="158" spans="1:11" x14ac:dyDescent="0.25">
      <c r="A158">
        <v>9940000000</v>
      </c>
      <c r="B158">
        <v>30.722069000000001</v>
      </c>
      <c r="C158">
        <v>38.970160999999997</v>
      </c>
      <c r="F158">
        <v>9940000000</v>
      </c>
      <c r="G158">
        <v>28.770700000000001</v>
      </c>
      <c r="H158">
        <v>37.339328999999999</v>
      </c>
      <c r="K158">
        <f t="shared" si="2"/>
        <v>10.36</v>
      </c>
    </row>
    <row r="159" spans="1:11" x14ac:dyDescent="0.25">
      <c r="A159">
        <v>10000000000</v>
      </c>
      <c r="B159">
        <v>30.889241999999999</v>
      </c>
      <c r="C159">
        <v>39.057541000000001</v>
      </c>
      <c r="F159">
        <v>10000000000</v>
      </c>
      <c r="G159">
        <v>28.699572</v>
      </c>
      <c r="H159">
        <v>37.158881999999998</v>
      </c>
      <c r="K159">
        <f t="shared" si="2"/>
        <v>10.42</v>
      </c>
    </row>
    <row r="160" spans="1:11" x14ac:dyDescent="0.25">
      <c r="A160">
        <v>10060000000</v>
      </c>
      <c r="B160">
        <v>30.233051</v>
      </c>
      <c r="C160">
        <v>38.357684999999996</v>
      </c>
      <c r="F160">
        <v>10060000000</v>
      </c>
      <c r="G160">
        <v>28.487812000000002</v>
      </c>
      <c r="H160">
        <v>36.887917000000002</v>
      </c>
      <c r="K160">
        <f t="shared" si="2"/>
        <v>10.48</v>
      </c>
    </row>
    <row r="161" spans="1:11" x14ac:dyDescent="0.25">
      <c r="A161">
        <v>10120000000</v>
      </c>
      <c r="B161">
        <v>29.934811</v>
      </c>
      <c r="C161">
        <v>38.020572999999999</v>
      </c>
      <c r="F161">
        <v>10120000000</v>
      </c>
      <c r="G161">
        <v>28.597818</v>
      </c>
      <c r="H161">
        <v>36.941276999999999</v>
      </c>
      <c r="K161">
        <f t="shared" si="2"/>
        <v>10.54</v>
      </c>
    </row>
    <row r="162" spans="1:11" x14ac:dyDescent="0.25">
      <c r="A162">
        <v>10180000000</v>
      </c>
      <c r="B162">
        <v>28.975390999999998</v>
      </c>
      <c r="C162">
        <v>37.041652999999997</v>
      </c>
      <c r="F162">
        <v>10180000000</v>
      </c>
      <c r="G162">
        <v>28.664783</v>
      </c>
      <c r="H162">
        <v>36.977252999999997</v>
      </c>
      <c r="K162">
        <f t="shared" si="2"/>
        <v>10.6</v>
      </c>
    </row>
    <row r="163" spans="1:11" x14ac:dyDescent="0.25">
      <c r="A163">
        <v>10240000000</v>
      </c>
      <c r="B163">
        <v>28.562389</v>
      </c>
      <c r="C163">
        <v>36.623058</v>
      </c>
      <c r="F163">
        <v>10240000000</v>
      </c>
      <c r="G163">
        <v>28.961880000000001</v>
      </c>
      <c r="H163">
        <v>37.265391999999999</v>
      </c>
      <c r="K163">
        <f t="shared" si="2"/>
        <v>10.66</v>
      </c>
    </row>
    <row r="164" spans="1:11" x14ac:dyDescent="0.25">
      <c r="A164">
        <v>10300000000</v>
      </c>
      <c r="B164">
        <v>27.837869999999999</v>
      </c>
      <c r="C164">
        <v>36.025578000000003</v>
      </c>
      <c r="F164">
        <v>10300000000</v>
      </c>
      <c r="G164">
        <v>29.383044999999999</v>
      </c>
      <c r="H164">
        <v>37.799446000000003</v>
      </c>
      <c r="K164">
        <f t="shared" si="2"/>
        <v>10.72</v>
      </c>
    </row>
    <row r="165" spans="1:11" x14ac:dyDescent="0.25">
      <c r="A165">
        <v>10360000000</v>
      </c>
      <c r="B165">
        <v>27.805720999999998</v>
      </c>
      <c r="C165">
        <v>35.978465999999997</v>
      </c>
      <c r="F165">
        <v>10360000000</v>
      </c>
      <c r="G165">
        <v>29.417324000000001</v>
      </c>
      <c r="H165">
        <v>37.812164000000003</v>
      </c>
      <c r="K165">
        <f t="shared" si="2"/>
        <v>10.78</v>
      </c>
    </row>
    <row r="166" spans="1:11" x14ac:dyDescent="0.25">
      <c r="A166">
        <v>10420000000</v>
      </c>
      <c r="B166">
        <v>27.662866999999999</v>
      </c>
      <c r="C166">
        <v>35.891247</v>
      </c>
      <c r="F166">
        <v>10420000000</v>
      </c>
      <c r="G166">
        <v>29.316348999999999</v>
      </c>
      <c r="H166">
        <v>37.761733999999997</v>
      </c>
      <c r="K166">
        <f t="shared" si="2"/>
        <v>10.84</v>
      </c>
    </row>
    <row r="167" spans="1:11" x14ac:dyDescent="0.25">
      <c r="A167">
        <v>10480000000</v>
      </c>
      <c r="B167">
        <v>27.378941999999999</v>
      </c>
      <c r="C167">
        <v>35.566330000000001</v>
      </c>
      <c r="F167">
        <v>10480000000</v>
      </c>
      <c r="G167">
        <v>29.344895999999999</v>
      </c>
      <c r="H167">
        <v>37.768340999999999</v>
      </c>
      <c r="K167">
        <f t="shared" si="2"/>
        <v>10.9</v>
      </c>
    </row>
    <row r="168" spans="1:11" x14ac:dyDescent="0.25">
      <c r="A168">
        <v>10540000000</v>
      </c>
      <c r="B168">
        <v>27.064482000000002</v>
      </c>
      <c r="C168">
        <v>35.315280999999999</v>
      </c>
      <c r="F168">
        <v>10540000000</v>
      </c>
      <c r="G168">
        <v>29.013684999999999</v>
      </c>
      <c r="H168">
        <v>37.514530000000001</v>
      </c>
      <c r="K168">
        <f t="shared" si="2"/>
        <v>10.96</v>
      </c>
    </row>
    <row r="169" spans="1:11" x14ac:dyDescent="0.25">
      <c r="A169">
        <v>10600000000</v>
      </c>
      <c r="B169">
        <v>26.897202</v>
      </c>
      <c r="C169">
        <v>35.071705000000001</v>
      </c>
      <c r="F169">
        <v>10600000000</v>
      </c>
      <c r="G169">
        <v>28.802509000000001</v>
      </c>
      <c r="H169">
        <v>37.251389000000003</v>
      </c>
      <c r="K169">
        <f t="shared" si="2"/>
        <v>11.02</v>
      </c>
    </row>
    <row r="170" spans="1:11" x14ac:dyDescent="0.25">
      <c r="A170">
        <v>10660000000</v>
      </c>
      <c r="B170">
        <v>26.996898999999999</v>
      </c>
      <c r="C170">
        <v>35.160809</v>
      </c>
      <c r="F170">
        <v>10660000000</v>
      </c>
      <c r="G170">
        <v>28.795339999999999</v>
      </c>
      <c r="H170">
        <v>37.250976999999999</v>
      </c>
      <c r="K170">
        <f t="shared" si="2"/>
        <v>11.08</v>
      </c>
    </row>
    <row r="171" spans="1:11" x14ac:dyDescent="0.25">
      <c r="A171">
        <v>10720000000</v>
      </c>
      <c r="B171">
        <v>27.406072999999999</v>
      </c>
      <c r="C171">
        <v>35.513579999999997</v>
      </c>
      <c r="F171">
        <v>10720000000</v>
      </c>
      <c r="G171">
        <v>28.978086000000001</v>
      </c>
      <c r="H171">
        <v>37.401164999999999</v>
      </c>
      <c r="K171">
        <f t="shared" si="2"/>
        <v>11.14</v>
      </c>
    </row>
    <row r="172" spans="1:11" x14ac:dyDescent="0.25">
      <c r="A172">
        <v>10780000000</v>
      </c>
      <c r="B172">
        <v>27.795029</v>
      </c>
      <c r="C172">
        <v>35.807606</v>
      </c>
      <c r="F172">
        <v>10780000000</v>
      </c>
      <c r="G172">
        <v>29.218195000000001</v>
      </c>
      <c r="H172">
        <v>37.552917000000001</v>
      </c>
      <c r="K172">
        <f t="shared" si="2"/>
        <v>11.2</v>
      </c>
    </row>
    <row r="173" spans="1:11" x14ac:dyDescent="0.25">
      <c r="A173">
        <v>10840000000</v>
      </c>
      <c r="B173">
        <v>28.245224</v>
      </c>
      <c r="C173">
        <v>36.152256000000001</v>
      </c>
      <c r="F173">
        <v>10840000000</v>
      </c>
      <c r="G173">
        <v>29.270281000000001</v>
      </c>
      <c r="H173">
        <v>37.536265999999998</v>
      </c>
      <c r="K173">
        <f t="shared" si="2"/>
        <v>11.26</v>
      </c>
    </row>
    <row r="174" spans="1:11" x14ac:dyDescent="0.25">
      <c r="A174">
        <v>10900000000</v>
      </c>
      <c r="B174">
        <v>28.349658999999999</v>
      </c>
      <c r="C174">
        <v>36.230522000000001</v>
      </c>
      <c r="F174">
        <v>10900000000</v>
      </c>
      <c r="G174">
        <v>29.091287999999999</v>
      </c>
      <c r="H174">
        <v>37.361705999999998</v>
      </c>
      <c r="K174">
        <f t="shared" si="2"/>
        <v>11.32</v>
      </c>
    </row>
    <row r="175" spans="1:11" x14ac:dyDescent="0.25">
      <c r="A175">
        <v>10960000000</v>
      </c>
      <c r="B175">
        <v>28.281796</v>
      </c>
      <c r="C175">
        <v>36.113415000000003</v>
      </c>
      <c r="F175">
        <v>10960000000</v>
      </c>
      <c r="G175">
        <v>28.717742999999999</v>
      </c>
      <c r="H175">
        <v>36.958992000000002</v>
      </c>
      <c r="K175">
        <f t="shared" si="2"/>
        <v>11.38</v>
      </c>
    </row>
    <row r="176" spans="1:11" x14ac:dyDescent="0.25">
      <c r="A176">
        <v>11020000000</v>
      </c>
      <c r="B176">
        <v>28.168918999999999</v>
      </c>
      <c r="C176">
        <v>35.951011999999999</v>
      </c>
      <c r="F176">
        <v>11020000000</v>
      </c>
      <c r="G176">
        <v>28.518747000000001</v>
      </c>
      <c r="H176">
        <v>36.725211999999999</v>
      </c>
      <c r="K176">
        <f t="shared" si="2"/>
        <v>11.44</v>
      </c>
    </row>
    <row r="177" spans="1:11" x14ac:dyDescent="0.25">
      <c r="A177">
        <v>11080000000</v>
      </c>
      <c r="B177">
        <v>27.841911</v>
      </c>
      <c r="C177">
        <v>35.632271000000003</v>
      </c>
      <c r="F177">
        <v>11080000000</v>
      </c>
      <c r="G177">
        <v>28.134459</v>
      </c>
      <c r="H177">
        <v>36.356369000000001</v>
      </c>
      <c r="K177">
        <f t="shared" si="2"/>
        <v>11.5</v>
      </c>
    </row>
    <row r="178" spans="1:11" x14ac:dyDescent="0.25">
      <c r="A178">
        <v>11140000000</v>
      </c>
      <c r="B178">
        <v>27.846485000000001</v>
      </c>
      <c r="C178">
        <v>35.571582999999997</v>
      </c>
      <c r="F178">
        <v>11140000000</v>
      </c>
      <c r="G178">
        <v>27.76408</v>
      </c>
      <c r="H178">
        <v>35.909751999999997</v>
      </c>
      <c r="K178">
        <f t="shared" si="2"/>
        <v>11.56</v>
      </c>
    </row>
    <row r="179" spans="1:11" x14ac:dyDescent="0.25">
      <c r="A179">
        <v>11200000000</v>
      </c>
      <c r="B179">
        <v>27.879375</v>
      </c>
      <c r="C179">
        <v>35.570335</v>
      </c>
      <c r="F179">
        <v>11200000000</v>
      </c>
      <c r="G179">
        <v>27.721933</v>
      </c>
      <c r="H179">
        <v>35.821480000000001</v>
      </c>
      <c r="K179">
        <f t="shared" si="2"/>
        <v>11.62</v>
      </c>
    </row>
    <row r="180" spans="1:11" x14ac:dyDescent="0.25">
      <c r="A180">
        <v>11260000000</v>
      </c>
      <c r="B180">
        <v>27.486232999999999</v>
      </c>
      <c r="C180">
        <v>35.139290000000003</v>
      </c>
      <c r="F180">
        <v>11260000000</v>
      </c>
      <c r="G180">
        <v>27.900333</v>
      </c>
      <c r="H180">
        <v>35.946582999999997</v>
      </c>
      <c r="K180">
        <f t="shared" si="2"/>
        <v>11.68</v>
      </c>
    </row>
    <row r="181" spans="1:11" x14ac:dyDescent="0.25">
      <c r="A181">
        <v>11320000000</v>
      </c>
      <c r="B181">
        <v>27.315526999999999</v>
      </c>
      <c r="C181">
        <v>34.919338000000003</v>
      </c>
      <c r="F181">
        <v>11320000000</v>
      </c>
      <c r="G181">
        <v>28.108184999999999</v>
      </c>
      <c r="H181">
        <v>36.074126999999997</v>
      </c>
      <c r="K181">
        <f t="shared" si="2"/>
        <v>11.74</v>
      </c>
    </row>
    <row r="182" spans="1:11" x14ac:dyDescent="0.25">
      <c r="A182">
        <v>11380000000</v>
      </c>
      <c r="B182">
        <v>27.154147999999999</v>
      </c>
      <c r="C182">
        <v>34.704864999999998</v>
      </c>
      <c r="F182">
        <v>11380000000</v>
      </c>
      <c r="G182">
        <v>27.995533000000002</v>
      </c>
      <c r="H182">
        <v>35.889201999999997</v>
      </c>
      <c r="K182">
        <f t="shared" si="2"/>
        <v>11.8</v>
      </c>
    </row>
    <row r="183" spans="1:11" x14ac:dyDescent="0.25">
      <c r="A183">
        <v>11440000000</v>
      </c>
      <c r="B183">
        <v>26.918413000000001</v>
      </c>
      <c r="C183">
        <v>34.425556</v>
      </c>
      <c r="F183">
        <v>11440000000</v>
      </c>
      <c r="G183">
        <v>28.260131999999999</v>
      </c>
      <c r="H183">
        <v>36.087757000000003</v>
      </c>
      <c r="K183">
        <f t="shared" si="2"/>
        <v>11.86</v>
      </c>
    </row>
    <row r="184" spans="1:11" x14ac:dyDescent="0.25">
      <c r="A184">
        <v>11500000000</v>
      </c>
      <c r="B184">
        <v>26.790973999999999</v>
      </c>
      <c r="C184">
        <v>34.235106999999999</v>
      </c>
      <c r="F184">
        <v>11500000000</v>
      </c>
      <c r="G184">
        <v>28.459378999999998</v>
      </c>
      <c r="H184">
        <v>36.198677000000004</v>
      </c>
      <c r="K184">
        <f t="shared" si="2"/>
        <v>11.92</v>
      </c>
    </row>
    <row r="185" spans="1:11" x14ac:dyDescent="0.25">
      <c r="A185">
        <v>11560000000</v>
      </c>
      <c r="B185">
        <v>26.989512999999999</v>
      </c>
      <c r="C185">
        <v>34.401755999999999</v>
      </c>
      <c r="F185">
        <v>11560000000</v>
      </c>
      <c r="G185">
        <v>28.545988000000001</v>
      </c>
      <c r="H185">
        <v>36.235939000000002</v>
      </c>
      <c r="K185">
        <f t="shared" si="2"/>
        <v>11.98</v>
      </c>
    </row>
    <row r="186" spans="1:11" x14ac:dyDescent="0.25">
      <c r="A186">
        <v>11620000000</v>
      </c>
      <c r="B186">
        <v>27.026743</v>
      </c>
      <c r="C186">
        <v>34.442515999999998</v>
      </c>
      <c r="F186">
        <v>11620000000</v>
      </c>
      <c r="G186">
        <v>28.645346</v>
      </c>
      <c r="H186">
        <v>36.341137000000003</v>
      </c>
      <c r="K186">
        <f t="shared" si="2"/>
        <v>12.04</v>
      </c>
    </row>
    <row r="187" spans="1:11" x14ac:dyDescent="0.25">
      <c r="A187">
        <v>11680000000</v>
      </c>
      <c r="B187">
        <v>27.160264999999999</v>
      </c>
      <c r="C187">
        <v>34.571807999999997</v>
      </c>
      <c r="F187">
        <v>11680000000</v>
      </c>
      <c r="G187">
        <v>29.079428</v>
      </c>
      <c r="H187">
        <v>36.766449000000001</v>
      </c>
      <c r="K187">
        <f t="shared" si="2"/>
        <v>12.1</v>
      </c>
    </row>
    <row r="188" spans="1:11" x14ac:dyDescent="0.25">
      <c r="A188">
        <v>11740000000</v>
      </c>
      <c r="B188">
        <v>27.469384999999999</v>
      </c>
      <c r="C188">
        <v>34.891272999999998</v>
      </c>
      <c r="F188">
        <v>11740000000</v>
      </c>
      <c r="G188">
        <v>29.309045999999999</v>
      </c>
      <c r="H188">
        <v>36.997711000000002</v>
      </c>
      <c r="K188">
        <f t="shared" si="2"/>
        <v>12.16</v>
      </c>
    </row>
    <row r="189" spans="1:11" x14ac:dyDescent="0.25">
      <c r="A189">
        <v>11800000000</v>
      </c>
      <c r="B189">
        <v>27.913626000000001</v>
      </c>
      <c r="C189">
        <v>35.358341000000003</v>
      </c>
      <c r="F189">
        <v>11800000000</v>
      </c>
      <c r="G189">
        <v>29.428722</v>
      </c>
      <c r="H189">
        <v>37.161906999999999</v>
      </c>
      <c r="K189">
        <f t="shared" si="2"/>
        <v>12.22</v>
      </c>
    </row>
    <row r="190" spans="1:11" x14ac:dyDescent="0.25">
      <c r="A190">
        <v>11860000000</v>
      </c>
      <c r="B190">
        <v>28.429390000000001</v>
      </c>
      <c r="C190">
        <v>35.897621000000001</v>
      </c>
      <c r="F190">
        <v>11860000000</v>
      </c>
      <c r="G190">
        <v>29.878115000000001</v>
      </c>
      <c r="H190">
        <v>37.621825999999999</v>
      </c>
      <c r="K190">
        <f t="shared" si="2"/>
        <v>12.28</v>
      </c>
    </row>
    <row r="191" spans="1:11" x14ac:dyDescent="0.25">
      <c r="A191">
        <v>11920000000</v>
      </c>
      <c r="B191">
        <v>28.527403</v>
      </c>
      <c r="C191">
        <v>36.002856999999999</v>
      </c>
      <c r="F191">
        <v>11920000000</v>
      </c>
      <c r="G191">
        <v>29.572490999999999</v>
      </c>
      <c r="H191">
        <v>37.308849000000002</v>
      </c>
      <c r="K191">
        <f t="shared" si="2"/>
        <v>12.34</v>
      </c>
    </row>
    <row r="192" spans="1:11" x14ac:dyDescent="0.25">
      <c r="A192">
        <v>11980000000</v>
      </c>
      <c r="B192">
        <v>28.691186999999999</v>
      </c>
      <c r="C192">
        <v>36.188625000000002</v>
      </c>
      <c r="F192">
        <v>11980000000</v>
      </c>
      <c r="G192">
        <v>29.488972</v>
      </c>
      <c r="H192">
        <v>37.220325000000003</v>
      </c>
      <c r="K192">
        <f t="shared" si="2"/>
        <v>12.4</v>
      </c>
    </row>
    <row r="193" spans="1:11" x14ac:dyDescent="0.25">
      <c r="A193">
        <v>12040000000</v>
      </c>
      <c r="B193">
        <v>28.675498999999999</v>
      </c>
      <c r="C193">
        <v>36.162979</v>
      </c>
      <c r="F193">
        <v>12040000000</v>
      </c>
      <c r="G193">
        <v>29.31813</v>
      </c>
      <c r="H193">
        <v>37.051063999999997</v>
      </c>
      <c r="K193">
        <f t="shared" si="2"/>
        <v>12.46</v>
      </c>
    </row>
    <row r="194" spans="1:11" x14ac:dyDescent="0.25">
      <c r="A194">
        <v>12100000000</v>
      </c>
      <c r="B194">
        <v>28.456606000000001</v>
      </c>
      <c r="C194">
        <v>35.952449999999999</v>
      </c>
      <c r="F194">
        <v>12100000000</v>
      </c>
      <c r="G194">
        <v>29.328268000000001</v>
      </c>
      <c r="H194">
        <v>37.022506999999997</v>
      </c>
      <c r="K194">
        <f t="shared" si="2"/>
        <v>12.52</v>
      </c>
    </row>
    <row r="195" spans="1:11" x14ac:dyDescent="0.25">
      <c r="A195">
        <v>12160000000</v>
      </c>
      <c r="B195">
        <v>28.145121</v>
      </c>
      <c r="C195">
        <v>35.629364000000002</v>
      </c>
      <c r="F195">
        <v>12160000000</v>
      </c>
      <c r="G195">
        <v>28.808260000000001</v>
      </c>
      <c r="H195">
        <v>36.496532000000002</v>
      </c>
      <c r="K195">
        <f t="shared" ref="K195:K202" si="3">A202/10^9</f>
        <v>12.58</v>
      </c>
    </row>
    <row r="196" spans="1:11" x14ac:dyDescent="0.25">
      <c r="A196">
        <v>12220000000</v>
      </c>
      <c r="B196">
        <v>28.309152999999998</v>
      </c>
      <c r="C196">
        <v>35.818973999999997</v>
      </c>
      <c r="F196">
        <v>12220000000</v>
      </c>
      <c r="G196">
        <v>29.031773000000001</v>
      </c>
      <c r="H196">
        <v>36.728745000000004</v>
      </c>
      <c r="K196">
        <f t="shared" si="3"/>
        <v>12.64</v>
      </c>
    </row>
    <row r="197" spans="1:11" x14ac:dyDescent="0.25">
      <c r="A197">
        <v>12280000000</v>
      </c>
      <c r="B197">
        <v>28.598573999999999</v>
      </c>
      <c r="C197">
        <v>36.149006</v>
      </c>
      <c r="F197">
        <v>12280000000</v>
      </c>
      <c r="G197">
        <v>29.061647000000001</v>
      </c>
      <c r="H197">
        <v>36.781647</v>
      </c>
      <c r="K197">
        <f t="shared" si="3"/>
        <v>12.7</v>
      </c>
    </row>
    <row r="198" spans="1:11" x14ac:dyDescent="0.25">
      <c r="A198">
        <v>12340000000</v>
      </c>
      <c r="B198">
        <v>28.789881000000001</v>
      </c>
      <c r="C198">
        <v>36.375548999999999</v>
      </c>
      <c r="F198">
        <v>12340000000</v>
      </c>
      <c r="G198">
        <v>29.216426999999999</v>
      </c>
      <c r="H198">
        <v>36.926983</v>
      </c>
      <c r="K198">
        <f t="shared" si="3"/>
        <v>12.76</v>
      </c>
    </row>
    <row r="199" spans="1:11" x14ac:dyDescent="0.25">
      <c r="A199">
        <v>12400000000</v>
      </c>
      <c r="B199">
        <v>29.463169000000001</v>
      </c>
      <c r="C199">
        <v>37.080292</v>
      </c>
      <c r="F199">
        <v>12400000000</v>
      </c>
      <c r="G199">
        <v>29.122413999999999</v>
      </c>
      <c r="H199">
        <v>36.866137999999999</v>
      </c>
      <c r="K199">
        <f t="shared" si="3"/>
        <v>12.82</v>
      </c>
    </row>
    <row r="200" spans="1:11" x14ac:dyDescent="0.25">
      <c r="A200">
        <v>12460000000</v>
      </c>
      <c r="B200">
        <v>30.237248999999998</v>
      </c>
      <c r="C200">
        <v>37.926563000000002</v>
      </c>
      <c r="F200">
        <v>12460000000</v>
      </c>
      <c r="G200">
        <v>29.281773000000001</v>
      </c>
      <c r="H200">
        <v>37.057816000000003</v>
      </c>
      <c r="K200">
        <f t="shared" si="3"/>
        <v>12.88</v>
      </c>
    </row>
    <row r="201" spans="1:11" x14ac:dyDescent="0.25">
      <c r="A201">
        <v>12520000000</v>
      </c>
      <c r="B201">
        <v>30.402863</v>
      </c>
      <c r="C201">
        <v>38.181762999999997</v>
      </c>
      <c r="F201">
        <v>12520000000</v>
      </c>
      <c r="G201">
        <v>29.010662</v>
      </c>
      <c r="H201">
        <v>36.824184000000002</v>
      </c>
      <c r="K201">
        <f t="shared" si="3"/>
        <v>12.94</v>
      </c>
    </row>
    <row r="202" spans="1:11" x14ac:dyDescent="0.25">
      <c r="A202">
        <v>12580000000</v>
      </c>
      <c r="B202">
        <v>30.900825999999999</v>
      </c>
      <c r="C202">
        <v>38.719771999999999</v>
      </c>
      <c r="F202">
        <v>12580000000</v>
      </c>
      <c r="G202">
        <v>28.773461999999999</v>
      </c>
      <c r="H202">
        <v>36.603119</v>
      </c>
      <c r="K202">
        <f t="shared" si="3"/>
        <v>13</v>
      </c>
    </row>
    <row r="203" spans="1:11" x14ac:dyDescent="0.25">
      <c r="A203">
        <v>12640000000</v>
      </c>
      <c r="B203">
        <v>31.592409</v>
      </c>
      <c r="C203">
        <v>39.553168999999997</v>
      </c>
      <c r="F203">
        <v>12640000000</v>
      </c>
      <c r="G203">
        <v>28.345645999999999</v>
      </c>
      <c r="H203">
        <v>36.253146999999998</v>
      </c>
    </row>
    <row r="204" spans="1:11" x14ac:dyDescent="0.25">
      <c r="A204">
        <v>12700000000</v>
      </c>
      <c r="B204">
        <v>31.634535</v>
      </c>
      <c r="C204">
        <v>39.684055000000001</v>
      </c>
      <c r="F204">
        <v>12700000000</v>
      </c>
      <c r="G204">
        <v>28.435143</v>
      </c>
      <c r="H204">
        <v>36.364840999999998</v>
      </c>
    </row>
    <row r="205" spans="1:11" x14ac:dyDescent="0.25">
      <c r="A205">
        <v>12760000000</v>
      </c>
      <c r="B205">
        <v>31.618518999999999</v>
      </c>
      <c r="C205">
        <v>39.773705</v>
      </c>
      <c r="F205">
        <v>12760000000</v>
      </c>
      <c r="G205">
        <v>28.556093000000001</v>
      </c>
      <c r="H205">
        <v>36.533714000000003</v>
      </c>
    </row>
    <row r="206" spans="1:11" x14ac:dyDescent="0.25">
      <c r="A206">
        <v>12820000000</v>
      </c>
      <c r="B206">
        <v>31.821192</v>
      </c>
      <c r="C206">
        <v>40.021023</v>
      </c>
      <c r="F206">
        <v>12820000000</v>
      </c>
      <c r="G206">
        <v>28.458849000000001</v>
      </c>
      <c r="H206">
        <v>36.478611000000001</v>
      </c>
    </row>
    <row r="207" spans="1:11" x14ac:dyDescent="0.25">
      <c r="A207">
        <v>12880000000</v>
      </c>
      <c r="B207">
        <v>31.360191</v>
      </c>
      <c r="C207">
        <v>39.706093000000003</v>
      </c>
      <c r="F207">
        <v>12880000000</v>
      </c>
      <c r="G207">
        <v>28.772314000000001</v>
      </c>
      <c r="H207">
        <v>36.894252999999999</v>
      </c>
    </row>
    <row r="208" spans="1:11" x14ac:dyDescent="0.25">
      <c r="A208">
        <v>12940000000</v>
      </c>
      <c r="B208">
        <v>30.777182</v>
      </c>
      <c r="C208">
        <v>39.191380000000002</v>
      </c>
      <c r="F208">
        <v>12940000000</v>
      </c>
      <c r="G208">
        <v>29.250071999999999</v>
      </c>
      <c r="H208">
        <v>37.432578999999997</v>
      </c>
    </row>
    <row r="209" spans="1:8" x14ac:dyDescent="0.25">
      <c r="A209">
        <v>13000000000</v>
      </c>
      <c r="B209">
        <v>30.461395</v>
      </c>
      <c r="C209">
        <v>38.973472999999998</v>
      </c>
      <c r="F209">
        <v>13000000000</v>
      </c>
      <c r="G209">
        <v>29.294533000000001</v>
      </c>
      <c r="H209">
        <v>37.55941</v>
      </c>
    </row>
    <row r="210" spans="1:8" x14ac:dyDescent="0.25">
      <c r="A210" t="s">
        <v>13</v>
      </c>
      <c r="F210" t="s">
        <v>13</v>
      </c>
    </row>
    <row r="213" spans="1:8" x14ac:dyDescent="0.25">
      <c r="A213" t="s">
        <v>14</v>
      </c>
      <c r="F213" t="s">
        <v>14</v>
      </c>
    </row>
    <row r="214" spans="1:8" x14ac:dyDescent="0.25">
      <c r="A214" t="s">
        <v>10</v>
      </c>
      <c r="B214" t="s">
        <v>84</v>
      </c>
      <c r="C214" t="s">
        <v>85</v>
      </c>
      <c r="F214" t="s">
        <v>10</v>
      </c>
      <c r="G214" t="s">
        <v>84</v>
      </c>
      <c r="H214" t="s">
        <v>85</v>
      </c>
    </row>
    <row r="215" spans="1:8" x14ac:dyDescent="0.25">
      <c r="A215">
        <v>1000000000</v>
      </c>
      <c r="B215">
        <v>15.818117000000001</v>
      </c>
      <c r="C215">
        <v>26.991758000000001</v>
      </c>
      <c r="F215">
        <v>1000000000</v>
      </c>
      <c r="G215">
        <v>23.488457</v>
      </c>
      <c r="H215">
        <v>34.819415999999997</v>
      </c>
    </row>
    <row r="216" spans="1:8" x14ac:dyDescent="0.25">
      <c r="A216">
        <v>1060000000</v>
      </c>
      <c r="B216">
        <v>16.682856000000001</v>
      </c>
      <c r="C216">
        <v>27.379401999999999</v>
      </c>
      <c r="F216">
        <v>1060000000</v>
      </c>
      <c r="G216">
        <v>23.877324999999999</v>
      </c>
      <c r="H216">
        <v>34.805630000000001</v>
      </c>
    </row>
    <row r="217" spans="1:8" x14ac:dyDescent="0.25">
      <c r="A217">
        <v>1120000000</v>
      </c>
      <c r="B217">
        <v>17.560828999999998</v>
      </c>
      <c r="C217">
        <v>27.639896</v>
      </c>
      <c r="F217">
        <v>1120000000</v>
      </c>
      <c r="G217">
        <v>23.140574999999998</v>
      </c>
      <c r="H217">
        <v>33.586689</v>
      </c>
    </row>
    <row r="218" spans="1:8" x14ac:dyDescent="0.25">
      <c r="A218">
        <v>1180000000</v>
      </c>
      <c r="B218">
        <v>19.492407</v>
      </c>
      <c r="C218">
        <v>28.904693999999999</v>
      </c>
      <c r="F218">
        <v>1180000000</v>
      </c>
      <c r="G218">
        <v>23.921724000000001</v>
      </c>
      <c r="H218">
        <v>33.838504999999998</v>
      </c>
    </row>
    <row r="219" spans="1:8" x14ac:dyDescent="0.25">
      <c r="A219">
        <v>1240000000</v>
      </c>
      <c r="B219">
        <v>21.247143000000001</v>
      </c>
      <c r="C219">
        <v>30.109514000000001</v>
      </c>
      <c r="F219">
        <v>1240000000</v>
      </c>
      <c r="G219">
        <v>24.38599</v>
      </c>
      <c r="H219">
        <v>33.911121000000001</v>
      </c>
    </row>
    <row r="220" spans="1:8" x14ac:dyDescent="0.25">
      <c r="A220">
        <v>1300000000</v>
      </c>
      <c r="B220">
        <v>23.204561000000002</v>
      </c>
      <c r="C220">
        <v>31.627763999999999</v>
      </c>
      <c r="F220">
        <v>1300000000</v>
      </c>
      <c r="G220">
        <v>24.386581</v>
      </c>
      <c r="H220">
        <v>33.540317999999999</v>
      </c>
    </row>
    <row r="221" spans="1:8" x14ac:dyDescent="0.25">
      <c r="A221">
        <v>1360000000</v>
      </c>
      <c r="B221">
        <v>24.599412999999998</v>
      </c>
      <c r="C221">
        <v>32.643284000000001</v>
      </c>
      <c r="F221">
        <v>1360000000</v>
      </c>
      <c r="G221">
        <v>24.749314999999999</v>
      </c>
      <c r="H221">
        <v>33.635651000000003</v>
      </c>
    </row>
    <row r="222" spans="1:8" x14ac:dyDescent="0.25">
      <c r="A222">
        <v>1420000000</v>
      </c>
      <c r="B222">
        <v>26.306652</v>
      </c>
      <c r="C222">
        <v>34.103484999999999</v>
      </c>
      <c r="F222">
        <v>1420000000</v>
      </c>
      <c r="G222">
        <v>26.414176999999999</v>
      </c>
      <c r="H222">
        <v>35.078772999999998</v>
      </c>
    </row>
    <row r="223" spans="1:8" x14ac:dyDescent="0.25">
      <c r="A223">
        <v>1480000000</v>
      </c>
      <c r="B223">
        <v>26.701074999999999</v>
      </c>
      <c r="C223">
        <v>34.254868000000002</v>
      </c>
      <c r="F223">
        <v>1480000000</v>
      </c>
      <c r="G223">
        <v>26.109022</v>
      </c>
      <c r="H223">
        <v>34.528945999999998</v>
      </c>
    </row>
    <row r="224" spans="1:8" x14ac:dyDescent="0.25">
      <c r="A224">
        <v>1540000000</v>
      </c>
      <c r="B224">
        <v>27.296109999999999</v>
      </c>
      <c r="C224">
        <v>34.667724999999997</v>
      </c>
      <c r="F224">
        <v>1540000000</v>
      </c>
      <c r="G224">
        <v>25.565087999999999</v>
      </c>
      <c r="H224">
        <v>33.802872000000001</v>
      </c>
    </row>
    <row r="225" spans="1:8" x14ac:dyDescent="0.25">
      <c r="A225">
        <v>1600000000</v>
      </c>
      <c r="B225">
        <v>27.443232999999999</v>
      </c>
      <c r="C225">
        <v>34.66386</v>
      </c>
      <c r="F225">
        <v>1600000000</v>
      </c>
      <c r="G225">
        <v>25.760954000000002</v>
      </c>
      <c r="H225">
        <v>33.811031</v>
      </c>
    </row>
    <row r="226" spans="1:8" x14ac:dyDescent="0.25">
      <c r="A226">
        <v>1660000000</v>
      </c>
      <c r="B226">
        <v>27.772207000000002</v>
      </c>
      <c r="C226">
        <v>34.910580000000003</v>
      </c>
      <c r="F226">
        <v>1660000000</v>
      </c>
      <c r="G226">
        <v>25.733122000000002</v>
      </c>
      <c r="H226">
        <v>33.628613000000001</v>
      </c>
    </row>
    <row r="227" spans="1:8" x14ac:dyDescent="0.25">
      <c r="A227">
        <v>1720000000</v>
      </c>
      <c r="B227">
        <v>27.628537999999999</v>
      </c>
      <c r="C227">
        <v>34.682648</v>
      </c>
      <c r="F227">
        <v>1720000000</v>
      </c>
      <c r="G227">
        <v>25.513552000000001</v>
      </c>
      <c r="H227">
        <v>33.237907</v>
      </c>
    </row>
    <row r="228" spans="1:8" x14ac:dyDescent="0.25">
      <c r="A228">
        <v>1780000000</v>
      </c>
      <c r="B228">
        <v>27.700136000000001</v>
      </c>
      <c r="C228">
        <v>34.7104</v>
      </c>
      <c r="F228">
        <v>1780000000</v>
      </c>
      <c r="G228">
        <v>25.844570000000001</v>
      </c>
      <c r="H228">
        <v>33.456859999999999</v>
      </c>
    </row>
    <row r="229" spans="1:8" x14ac:dyDescent="0.25">
      <c r="A229">
        <v>1840000000</v>
      </c>
      <c r="B229">
        <v>27.208752</v>
      </c>
      <c r="C229">
        <v>34.194713999999998</v>
      </c>
      <c r="F229">
        <v>1840000000</v>
      </c>
      <c r="G229">
        <v>26.042719000000002</v>
      </c>
      <c r="H229">
        <v>33.515335</v>
      </c>
    </row>
    <row r="230" spans="1:8" x14ac:dyDescent="0.25">
      <c r="A230">
        <v>1900000000</v>
      </c>
      <c r="B230">
        <v>26.993728999999998</v>
      </c>
      <c r="C230">
        <v>33.978619000000002</v>
      </c>
      <c r="F230">
        <v>1900000000</v>
      </c>
      <c r="G230">
        <v>26.382477000000002</v>
      </c>
      <c r="H230">
        <v>33.763699000000003</v>
      </c>
    </row>
    <row r="231" spans="1:8" x14ac:dyDescent="0.25">
      <c r="A231">
        <v>1960000000</v>
      </c>
      <c r="B231">
        <v>27.186534999999999</v>
      </c>
      <c r="C231">
        <v>34.131779000000002</v>
      </c>
      <c r="F231">
        <v>1960000000</v>
      </c>
      <c r="G231">
        <v>26.517140999999999</v>
      </c>
      <c r="H231">
        <v>33.755360000000003</v>
      </c>
    </row>
    <row r="232" spans="1:8" x14ac:dyDescent="0.25">
      <c r="A232">
        <v>2020000000</v>
      </c>
      <c r="B232">
        <v>27.832397</v>
      </c>
      <c r="C232">
        <v>34.740336999999997</v>
      </c>
      <c r="F232">
        <v>2020000000</v>
      </c>
      <c r="G232">
        <v>26.652048000000001</v>
      </c>
      <c r="H232">
        <v>33.803176999999998</v>
      </c>
    </row>
    <row r="233" spans="1:8" x14ac:dyDescent="0.25">
      <c r="A233">
        <v>2080000000</v>
      </c>
      <c r="B233">
        <v>28.157810000000001</v>
      </c>
      <c r="C233">
        <v>35.025806000000003</v>
      </c>
      <c r="F233">
        <v>2080000000</v>
      </c>
      <c r="G233">
        <v>26.634305999999999</v>
      </c>
      <c r="H233">
        <v>33.678939999999997</v>
      </c>
    </row>
    <row r="234" spans="1:8" x14ac:dyDescent="0.25">
      <c r="A234">
        <v>2140000000</v>
      </c>
      <c r="B234">
        <v>28.421465000000001</v>
      </c>
      <c r="C234">
        <v>35.253394999999998</v>
      </c>
      <c r="F234">
        <v>2140000000</v>
      </c>
      <c r="G234">
        <v>26.884495000000001</v>
      </c>
      <c r="H234">
        <v>33.838954999999999</v>
      </c>
    </row>
    <row r="235" spans="1:8" x14ac:dyDescent="0.25">
      <c r="A235">
        <v>2200000000</v>
      </c>
      <c r="B235">
        <v>28.45064</v>
      </c>
      <c r="C235">
        <v>35.230713000000002</v>
      </c>
      <c r="F235">
        <v>2200000000</v>
      </c>
      <c r="G235">
        <v>26.8491</v>
      </c>
      <c r="H235">
        <v>33.702109999999998</v>
      </c>
    </row>
    <row r="236" spans="1:8" x14ac:dyDescent="0.25">
      <c r="A236">
        <v>2260000000</v>
      </c>
      <c r="B236">
        <v>28.249828000000001</v>
      </c>
      <c r="C236">
        <v>35.005679999999998</v>
      </c>
      <c r="F236">
        <v>2260000000</v>
      </c>
      <c r="G236">
        <v>27.144166999999999</v>
      </c>
      <c r="H236">
        <v>33.947487000000002</v>
      </c>
    </row>
    <row r="237" spans="1:8" x14ac:dyDescent="0.25">
      <c r="A237">
        <v>2320000000</v>
      </c>
      <c r="B237">
        <v>27.798501999999999</v>
      </c>
      <c r="C237">
        <v>34.491962000000001</v>
      </c>
      <c r="F237">
        <v>2320000000</v>
      </c>
      <c r="G237">
        <v>27.523851000000001</v>
      </c>
      <c r="H237">
        <v>34.216312000000002</v>
      </c>
    </row>
    <row r="238" spans="1:8" x14ac:dyDescent="0.25">
      <c r="A238">
        <v>2380000000</v>
      </c>
      <c r="B238">
        <v>27.741738999999999</v>
      </c>
      <c r="C238">
        <v>34.412846000000002</v>
      </c>
      <c r="F238">
        <v>2380000000</v>
      </c>
      <c r="G238">
        <v>27.482507999999999</v>
      </c>
      <c r="H238">
        <v>34.131526999999998</v>
      </c>
    </row>
    <row r="239" spans="1:8" x14ac:dyDescent="0.25">
      <c r="A239">
        <v>2440000000</v>
      </c>
      <c r="B239">
        <v>27.858294000000001</v>
      </c>
      <c r="C239">
        <v>34.502392</v>
      </c>
      <c r="F239">
        <v>2440000000</v>
      </c>
      <c r="G239">
        <v>27.610969999999998</v>
      </c>
      <c r="H239">
        <v>34.210917999999999</v>
      </c>
    </row>
    <row r="240" spans="1:8" x14ac:dyDescent="0.25">
      <c r="A240">
        <v>2500000000</v>
      </c>
      <c r="B240">
        <v>27.654897999999999</v>
      </c>
      <c r="C240">
        <v>34.297671999999999</v>
      </c>
      <c r="F240">
        <v>2500000000</v>
      </c>
      <c r="G240">
        <v>27.778904000000001</v>
      </c>
      <c r="H240">
        <v>34.346798</v>
      </c>
    </row>
    <row r="241" spans="1:8" x14ac:dyDescent="0.25">
      <c r="A241">
        <v>2560000000</v>
      </c>
      <c r="B241">
        <v>27.188789</v>
      </c>
      <c r="C241">
        <v>33.811065999999997</v>
      </c>
      <c r="F241">
        <v>2560000000</v>
      </c>
      <c r="G241">
        <v>27.923909999999999</v>
      </c>
      <c r="H241">
        <v>34.428730000000002</v>
      </c>
    </row>
    <row r="242" spans="1:8" x14ac:dyDescent="0.25">
      <c r="A242">
        <v>2620000000</v>
      </c>
      <c r="B242">
        <v>26.773783000000002</v>
      </c>
      <c r="C242">
        <v>33.450203000000002</v>
      </c>
      <c r="F242">
        <v>2620000000</v>
      </c>
      <c r="G242">
        <v>28.077058999999998</v>
      </c>
      <c r="H242">
        <v>34.59066</v>
      </c>
    </row>
    <row r="243" spans="1:8" x14ac:dyDescent="0.25">
      <c r="A243">
        <v>2680000000</v>
      </c>
      <c r="B243">
        <v>26.070195999999999</v>
      </c>
      <c r="C243">
        <v>32.750435000000003</v>
      </c>
      <c r="F243">
        <v>2680000000</v>
      </c>
      <c r="G243">
        <v>28.567056999999998</v>
      </c>
      <c r="H243">
        <v>35.021132999999999</v>
      </c>
    </row>
    <row r="244" spans="1:8" x14ac:dyDescent="0.25">
      <c r="A244">
        <v>2740000000</v>
      </c>
      <c r="B244">
        <v>25.639818000000002</v>
      </c>
      <c r="C244">
        <v>32.375594999999997</v>
      </c>
      <c r="F244">
        <v>2740000000</v>
      </c>
      <c r="G244">
        <v>28.286007000000001</v>
      </c>
      <c r="H244">
        <v>34.742161000000003</v>
      </c>
    </row>
    <row r="245" spans="1:8" x14ac:dyDescent="0.25">
      <c r="A245">
        <v>2800000000</v>
      </c>
      <c r="B245">
        <v>25.660136999999999</v>
      </c>
      <c r="C245">
        <v>32.437472999999997</v>
      </c>
      <c r="F245">
        <v>2800000000</v>
      </c>
      <c r="G245">
        <v>28.099844000000001</v>
      </c>
      <c r="H245">
        <v>34.559753000000001</v>
      </c>
    </row>
    <row r="246" spans="1:8" x14ac:dyDescent="0.25">
      <c r="A246">
        <v>2860000000</v>
      </c>
      <c r="B246">
        <v>26.053097000000001</v>
      </c>
      <c r="C246">
        <v>32.903731999999998</v>
      </c>
      <c r="F246">
        <v>2860000000</v>
      </c>
      <c r="G246">
        <v>28.126132999999999</v>
      </c>
      <c r="H246">
        <v>34.613563999999997</v>
      </c>
    </row>
    <row r="247" spans="1:8" x14ac:dyDescent="0.25">
      <c r="A247">
        <v>2920000000</v>
      </c>
      <c r="B247">
        <v>26.384184000000001</v>
      </c>
      <c r="C247">
        <v>33.277374000000002</v>
      </c>
      <c r="F247">
        <v>2920000000</v>
      </c>
      <c r="G247">
        <v>27.751519999999999</v>
      </c>
      <c r="H247">
        <v>34.244011</v>
      </c>
    </row>
    <row r="248" spans="1:8" x14ac:dyDescent="0.25">
      <c r="A248">
        <v>2980000000</v>
      </c>
      <c r="B248">
        <v>27.124544</v>
      </c>
      <c r="C248">
        <v>34.113746999999996</v>
      </c>
      <c r="F248">
        <v>2980000000</v>
      </c>
      <c r="G248">
        <v>27.554510000000001</v>
      </c>
      <c r="H248">
        <v>34.121132000000003</v>
      </c>
    </row>
    <row r="249" spans="1:8" x14ac:dyDescent="0.25">
      <c r="A249">
        <v>3040000000</v>
      </c>
      <c r="B249">
        <v>27.698630999999999</v>
      </c>
      <c r="C249">
        <v>34.700943000000002</v>
      </c>
      <c r="F249">
        <v>3040000000</v>
      </c>
      <c r="G249">
        <v>27.739111000000001</v>
      </c>
      <c r="H249">
        <v>34.298648999999997</v>
      </c>
    </row>
    <row r="250" spans="1:8" x14ac:dyDescent="0.25">
      <c r="A250">
        <v>3100000000</v>
      </c>
      <c r="B250">
        <v>28.039642000000001</v>
      </c>
      <c r="C250">
        <v>35.054619000000002</v>
      </c>
      <c r="F250">
        <v>3100000000</v>
      </c>
      <c r="G250">
        <v>27.574017999999999</v>
      </c>
      <c r="H250">
        <v>34.148826999999997</v>
      </c>
    </row>
    <row r="251" spans="1:8" x14ac:dyDescent="0.25">
      <c r="A251">
        <v>3160000000</v>
      </c>
      <c r="B251">
        <v>28.502877999999999</v>
      </c>
      <c r="C251">
        <v>35.503219999999999</v>
      </c>
      <c r="F251">
        <v>3160000000</v>
      </c>
      <c r="G251">
        <v>27.004396</v>
      </c>
      <c r="H251">
        <v>33.590983999999999</v>
      </c>
    </row>
    <row r="252" spans="1:8" x14ac:dyDescent="0.25">
      <c r="A252">
        <v>3220000000</v>
      </c>
      <c r="B252">
        <v>28.643084999999999</v>
      </c>
      <c r="C252">
        <v>35.661903000000002</v>
      </c>
      <c r="F252">
        <v>3220000000</v>
      </c>
      <c r="G252">
        <v>26.730333000000002</v>
      </c>
      <c r="H252">
        <v>33.375233000000001</v>
      </c>
    </row>
    <row r="253" spans="1:8" x14ac:dyDescent="0.25">
      <c r="A253">
        <v>3280000000</v>
      </c>
      <c r="B253">
        <v>28.956568000000001</v>
      </c>
      <c r="C253">
        <v>35.910778000000001</v>
      </c>
      <c r="F253">
        <v>3280000000</v>
      </c>
      <c r="G253">
        <v>26.367455</v>
      </c>
      <c r="H253">
        <v>32.989552000000003</v>
      </c>
    </row>
    <row r="254" spans="1:8" x14ac:dyDescent="0.25">
      <c r="A254">
        <v>3340000000</v>
      </c>
      <c r="B254">
        <v>29.102886000000002</v>
      </c>
      <c r="C254">
        <v>36.022167000000003</v>
      </c>
      <c r="F254">
        <v>3340000000</v>
      </c>
      <c r="G254">
        <v>25.681025999999999</v>
      </c>
      <c r="H254">
        <v>32.322819000000003</v>
      </c>
    </row>
    <row r="255" spans="1:8" x14ac:dyDescent="0.25">
      <c r="A255">
        <v>3400000000</v>
      </c>
      <c r="B255">
        <v>29.180434999999999</v>
      </c>
      <c r="C255">
        <v>36.079242999999998</v>
      </c>
      <c r="F255">
        <v>3400000000</v>
      </c>
      <c r="G255">
        <v>25.247356</v>
      </c>
      <c r="H255">
        <v>31.903926999999999</v>
      </c>
    </row>
    <row r="256" spans="1:8" x14ac:dyDescent="0.25">
      <c r="A256">
        <v>3460000000</v>
      </c>
      <c r="B256">
        <v>29.541346000000001</v>
      </c>
      <c r="C256">
        <v>36.444172000000002</v>
      </c>
      <c r="F256">
        <v>3460000000</v>
      </c>
      <c r="G256">
        <v>25.391173999999999</v>
      </c>
      <c r="H256">
        <v>32.075626</v>
      </c>
    </row>
    <row r="257" spans="1:8" x14ac:dyDescent="0.25">
      <c r="A257">
        <v>3520000000</v>
      </c>
      <c r="B257">
        <v>30.137519999999999</v>
      </c>
      <c r="C257">
        <v>36.964908999999999</v>
      </c>
      <c r="F257">
        <v>3520000000</v>
      </c>
      <c r="G257">
        <v>25.461649000000001</v>
      </c>
      <c r="H257">
        <v>32.081702999999997</v>
      </c>
    </row>
    <row r="258" spans="1:8" x14ac:dyDescent="0.25">
      <c r="A258">
        <v>3580000000</v>
      </c>
      <c r="B258">
        <v>30.555698</v>
      </c>
      <c r="C258">
        <v>37.383732000000002</v>
      </c>
      <c r="F258">
        <v>3580000000</v>
      </c>
      <c r="G258">
        <v>26.062722999999998</v>
      </c>
      <c r="H258">
        <v>32.688823999999997</v>
      </c>
    </row>
    <row r="259" spans="1:8" x14ac:dyDescent="0.25">
      <c r="A259">
        <v>3640000000</v>
      </c>
      <c r="B259">
        <v>31.2516</v>
      </c>
      <c r="C259">
        <v>38.099589999999999</v>
      </c>
      <c r="F259">
        <v>3640000000</v>
      </c>
      <c r="G259">
        <v>27.257142999999999</v>
      </c>
      <c r="H259">
        <v>33.891894999999998</v>
      </c>
    </row>
    <row r="260" spans="1:8" x14ac:dyDescent="0.25">
      <c r="A260">
        <v>3700000000</v>
      </c>
      <c r="B260">
        <v>32.927452000000002</v>
      </c>
      <c r="C260">
        <v>39.779629</v>
      </c>
      <c r="F260">
        <v>3700000000</v>
      </c>
      <c r="G260">
        <v>27.378668000000001</v>
      </c>
      <c r="H260">
        <v>33.999195</v>
      </c>
    </row>
    <row r="261" spans="1:8" x14ac:dyDescent="0.25">
      <c r="A261">
        <v>3760000000</v>
      </c>
      <c r="B261">
        <v>33.048484999999999</v>
      </c>
      <c r="C261">
        <v>39.854934999999998</v>
      </c>
      <c r="F261">
        <v>3760000000</v>
      </c>
      <c r="G261">
        <v>28.900009000000001</v>
      </c>
      <c r="H261">
        <v>35.464908999999999</v>
      </c>
    </row>
    <row r="262" spans="1:8" x14ac:dyDescent="0.25">
      <c r="A262">
        <v>3820000000</v>
      </c>
      <c r="B262">
        <v>32.826976999999999</v>
      </c>
      <c r="C262">
        <v>39.644615000000002</v>
      </c>
      <c r="F262">
        <v>3820000000</v>
      </c>
      <c r="G262">
        <v>29.852829</v>
      </c>
      <c r="H262">
        <v>36.421612000000003</v>
      </c>
    </row>
    <row r="263" spans="1:8" x14ac:dyDescent="0.25">
      <c r="A263">
        <v>3880000000</v>
      </c>
      <c r="B263">
        <v>31.921983999999998</v>
      </c>
      <c r="C263">
        <v>38.700516</v>
      </c>
      <c r="F263">
        <v>3880000000</v>
      </c>
      <c r="G263">
        <v>30.244637000000001</v>
      </c>
      <c r="H263">
        <v>36.783347999999997</v>
      </c>
    </row>
    <row r="264" spans="1:8" x14ac:dyDescent="0.25">
      <c r="A264">
        <v>3940000000</v>
      </c>
      <c r="B264">
        <v>30.863171000000001</v>
      </c>
      <c r="C264">
        <v>37.603003999999999</v>
      </c>
      <c r="F264">
        <v>3940000000</v>
      </c>
      <c r="G264">
        <v>30.301165000000001</v>
      </c>
      <c r="H264">
        <v>36.818103999999998</v>
      </c>
    </row>
    <row r="265" spans="1:8" x14ac:dyDescent="0.25">
      <c r="A265">
        <v>4000000000</v>
      </c>
      <c r="B265">
        <v>29.215057000000002</v>
      </c>
      <c r="C265">
        <v>35.869892</v>
      </c>
      <c r="F265">
        <v>4000000000</v>
      </c>
      <c r="G265">
        <v>31.661732000000001</v>
      </c>
      <c r="H265">
        <v>38.136360000000003</v>
      </c>
    </row>
    <row r="266" spans="1:8" x14ac:dyDescent="0.25">
      <c r="A266">
        <v>4060000000</v>
      </c>
      <c r="B266">
        <v>28.473158000000002</v>
      </c>
      <c r="C266">
        <v>35.062969000000002</v>
      </c>
      <c r="F266">
        <v>4060000000</v>
      </c>
      <c r="G266">
        <v>30.963480000000001</v>
      </c>
      <c r="H266">
        <v>37.420090000000002</v>
      </c>
    </row>
    <row r="267" spans="1:8" x14ac:dyDescent="0.25">
      <c r="A267">
        <v>4120000000</v>
      </c>
      <c r="B267">
        <v>28.588533000000002</v>
      </c>
      <c r="C267">
        <v>35.096606999999999</v>
      </c>
      <c r="F267">
        <v>4120000000</v>
      </c>
      <c r="G267">
        <v>30.912382000000001</v>
      </c>
      <c r="H267">
        <v>37.340443</v>
      </c>
    </row>
    <row r="268" spans="1:8" x14ac:dyDescent="0.25">
      <c r="A268">
        <v>4180000000</v>
      </c>
      <c r="B268">
        <v>28.9694</v>
      </c>
      <c r="C268">
        <v>35.429611000000001</v>
      </c>
      <c r="F268">
        <v>4180000000</v>
      </c>
      <c r="G268">
        <v>30.820452</v>
      </c>
      <c r="H268">
        <v>37.237685999999997</v>
      </c>
    </row>
    <row r="269" spans="1:8" x14ac:dyDescent="0.25">
      <c r="A269">
        <v>4240000000</v>
      </c>
      <c r="B269">
        <v>29.615686</v>
      </c>
      <c r="C269">
        <v>35.991397999999997</v>
      </c>
      <c r="F269">
        <v>4240000000</v>
      </c>
      <c r="G269">
        <v>30.748501000000001</v>
      </c>
      <c r="H269">
        <v>37.113872999999998</v>
      </c>
    </row>
    <row r="270" spans="1:8" x14ac:dyDescent="0.25">
      <c r="A270">
        <v>4300000000</v>
      </c>
      <c r="B270">
        <v>29.942958999999998</v>
      </c>
      <c r="C270">
        <v>36.295887</v>
      </c>
      <c r="F270">
        <v>4300000000</v>
      </c>
      <c r="G270">
        <v>30.402552</v>
      </c>
      <c r="H270">
        <v>36.760548</v>
      </c>
    </row>
    <row r="271" spans="1:8" x14ac:dyDescent="0.25">
      <c r="A271">
        <v>4360000000</v>
      </c>
      <c r="B271">
        <v>30.505296999999999</v>
      </c>
      <c r="C271">
        <v>36.815680999999998</v>
      </c>
      <c r="F271">
        <v>4360000000</v>
      </c>
      <c r="G271">
        <v>30.092372999999998</v>
      </c>
      <c r="H271">
        <v>36.415298</v>
      </c>
    </row>
    <row r="272" spans="1:8" x14ac:dyDescent="0.25">
      <c r="A272">
        <v>4420000000</v>
      </c>
      <c r="B272">
        <v>30.915327000000001</v>
      </c>
      <c r="C272">
        <v>37.212147000000002</v>
      </c>
      <c r="F272">
        <v>4420000000</v>
      </c>
      <c r="G272">
        <v>29.621960000000001</v>
      </c>
      <c r="H272">
        <v>35.935028000000003</v>
      </c>
    </row>
    <row r="273" spans="1:8" x14ac:dyDescent="0.25">
      <c r="A273">
        <v>4480000000</v>
      </c>
      <c r="B273">
        <v>31.180979000000001</v>
      </c>
      <c r="C273">
        <v>37.456691999999997</v>
      </c>
      <c r="F273">
        <v>4480000000</v>
      </c>
      <c r="G273">
        <v>29.526913</v>
      </c>
      <c r="H273">
        <v>35.826416000000002</v>
      </c>
    </row>
    <row r="274" spans="1:8" x14ac:dyDescent="0.25">
      <c r="A274">
        <v>4540000000</v>
      </c>
      <c r="B274">
        <v>31.093530999999999</v>
      </c>
      <c r="C274">
        <v>37.374729000000002</v>
      </c>
      <c r="F274">
        <v>4540000000</v>
      </c>
      <c r="G274">
        <v>29.381945000000002</v>
      </c>
      <c r="H274">
        <v>35.694015999999998</v>
      </c>
    </row>
    <row r="275" spans="1:8" x14ac:dyDescent="0.25">
      <c r="A275">
        <v>4600000000</v>
      </c>
      <c r="B275">
        <v>31.128948000000001</v>
      </c>
      <c r="C275">
        <v>37.402110999999998</v>
      </c>
      <c r="F275">
        <v>4600000000</v>
      </c>
      <c r="G275">
        <v>29.629387000000001</v>
      </c>
      <c r="H275">
        <v>35.936802</v>
      </c>
    </row>
    <row r="276" spans="1:8" x14ac:dyDescent="0.25">
      <c r="A276">
        <v>4660000000</v>
      </c>
      <c r="B276">
        <v>31.140208999999999</v>
      </c>
      <c r="C276">
        <v>37.436684</v>
      </c>
      <c r="F276">
        <v>4660000000</v>
      </c>
      <c r="G276">
        <v>29.980753</v>
      </c>
      <c r="H276">
        <v>36.312736999999998</v>
      </c>
    </row>
    <row r="277" spans="1:8" x14ac:dyDescent="0.25">
      <c r="A277">
        <v>4720000000</v>
      </c>
      <c r="B277">
        <v>30.867723000000002</v>
      </c>
      <c r="C277">
        <v>37.162959999999998</v>
      </c>
      <c r="F277">
        <v>4720000000</v>
      </c>
      <c r="G277">
        <v>30.674741999999998</v>
      </c>
      <c r="H277">
        <v>37.002949000000001</v>
      </c>
    </row>
    <row r="278" spans="1:8" x14ac:dyDescent="0.25">
      <c r="A278">
        <v>4780000000</v>
      </c>
      <c r="B278">
        <v>30.831347999999998</v>
      </c>
      <c r="C278">
        <v>37.142727000000001</v>
      </c>
      <c r="F278">
        <v>4780000000</v>
      </c>
      <c r="G278">
        <v>30.649222999999999</v>
      </c>
      <c r="H278">
        <v>36.986606999999999</v>
      </c>
    </row>
    <row r="279" spans="1:8" x14ac:dyDescent="0.25">
      <c r="A279">
        <v>4840000000</v>
      </c>
      <c r="B279">
        <v>30.937671999999999</v>
      </c>
      <c r="C279">
        <v>37.244179000000003</v>
      </c>
      <c r="F279">
        <v>4840000000</v>
      </c>
      <c r="G279">
        <v>30.873477999999999</v>
      </c>
      <c r="H279">
        <v>37.198729999999998</v>
      </c>
    </row>
    <row r="280" spans="1:8" x14ac:dyDescent="0.25">
      <c r="A280">
        <v>4900000000</v>
      </c>
      <c r="B280">
        <v>31.091464999999999</v>
      </c>
      <c r="C280">
        <v>37.413265000000003</v>
      </c>
      <c r="F280">
        <v>4900000000</v>
      </c>
      <c r="G280">
        <v>30.766804</v>
      </c>
      <c r="H280">
        <v>37.096328999999997</v>
      </c>
    </row>
    <row r="281" spans="1:8" x14ac:dyDescent="0.25">
      <c r="A281">
        <v>4960000000</v>
      </c>
      <c r="B281">
        <v>31.292545</v>
      </c>
      <c r="C281">
        <v>37.612549000000001</v>
      </c>
      <c r="F281">
        <v>4960000000</v>
      </c>
      <c r="G281">
        <v>30.423666000000001</v>
      </c>
      <c r="H281">
        <v>36.743153</v>
      </c>
    </row>
    <row r="282" spans="1:8" x14ac:dyDescent="0.25">
      <c r="A282">
        <v>5020000000</v>
      </c>
      <c r="B282">
        <v>31.725262000000001</v>
      </c>
      <c r="C282">
        <v>38.068302000000003</v>
      </c>
      <c r="F282">
        <v>5020000000</v>
      </c>
      <c r="G282">
        <v>30.24202</v>
      </c>
      <c r="H282">
        <v>36.568770999999998</v>
      </c>
    </row>
    <row r="283" spans="1:8" x14ac:dyDescent="0.25">
      <c r="A283">
        <v>5080000000</v>
      </c>
      <c r="B283">
        <v>32.067177000000001</v>
      </c>
      <c r="C283">
        <v>38.413429000000001</v>
      </c>
      <c r="F283">
        <v>5080000000</v>
      </c>
      <c r="G283">
        <v>30.254559</v>
      </c>
      <c r="H283">
        <v>36.567104</v>
      </c>
    </row>
    <row r="284" spans="1:8" x14ac:dyDescent="0.25">
      <c r="A284">
        <v>5140000000</v>
      </c>
      <c r="B284">
        <v>32.024918</v>
      </c>
      <c r="C284">
        <v>38.390555999999997</v>
      </c>
      <c r="F284">
        <v>5140000000</v>
      </c>
      <c r="G284">
        <v>29.667846999999998</v>
      </c>
      <c r="H284">
        <v>35.978400999999998</v>
      </c>
    </row>
    <row r="285" spans="1:8" x14ac:dyDescent="0.25">
      <c r="A285">
        <v>5200000000</v>
      </c>
      <c r="B285">
        <v>31.817595000000001</v>
      </c>
      <c r="C285">
        <v>38.209240000000001</v>
      </c>
      <c r="F285">
        <v>5200000000</v>
      </c>
      <c r="G285">
        <v>28.978054</v>
      </c>
      <c r="H285">
        <v>35.297091999999999</v>
      </c>
    </row>
    <row r="286" spans="1:8" x14ac:dyDescent="0.25">
      <c r="A286">
        <v>5260000000</v>
      </c>
      <c r="B286">
        <v>31.350393</v>
      </c>
      <c r="C286">
        <v>37.806671000000001</v>
      </c>
      <c r="F286">
        <v>5260000000</v>
      </c>
      <c r="G286">
        <v>28.424185000000001</v>
      </c>
      <c r="H286">
        <v>34.785339</v>
      </c>
    </row>
    <row r="287" spans="1:8" x14ac:dyDescent="0.25">
      <c r="A287">
        <v>5320000000</v>
      </c>
      <c r="B287">
        <v>30.246030999999999</v>
      </c>
      <c r="C287">
        <v>36.741225999999997</v>
      </c>
      <c r="F287">
        <v>5320000000</v>
      </c>
      <c r="G287">
        <v>27.507201999999999</v>
      </c>
      <c r="H287">
        <v>33.905079000000001</v>
      </c>
    </row>
    <row r="288" spans="1:8" x14ac:dyDescent="0.25">
      <c r="A288">
        <v>5380000000</v>
      </c>
      <c r="B288">
        <v>29.756087999999998</v>
      </c>
      <c r="C288">
        <v>36.325961999999997</v>
      </c>
      <c r="F288">
        <v>5380000000</v>
      </c>
      <c r="G288">
        <v>26.694489999999998</v>
      </c>
      <c r="H288">
        <v>33.169665999999999</v>
      </c>
    </row>
    <row r="289" spans="1:8" x14ac:dyDescent="0.25">
      <c r="A289">
        <v>5440000000</v>
      </c>
      <c r="B289">
        <v>30.010034999999998</v>
      </c>
      <c r="C289">
        <v>36.655963999999997</v>
      </c>
      <c r="F289">
        <v>5440000000</v>
      </c>
      <c r="G289">
        <v>26.224150000000002</v>
      </c>
      <c r="H289">
        <v>32.797939</v>
      </c>
    </row>
    <row r="290" spans="1:8" x14ac:dyDescent="0.25">
      <c r="A290">
        <v>5500000000</v>
      </c>
      <c r="B290">
        <v>30.376885999999999</v>
      </c>
      <c r="C290">
        <v>37.085140000000003</v>
      </c>
      <c r="F290">
        <v>5500000000</v>
      </c>
      <c r="G290">
        <v>25.817343000000001</v>
      </c>
      <c r="H290">
        <v>32.484256999999999</v>
      </c>
    </row>
    <row r="291" spans="1:8" x14ac:dyDescent="0.25">
      <c r="A291">
        <v>5560000000</v>
      </c>
      <c r="B291">
        <v>31.146294000000001</v>
      </c>
      <c r="C291">
        <v>37.913170000000001</v>
      </c>
      <c r="F291">
        <v>5560000000</v>
      </c>
      <c r="G291">
        <v>25.540721999999999</v>
      </c>
      <c r="H291">
        <v>32.321216999999997</v>
      </c>
    </row>
    <row r="292" spans="1:8" x14ac:dyDescent="0.25">
      <c r="A292">
        <v>5620000000</v>
      </c>
      <c r="B292">
        <v>31.495011999999999</v>
      </c>
      <c r="C292">
        <v>38.326714000000003</v>
      </c>
      <c r="F292">
        <v>5620000000</v>
      </c>
      <c r="G292">
        <v>25.231203000000001</v>
      </c>
      <c r="H292">
        <v>32.150967000000001</v>
      </c>
    </row>
    <row r="293" spans="1:8" x14ac:dyDescent="0.25">
      <c r="A293">
        <v>5680000000</v>
      </c>
      <c r="B293">
        <v>31.749517000000001</v>
      </c>
      <c r="C293">
        <v>38.615513</v>
      </c>
      <c r="F293">
        <v>5680000000</v>
      </c>
      <c r="G293">
        <v>25.145149</v>
      </c>
      <c r="H293">
        <v>32.188899999999997</v>
      </c>
    </row>
    <row r="294" spans="1:8" x14ac:dyDescent="0.25">
      <c r="A294">
        <v>5740000000</v>
      </c>
      <c r="B294">
        <v>31.420614</v>
      </c>
      <c r="C294">
        <v>38.301738999999998</v>
      </c>
      <c r="F294">
        <v>5740000000</v>
      </c>
      <c r="G294">
        <v>25.427156</v>
      </c>
      <c r="H294">
        <v>32.584705</v>
      </c>
    </row>
    <row r="295" spans="1:8" x14ac:dyDescent="0.25">
      <c r="A295">
        <v>5800000000</v>
      </c>
      <c r="B295">
        <v>31.033670000000001</v>
      </c>
      <c r="C295">
        <v>37.889811999999999</v>
      </c>
      <c r="F295">
        <v>5800000000</v>
      </c>
      <c r="G295">
        <v>26.009316999999999</v>
      </c>
      <c r="H295">
        <v>33.252006999999999</v>
      </c>
    </row>
    <row r="296" spans="1:8" x14ac:dyDescent="0.25">
      <c r="A296">
        <v>5860000000</v>
      </c>
      <c r="B296">
        <v>30.616201</v>
      </c>
      <c r="C296">
        <v>37.461188999999997</v>
      </c>
      <c r="F296">
        <v>5860000000</v>
      </c>
      <c r="G296">
        <v>26.673940999999999</v>
      </c>
      <c r="H296">
        <v>34.010216</v>
      </c>
    </row>
    <row r="297" spans="1:8" x14ac:dyDescent="0.25">
      <c r="A297">
        <v>5920000000</v>
      </c>
      <c r="B297">
        <v>30.651947</v>
      </c>
      <c r="C297">
        <v>37.494414999999996</v>
      </c>
      <c r="F297">
        <v>5920000000</v>
      </c>
      <c r="G297">
        <v>28.025286000000001</v>
      </c>
      <c r="H297">
        <v>35.446700999999997</v>
      </c>
    </row>
    <row r="298" spans="1:8" x14ac:dyDescent="0.25">
      <c r="A298">
        <v>5980000000</v>
      </c>
      <c r="B298">
        <v>30.363043000000001</v>
      </c>
      <c r="C298">
        <v>37.183593999999999</v>
      </c>
      <c r="F298">
        <v>5980000000</v>
      </c>
      <c r="G298">
        <v>29.086635999999999</v>
      </c>
      <c r="H298">
        <v>36.554248999999999</v>
      </c>
    </row>
    <row r="299" spans="1:8" x14ac:dyDescent="0.25">
      <c r="A299">
        <v>6040000000</v>
      </c>
      <c r="B299">
        <v>30.329886999999999</v>
      </c>
      <c r="C299">
        <v>37.122127999999996</v>
      </c>
      <c r="F299">
        <v>6040000000</v>
      </c>
      <c r="G299">
        <v>31.030622000000001</v>
      </c>
      <c r="H299">
        <v>38.496657999999996</v>
      </c>
    </row>
    <row r="300" spans="1:8" x14ac:dyDescent="0.25">
      <c r="A300">
        <v>6100000000</v>
      </c>
      <c r="B300">
        <v>30.164787</v>
      </c>
      <c r="C300">
        <v>36.970298999999997</v>
      </c>
      <c r="F300">
        <v>6100000000</v>
      </c>
      <c r="G300">
        <v>31.879332999999999</v>
      </c>
      <c r="H300">
        <v>39.356541</v>
      </c>
    </row>
    <row r="301" spans="1:8" x14ac:dyDescent="0.25">
      <c r="A301">
        <v>6160000000</v>
      </c>
      <c r="B301">
        <v>29.697039</v>
      </c>
      <c r="C301">
        <v>36.480034000000003</v>
      </c>
      <c r="F301">
        <v>6160000000</v>
      </c>
      <c r="G301">
        <v>33.412300000000002</v>
      </c>
      <c r="H301">
        <v>40.822659000000002</v>
      </c>
    </row>
    <row r="302" spans="1:8" x14ac:dyDescent="0.25">
      <c r="A302">
        <v>6220000000</v>
      </c>
      <c r="B302">
        <v>29.815501999999999</v>
      </c>
      <c r="C302">
        <v>36.597996000000002</v>
      </c>
      <c r="F302">
        <v>6220000000</v>
      </c>
      <c r="G302">
        <v>33.212237999999999</v>
      </c>
      <c r="H302">
        <v>40.542445999999998</v>
      </c>
    </row>
    <row r="303" spans="1:8" x14ac:dyDescent="0.25">
      <c r="A303">
        <v>6280000000</v>
      </c>
      <c r="B303">
        <v>29.955290000000002</v>
      </c>
      <c r="C303">
        <v>36.771366</v>
      </c>
      <c r="F303">
        <v>6280000000</v>
      </c>
      <c r="G303">
        <v>33.042439000000002</v>
      </c>
      <c r="H303">
        <v>40.299281999999998</v>
      </c>
    </row>
    <row r="304" spans="1:8" x14ac:dyDescent="0.25">
      <c r="A304">
        <v>6340000000</v>
      </c>
      <c r="B304">
        <v>30.270561000000001</v>
      </c>
      <c r="C304">
        <v>37.138064999999997</v>
      </c>
      <c r="F304">
        <v>6340000000</v>
      </c>
      <c r="G304">
        <v>31.917605999999999</v>
      </c>
      <c r="H304">
        <v>39.112124999999999</v>
      </c>
    </row>
    <row r="305" spans="1:8" x14ac:dyDescent="0.25">
      <c r="A305">
        <v>6400000000</v>
      </c>
      <c r="B305">
        <v>30.521999000000001</v>
      </c>
      <c r="C305">
        <v>37.411335000000001</v>
      </c>
      <c r="F305">
        <v>6400000000</v>
      </c>
      <c r="G305">
        <v>32.025981999999999</v>
      </c>
      <c r="H305">
        <v>39.118622000000002</v>
      </c>
    </row>
    <row r="306" spans="1:8" x14ac:dyDescent="0.25">
      <c r="A306">
        <v>6460000000</v>
      </c>
      <c r="B306">
        <v>30.867218000000001</v>
      </c>
      <c r="C306">
        <v>37.798996000000002</v>
      </c>
      <c r="F306">
        <v>6460000000</v>
      </c>
      <c r="G306">
        <v>30.909956000000001</v>
      </c>
      <c r="H306">
        <v>37.939571000000001</v>
      </c>
    </row>
    <row r="307" spans="1:8" x14ac:dyDescent="0.25">
      <c r="A307">
        <v>6520000000</v>
      </c>
      <c r="B307">
        <v>31.148430000000001</v>
      </c>
      <c r="C307">
        <v>38.10284</v>
      </c>
      <c r="F307">
        <v>6520000000</v>
      </c>
      <c r="G307">
        <v>31.16996</v>
      </c>
      <c r="H307">
        <v>38.135849</v>
      </c>
    </row>
    <row r="308" spans="1:8" x14ac:dyDescent="0.25">
      <c r="A308">
        <v>6580000000</v>
      </c>
      <c r="B308">
        <v>31.373867000000001</v>
      </c>
      <c r="C308">
        <v>38.321064</v>
      </c>
      <c r="F308">
        <v>6580000000</v>
      </c>
      <c r="G308">
        <v>31.170048000000001</v>
      </c>
      <c r="H308">
        <v>38.072932999999999</v>
      </c>
    </row>
    <row r="309" spans="1:8" x14ac:dyDescent="0.25">
      <c r="A309">
        <v>6640000000</v>
      </c>
      <c r="B309">
        <v>30.845879</v>
      </c>
      <c r="C309">
        <v>37.770080999999998</v>
      </c>
      <c r="F309">
        <v>6640000000</v>
      </c>
      <c r="G309">
        <v>30.931933999999998</v>
      </c>
      <c r="H309">
        <v>37.788634999999999</v>
      </c>
    </row>
    <row r="310" spans="1:8" x14ac:dyDescent="0.25">
      <c r="A310">
        <v>6700000000</v>
      </c>
      <c r="B310">
        <v>30.417776</v>
      </c>
      <c r="C310">
        <v>37.351551000000001</v>
      </c>
      <c r="F310">
        <v>6700000000</v>
      </c>
      <c r="G310">
        <v>30.319424000000001</v>
      </c>
      <c r="H310">
        <v>37.186782999999998</v>
      </c>
    </row>
    <row r="311" spans="1:8" x14ac:dyDescent="0.25">
      <c r="A311">
        <v>6760000000</v>
      </c>
      <c r="B311">
        <v>30.064083</v>
      </c>
      <c r="C311">
        <v>36.978045999999999</v>
      </c>
      <c r="F311">
        <v>6760000000</v>
      </c>
      <c r="G311">
        <v>30.464178</v>
      </c>
      <c r="H311">
        <v>37.330112</v>
      </c>
    </row>
    <row r="312" spans="1:8" x14ac:dyDescent="0.25">
      <c r="A312">
        <v>6820000000</v>
      </c>
      <c r="B312">
        <v>29.737777999999999</v>
      </c>
      <c r="C312">
        <v>36.615718999999999</v>
      </c>
      <c r="F312">
        <v>6820000000</v>
      </c>
      <c r="G312">
        <v>29.943719999999999</v>
      </c>
      <c r="H312">
        <v>36.801285</v>
      </c>
    </row>
    <row r="313" spans="1:8" x14ac:dyDescent="0.25">
      <c r="A313">
        <v>6880000000</v>
      </c>
      <c r="B313">
        <v>29.235019999999999</v>
      </c>
      <c r="C313">
        <v>36.081389999999999</v>
      </c>
      <c r="F313">
        <v>6880000000</v>
      </c>
      <c r="G313">
        <v>29.805043999999999</v>
      </c>
      <c r="H313">
        <v>36.658763999999998</v>
      </c>
    </row>
    <row r="314" spans="1:8" x14ac:dyDescent="0.25">
      <c r="A314">
        <v>6940000000</v>
      </c>
      <c r="B314">
        <v>29.320716999999998</v>
      </c>
      <c r="C314">
        <v>36.141841999999997</v>
      </c>
      <c r="F314">
        <v>6940000000</v>
      </c>
      <c r="G314">
        <v>29.686313999999999</v>
      </c>
      <c r="H314">
        <v>36.54034</v>
      </c>
    </row>
    <row r="315" spans="1:8" x14ac:dyDescent="0.25">
      <c r="A315">
        <v>7000000000</v>
      </c>
      <c r="B315">
        <v>29.515263000000001</v>
      </c>
      <c r="C315">
        <v>36.282485999999999</v>
      </c>
      <c r="F315">
        <v>7000000000</v>
      </c>
      <c r="G315">
        <v>29.687639000000001</v>
      </c>
      <c r="H315">
        <v>36.512855999999999</v>
      </c>
    </row>
    <row r="316" spans="1:8" x14ac:dyDescent="0.25">
      <c r="A316">
        <v>7060000000</v>
      </c>
      <c r="B316">
        <v>29.362674999999999</v>
      </c>
      <c r="C316">
        <v>36.118011000000003</v>
      </c>
      <c r="F316">
        <v>7060000000</v>
      </c>
      <c r="G316">
        <v>29.014938000000001</v>
      </c>
      <c r="H316">
        <v>35.833087999999996</v>
      </c>
    </row>
    <row r="317" spans="1:8" x14ac:dyDescent="0.25">
      <c r="A317">
        <v>7120000000</v>
      </c>
      <c r="B317">
        <v>29.090589999999999</v>
      </c>
      <c r="C317">
        <v>35.845824999999998</v>
      </c>
      <c r="F317">
        <v>7120000000</v>
      </c>
      <c r="G317">
        <v>28.885494000000001</v>
      </c>
      <c r="H317">
        <v>35.704773000000003</v>
      </c>
    </row>
    <row r="318" spans="1:8" x14ac:dyDescent="0.25">
      <c r="A318">
        <v>7180000000</v>
      </c>
      <c r="B318">
        <v>28.896726999999998</v>
      </c>
      <c r="C318">
        <v>35.632092</v>
      </c>
      <c r="F318">
        <v>7180000000</v>
      </c>
      <c r="G318">
        <v>28.940090000000001</v>
      </c>
      <c r="H318">
        <v>35.735813</v>
      </c>
    </row>
    <row r="319" spans="1:8" x14ac:dyDescent="0.25">
      <c r="A319">
        <v>7240000000</v>
      </c>
      <c r="B319">
        <v>28.505140000000001</v>
      </c>
      <c r="C319">
        <v>35.243701999999999</v>
      </c>
      <c r="F319">
        <v>7240000000</v>
      </c>
      <c r="G319">
        <v>29.112985999999999</v>
      </c>
      <c r="H319">
        <v>35.900714999999998</v>
      </c>
    </row>
    <row r="320" spans="1:8" x14ac:dyDescent="0.25">
      <c r="A320">
        <v>7300000000</v>
      </c>
      <c r="B320">
        <v>28.213259000000001</v>
      </c>
      <c r="C320">
        <v>34.983767999999998</v>
      </c>
      <c r="F320">
        <v>7300000000</v>
      </c>
      <c r="G320">
        <v>29.040845999999998</v>
      </c>
      <c r="H320">
        <v>35.846671999999998</v>
      </c>
    </row>
    <row r="321" spans="1:8" x14ac:dyDescent="0.25">
      <c r="A321">
        <v>7360000000</v>
      </c>
      <c r="B321">
        <v>28.070906000000001</v>
      </c>
      <c r="C321">
        <v>34.868262999999999</v>
      </c>
      <c r="F321">
        <v>7360000000</v>
      </c>
      <c r="G321">
        <v>29.256779000000002</v>
      </c>
      <c r="H321">
        <v>36.08466</v>
      </c>
    </row>
    <row r="322" spans="1:8" x14ac:dyDescent="0.25">
      <c r="A322">
        <v>7420000000</v>
      </c>
      <c r="B322">
        <v>27.811895</v>
      </c>
      <c r="C322">
        <v>34.639724999999999</v>
      </c>
      <c r="F322">
        <v>7420000000</v>
      </c>
      <c r="G322">
        <v>29.536724</v>
      </c>
      <c r="H322">
        <v>36.386569999999999</v>
      </c>
    </row>
    <row r="323" spans="1:8" x14ac:dyDescent="0.25">
      <c r="A323">
        <v>7480000000</v>
      </c>
      <c r="B323">
        <v>27.709978</v>
      </c>
      <c r="C323">
        <v>34.607734999999998</v>
      </c>
      <c r="F323">
        <v>7480000000</v>
      </c>
      <c r="G323">
        <v>29.562279</v>
      </c>
      <c r="H323">
        <v>36.471446999999998</v>
      </c>
    </row>
    <row r="324" spans="1:8" x14ac:dyDescent="0.25">
      <c r="A324">
        <v>7540000000</v>
      </c>
      <c r="B324">
        <v>27.933985</v>
      </c>
      <c r="C324">
        <v>34.886147000000001</v>
      </c>
      <c r="F324">
        <v>7540000000</v>
      </c>
      <c r="G324">
        <v>29.419720000000002</v>
      </c>
      <c r="H324">
        <v>36.375411999999997</v>
      </c>
    </row>
    <row r="325" spans="1:8" x14ac:dyDescent="0.25">
      <c r="A325">
        <v>7600000000</v>
      </c>
      <c r="B325">
        <v>27.921704999999999</v>
      </c>
      <c r="C325">
        <v>34.919998</v>
      </c>
      <c r="F325">
        <v>7600000000</v>
      </c>
      <c r="G325">
        <v>29.675802000000001</v>
      </c>
      <c r="H325">
        <v>36.662959999999998</v>
      </c>
    </row>
    <row r="326" spans="1:8" x14ac:dyDescent="0.25">
      <c r="A326">
        <v>7660000000</v>
      </c>
      <c r="B326">
        <v>27.831157999999999</v>
      </c>
      <c r="C326">
        <v>34.885517</v>
      </c>
      <c r="F326">
        <v>7660000000</v>
      </c>
      <c r="G326">
        <v>29.838263000000001</v>
      </c>
      <c r="H326">
        <v>36.865082000000001</v>
      </c>
    </row>
    <row r="327" spans="1:8" x14ac:dyDescent="0.25">
      <c r="A327">
        <v>7720000000</v>
      </c>
      <c r="B327">
        <v>27.791741999999999</v>
      </c>
      <c r="C327">
        <v>34.898871999999997</v>
      </c>
      <c r="F327">
        <v>7720000000</v>
      </c>
      <c r="G327">
        <v>29.580538000000001</v>
      </c>
      <c r="H327">
        <v>36.635505999999999</v>
      </c>
    </row>
    <row r="328" spans="1:8" x14ac:dyDescent="0.25">
      <c r="A328">
        <v>7780000000</v>
      </c>
      <c r="B328">
        <v>27.835556</v>
      </c>
      <c r="C328">
        <v>34.982674000000003</v>
      </c>
      <c r="F328">
        <v>7780000000</v>
      </c>
      <c r="G328">
        <v>30.107707999999999</v>
      </c>
      <c r="H328">
        <v>37.186329000000001</v>
      </c>
    </row>
    <row r="329" spans="1:8" x14ac:dyDescent="0.25">
      <c r="A329">
        <v>7840000000</v>
      </c>
      <c r="B329">
        <v>27.598499</v>
      </c>
      <c r="C329">
        <v>34.822628000000002</v>
      </c>
      <c r="F329">
        <v>7840000000</v>
      </c>
      <c r="G329">
        <v>30.444424000000001</v>
      </c>
      <c r="H329">
        <v>37.568244999999997</v>
      </c>
    </row>
    <row r="330" spans="1:8" x14ac:dyDescent="0.25">
      <c r="A330">
        <v>7900000000</v>
      </c>
      <c r="B330">
        <v>27.878395000000001</v>
      </c>
      <c r="C330">
        <v>35.182537000000004</v>
      </c>
      <c r="F330">
        <v>7900000000</v>
      </c>
      <c r="G330">
        <v>30.193166999999999</v>
      </c>
      <c r="H330">
        <v>37.377254000000001</v>
      </c>
    </row>
    <row r="331" spans="1:8" x14ac:dyDescent="0.25">
      <c r="A331">
        <v>7960000000</v>
      </c>
      <c r="B331">
        <v>28.273796000000001</v>
      </c>
      <c r="C331">
        <v>35.633343000000004</v>
      </c>
      <c r="F331">
        <v>7960000000</v>
      </c>
      <c r="G331">
        <v>30.522863000000001</v>
      </c>
      <c r="H331">
        <v>37.745251000000003</v>
      </c>
    </row>
    <row r="332" spans="1:8" x14ac:dyDescent="0.25">
      <c r="A332">
        <v>8020000000</v>
      </c>
      <c r="B332">
        <v>28.604557</v>
      </c>
      <c r="C332">
        <v>36.025489999999998</v>
      </c>
      <c r="F332">
        <v>8020000000</v>
      </c>
      <c r="G332">
        <v>31.280716000000002</v>
      </c>
      <c r="H332">
        <v>38.562705999999999</v>
      </c>
    </row>
    <row r="333" spans="1:8" x14ac:dyDescent="0.25">
      <c r="A333">
        <v>8080000000</v>
      </c>
      <c r="B333">
        <v>28.731539000000001</v>
      </c>
      <c r="C333">
        <v>36.197932999999999</v>
      </c>
      <c r="F333">
        <v>8080000000</v>
      </c>
      <c r="G333">
        <v>30.935413</v>
      </c>
      <c r="H333">
        <v>38.256954</v>
      </c>
    </row>
    <row r="334" spans="1:8" x14ac:dyDescent="0.25">
      <c r="A334">
        <v>8140000000</v>
      </c>
      <c r="B334">
        <v>29.062569</v>
      </c>
      <c r="C334">
        <v>36.553004999999999</v>
      </c>
      <c r="F334">
        <v>8140000000</v>
      </c>
      <c r="G334">
        <v>30.787980999999998</v>
      </c>
      <c r="H334">
        <v>38.138995999999999</v>
      </c>
    </row>
    <row r="335" spans="1:8" x14ac:dyDescent="0.25">
      <c r="A335">
        <v>8200000000</v>
      </c>
      <c r="B335">
        <v>29.465133999999999</v>
      </c>
      <c r="C335">
        <v>37.002316</v>
      </c>
      <c r="F335">
        <v>8200000000</v>
      </c>
      <c r="G335">
        <v>31.207173999999998</v>
      </c>
      <c r="H335">
        <v>38.598151999999999</v>
      </c>
    </row>
    <row r="336" spans="1:8" x14ac:dyDescent="0.25">
      <c r="A336">
        <v>8260000000</v>
      </c>
      <c r="B336">
        <v>29.230148</v>
      </c>
      <c r="C336">
        <v>36.811737000000001</v>
      </c>
      <c r="F336">
        <v>8260000000</v>
      </c>
      <c r="G336">
        <v>31.088145999999998</v>
      </c>
      <c r="H336">
        <v>38.518054999999997</v>
      </c>
    </row>
    <row r="337" spans="1:8" x14ac:dyDescent="0.25">
      <c r="A337">
        <v>8320000000</v>
      </c>
      <c r="B337">
        <v>29.287182000000001</v>
      </c>
      <c r="C337">
        <v>36.917071999999997</v>
      </c>
      <c r="F337">
        <v>8320000000</v>
      </c>
      <c r="G337">
        <v>30.551549999999999</v>
      </c>
      <c r="H337">
        <v>38.015709000000001</v>
      </c>
    </row>
    <row r="338" spans="1:8" x14ac:dyDescent="0.25">
      <c r="A338">
        <v>8380000000</v>
      </c>
      <c r="B338">
        <v>29.577750999999999</v>
      </c>
      <c r="C338">
        <v>37.292900000000003</v>
      </c>
      <c r="F338">
        <v>8380000000</v>
      </c>
      <c r="G338">
        <v>30.337810999999999</v>
      </c>
      <c r="H338">
        <v>37.863636</v>
      </c>
    </row>
    <row r="339" spans="1:8" x14ac:dyDescent="0.25">
      <c r="A339">
        <v>8440000000</v>
      </c>
      <c r="B339">
        <v>30.335578999999999</v>
      </c>
      <c r="C339">
        <v>38.130519999999997</v>
      </c>
      <c r="F339">
        <v>8440000000</v>
      </c>
      <c r="G339">
        <v>30.536331000000001</v>
      </c>
      <c r="H339">
        <v>38.120815</v>
      </c>
    </row>
    <row r="340" spans="1:8" x14ac:dyDescent="0.25">
      <c r="A340">
        <v>8500000000</v>
      </c>
      <c r="B340">
        <v>30.747229000000001</v>
      </c>
      <c r="C340">
        <v>38.623260000000002</v>
      </c>
      <c r="F340">
        <v>8500000000</v>
      </c>
      <c r="G340">
        <v>30.442537000000002</v>
      </c>
      <c r="H340">
        <v>38.077525999999999</v>
      </c>
    </row>
    <row r="341" spans="1:8" x14ac:dyDescent="0.25">
      <c r="A341">
        <v>8560000000</v>
      </c>
      <c r="B341">
        <v>31.675144</v>
      </c>
      <c r="C341">
        <v>39.605525999999998</v>
      </c>
      <c r="F341">
        <v>8560000000</v>
      </c>
      <c r="G341">
        <v>30.334876999999999</v>
      </c>
      <c r="H341">
        <v>37.995331</v>
      </c>
    </row>
    <row r="342" spans="1:8" x14ac:dyDescent="0.25">
      <c r="A342">
        <v>8620000000</v>
      </c>
      <c r="B342">
        <v>31.920385</v>
      </c>
      <c r="C342">
        <v>39.940947999999999</v>
      </c>
      <c r="F342">
        <v>8620000000</v>
      </c>
      <c r="G342">
        <v>30.239172</v>
      </c>
      <c r="H342">
        <v>37.952271000000003</v>
      </c>
    </row>
    <row r="343" spans="1:8" x14ac:dyDescent="0.25">
      <c r="A343">
        <v>8680000000</v>
      </c>
      <c r="B343">
        <v>32.653950000000002</v>
      </c>
      <c r="C343">
        <v>40.726272999999999</v>
      </c>
      <c r="F343">
        <v>8680000000</v>
      </c>
      <c r="G343">
        <v>30.294746</v>
      </c>
      <c r="H343">
        <v>38.039402000000003</v>
      </c>
    </row>
    <row r="344" spans="1:8" x14ac:dyDescent="0.25">
      <c r="A344">
        <v>8740000000</v>
      </c>
      <c r="B344">
        <v>32.615203999999999</v>
      </c>
      <c r="C344">
        <v>40.795467000000002</v>
      </c>
      <c r="F344">
        <v>8740000000</v>
      </c>
      <c r="G344">
        <v>31.475876</v>
      </c>
      <c r="H344">
        <v>39.305340000000001</v>
      </c>
    </row>
    <row r="345" spans="1:8" x14ac:dyDescent="0.25">
      <c r="A345">
        <v>8800000000</v>
      </c>
      <c r="B345">
        <v>32.430576000000002</v>
      </c>
      <c r="C345">
        <v>40.668694000000002</v>
      </c>
      <c r="F345">
        <v>8800000000</v>
      </c>
      <c r="G345">
        <v>31.034510000000001</v>
      </c>
      <c r="H345">
        <v>38.923240999999997</v>
      </c>
    </row>
    <row r="346" spans="1:8" x14ac:dyDescent="0.25">
      <c r="A346">
        <v>8860000000</v>
      </c>
      <c r="B346">
        <v>31.622710999999999</v>
      </c>
      <c r="C346">
        <v>39.967049000000003</v>
      </c>
      <c r="F346">
        <v>8860000000</v>
      </c>
      <c r="G346">
        <v>30.676825999999998</v>
      </c>
      <c r="H346">
        <v>38.674118</v>
      </c>
    </row>
    <row r="347" spans="1:8" x14ac:dyDescent="0.25">
      <c r="A347">
        <v>8920000000</v>
      </c>
      <c r="B347">
        <v>31.708946000000001</v>
      </c>
      <c r="C347">
        <v>40.070568000000002</v>
      </c>
      <c r="F347">
        <v>8920000000</v>
      </c>
      <c r="G347">
        <v>30.597291999999999</v>
      </c>
      <c r="H347">
        <v>38.640532999999998</v>
      </c>
    </row>
    <row r="348" spans="1:8" x14ac:dyDescent="0.25">
      <c r="A348">
        <v>8980000000</v>
      </c>
      <c r="B348">
        <v>30.669809000000001</v>
      </c>
      <c r="C348">
        <v>39.113166999999997</v>
      </c>
      <c r="F348">
        <v>8980000000</v>
      </c>
      <c r="G348">
        <v>30.370622999999998</v>
      </c>
      <c r="H348">
        <v>38.524127999999997</v>
      </c>
    </row>
    <row r="349" spans="1:8" x14ac:dyDescent="0.25">
      <c r="A349">
        <v>9040000000</v>
      </c>
      <c r="B349">
        <v>30.322216000000001</v>
      </c>
      <c r="C349">
        <v>38.773761999999998</v>
      </c>
      <c r="F349">
        <v>9040000000</v>
      </c>
      <c r="G349">
        <v>28.852974</v>
      </c>
      <c r="H349">
        <v>37.060375000000001</v>
      </c>
    </row>
    <row r="350" spans="1:8" x14ac:dyDescent="0.25">
      <c r="A350">
        <v>9100000000</v>
      </c>
      <c r="B350">
        <v>29.842732999999999</v>
      </c>
      <c r="C350">
        <v>38.343711999999996</v>
      </c>
      <c r="F350">
        <v>9100000000</v>
      </c>
      <c r="G350">
        <v>29.486633000000001</v>
      </c>
      <c r="H350">
        <v>37.789451999999997</v>
      </c>
    </row>
    <row r="351" spans="1:8" x14ac:dyDescent="0.25">
      <c r="A351">
        <v>9160000000</v>
      </c>
      <c r="B351">
        <v>29.936662999999999</v>
      </c>
      <c r="C351">
        <v>38.424453999999997</v>
      </c>
      <c r="F351">
        <v>9160000000</v>
      </c>
      <c r="G351">
        <v>29.306246000000002</v>
      </c>
      <c r="H351">
        <v>37.649543999999999</v>
      </c>
    </row>
    <row r="352" spans="1:8" x14ac:dyDescent="0.25">
      <c r="A352">
        <v>9220000000</v>
      </c>
      <c r="B352">
        <v>29.660952000000002</v>
      </c>
      <c r="C352">
        <v>38.153911999999998</v>
      </c>
      <c r="F352">
        <v>9220000000</v>
      </c>
      <c r="G352">
        <v>29.579376</v>
      </c>
      <c r="H352">
        <v>37.988308000000004</v>
      </c>
    </row>
    <row r="353" spans="1:8" x14ac:dyDescent="0.25">
      <c r="A353">
        <v>9280000000</v>
      </c>
      <c r="B353">
        <v>29.886500999999999</v>
      </c>
      <c r="C353">
        <v>38.357937</v>
      </c>
      <c r="F353">
        <v>9280000000</v>
      </c>
      <c r="G353">
        <v>29.885759</v>
      </c>
      <c r="H353">
        <v>38.337085999999999</v>
      </c>
    </row>
    <row r="354" spans="1:8" x14ac:dyDescent="0.25">
      <c r="A354">
        <v>9340000000</v>
      </c>
      <c r="B354">
        <v>29.412946999999999</v>
      </c>
      <c r="C354">
        <v>37.805717000000001</v>
      </c>
      <c r="F354">
        <v>9340000000</v>
      </c>
      <c r="G354">
        <v>29.905172</v>
      </c>
      <c r="H354">
        <v>38.350940999999999</v>
      </c>
    </row>
    <row r="355" spans="1:8" x14ac:dyDescent="0.25">
      <c r="A355">
        <v>9400000000</v>
      </c>
      <c r="B355">
        <v>29.566711000000002</v>
      </c>
      <c r="C355">
        <v>37.934894999999997</v>
      </c>
      <c r="F355">
        <v>9400000000</v>
      </c>
      <c r="G355">
        <v>29.417915000000001</v>
      </c>
      <c r="H355">
        <v>37.911743000000001</v>
      </c>
    </row>
    <row r="356" spans="1:8" x14ac:dyDescent="0.25">
      <c r="A356">
        <v>9460000000</v>
      </c>
      <c r="B356">
        <v>29.657146000000001</v>
      </c>
      <c r="C356">
        <v>37.980671000000001</v>
      </c>
      <c r="F356">
        <v>9460000000</v>
      </c>
      <c r="G356">
        <v>29.427327999999999</v>
      </c>
      <c r="H356">
        <v>37.944915999999999</v>
      </c>
    </row>
    <row r="357" spans="1:8" x14ac:dyDescent="0.25">
      <c r="A357">
        <v>9520000000</v>
      </c>
      <c r="B357">
        <v>29.3689</v>
      </c>
      <c r="C357">
        <v>37.742863</v>
      </c>
      <c r="F357">
        <v>9520000000</v>
      </c>
      <c r="G357">
        <v>29.030746000000001</v>
      </c>
      <c r="H357">
        <v>37.641272999999998</v>
      </c>
    </row>
    <row r="358" spans="1:8" x14ac:dyDescent="0.25">
      <c r="A358">
        <v>9580000000</v>
      </c>
      <c r="B358">
        <v>29.48827</v>
      </c>
      <c r="C358">
        <v>37.85051</v>
      </c>
      <c r="F358">
        <v>9580000000</v>
      </c>
      <c r="G358">
        <v>28.721520999999999</v>
      </c>
      <c r="H358">
        <v>37.354919000000002</v>
      </c>
    </row>
    <row r="359" spans="1:8" x14ac:dyDescent="0.25">
      <c r="A359">
        <v>9640000000</v>
      </c>
      <c r="B359">
        <v>29.612864999999999</v>
      </c>
      <c r="C359">
        <v>38.031643000000003</v>
      </c>
      <c r="F359">
        <v>9640000000</v>
      </c>
      <c r="G359">
        <v>28.401793999999999</v>
      </c>
      <c r="H359">
        <v>37.102710999999999</v>
      </c>
    </row>
    <row r="360" spans="1:8" x14ac:dyDescent="0.25">
      <c r="A360">
        <v>9700000000</v>
      </c>
      <c r="B360">
        <v>29.008064000000001</v>
      </c>
      <c r="C360">
        <v>37.376949000000003</v>
      </c>
      <c r="F360">
        <v>9700000000</v>
      </c>
      <c r="G360">
        <v>28.229672999999998</v>
      </c>
      <c r="H360">
        <v>36.904426999999998</v>
      </c>
    </row>
    <row r="361" spans="1:8" x14ac:dyDescent="0.25">
      <c r="A361">
        <v>9760000000</v>
      </c>
      <c r="B361">
        <v>29.493534</v>
      </c>
      <c r="C361">
        <v>37.910590999999997</v>
      </c>
      <c r="F361">
        <v>9760000000</v>
      </c>
      <c r="G361">
        <v>28.161826999999999</v>
      </c>
      <c r="H361">
        <v>36.890827000000002</v>
      </c>
    </row>
    <row r="362" spans="1:8" x14ac:dyDescent="0.25">
      <c r="A362">
        <v>9820000000</v>
      </c>
      <c r="B362">
        <v>29.809135000000001</v>
      </c>
      <c r="C362">
        <v>38.148055999999997</v>
      </c>
      <c r="F362">
        <v>9820000000</v>
      </c>
      <c r="G362">
        <v>28.086479000000001</v>
      </c>
      <c r="H362">
        <v>36.748150000000003</v>
      </c>
    </row>
    <row r="363" spans="1:8" x14ac:dyDescent="0.25">
      <c r="A363">
        <v>9880000000</v>
      </c>
      <c r="B363">
        <v>29.503869999999999</v>
      </c>
      <c r="C363">
        <v>37.865414000000001</v>
      </c>
      <c r="F363">
        <v>9880000000</v>
      </c>
      <c r="G363">
        <v>27.910273</v>
      </c>
      <c r="H363">
        <v>36.589934999999997</v>
      </c>
    </row>
    <row r="364" spans="1:8" x14ac:dyDescent="0.25">
      <c r="A364">
        <v>9940000000</v>
      </c>
      <c r="B364">
        <v>29.470421000000002</v>
      </c>
      <c r="C364">
        <v>37.810237999999998</v>
      </c>
      <c r="F364">
        <v>9940000000</v>
      </c>
      <c r="G364">
        <v>27.862767999999999</v>
      </c>
      <c r="H364">
        <v>36.503222999999998</v>
      </c>
    </row>
    <row r="365" spans="1:8" x14ac:dyDescent="0.25">
      <c r="A365">
        <v>10000000000</v>
      </c>
      <c r="B365">
        <v>29.554604000000001</v>
      </c>
      <c r="C365">
        <v>37.813640999999997</v>
      </c>
      <c r="F365">
        <v>10000000000</v>
      </c>
      <c r="G365">
        <v>27.644439999999999</v>
      </c>
      <c r="H365">
        <v>36.169403000000003</v>
      </c>
    </row>
    <row r="366" spans="1:8" x14ac:dyDescent="0.25">
      <c r="A366">
        <v>10060000000</v>
      </c>
      <c r="B366">
        <v>28.612044999999998</v>
      </c>
      <c r="C366">
        <v>36.825676000000001</v>
      </c>
      <c r="F366">
        <v>10060000000</v>
      </c>
      <c r="G366">
        <v>27.645847</v>
      </c>
      <c r="H366">
        <v>36.108626999999998</v>
      </c>
    </row>
    <row r="367" spans="1:8" x14ac:dyDescent="0.25">
      <c r="A367">
        <v>10120000000</v>
      </c>
      <c r="B367">
        <v>28.011341000000002</v>
      </c>
      <c r="C367">
        <v>36.182822999999999</v>
      </c>
      <c r="F367">
        <v>10120000000</v>
      </c>
      <c r="G367">
        <v>27.678453000000001</v>
      </c>
      <c r="H367">
        <v>36.081614999999999</v>
      </c>
    </row>
    <row r="368" spans="1:8" x14ac:dyDescent="0.25">
      <c r="A368">
        <v>10180000000</v>
      </c>
      <c r="B368">
        <v>27.875668999999998</v>
      </c>
      <c r="C368">
        <v>36.025790999999998</v>
      </c>
      <c r="F368">
        <v>10180000000</v>
      </c>
      <c r="G368">
        <v>27.715475000000001</v>
      </c>
      <c r="H368">
        <v>36.088875000000002</v>
      </c>
    </row>
    <row r="369" spans="1:8" x14ac:dyDescent="0.25">
      <c r="A369">
        <v>10240000000</v>
      </c>
      <c r="B369">
        <v>27.433958000000001</v>
      </c>
      <c r="C369">
        <v>35.575867000000002</v>
      </c>
      <c r="F369">
        <v>10240000000</v>
      </c>
      <c r="G369">
        <v>27.707032999999999</v>
      </c>
      <c r="H369">
        <v>36.072090000000003</v>
      </c>
    </row>
    <row r="370" spans="1:8" x14ac:dyDescent="0.25">
      <c r="A370">
        <v>10300000000</v>
      </c>
      <c r="B370">
        <v>27.120456999999998</v>
      </c>
      <c r="C370">
        <v>35.388503999999998</v>
      </c>
      <c r="F370">
        <v>10300000000</v>
      </c>
      <c r="G370">
        <v>28.173651</v>
      </c>
      <c r="H370">
        <v>36.651794000000002</v>
      </c>
    </row>
    <row r="371" spans="1:8" x14ac:dyDescent="0.25">
      <c r="A371">
        <v>10360000000</v>
      </c>
      <c r="B371">
        <v>26.764244000000001</v>
      </c>
      <c r="C371">
        <v>35.016407000000001</v>
      </c>
      <c r="F371">
        <v>10360000000</v>
      </c>
      <c r="G371">
        <v>28.356808000000001</v>
      </c>
      <c r="H371">
        <v>36.812511000000001</v>
      </c>
    </row>
    <row r="372" spans="1:8" x14ac:dyDescent="0.25">
      <c r="A372">
        <v>10420000000</v>
      </c>
      <c r="B372">
        <v>26.615835000000001</v>
      </c>
      <c r="C372">
        <v>34.924098999999998</v>
      </c>
      <c r="F372">
        <v>10420000000</v>
      </c>
      <c r="G372">
        <v>28.009329000000001</v>
      </c>
      <c r="H372">
        <v>36.515518</v>
      </c>
    </row>
    <row r="373" spans="1:8" x14ac:dyDescent="0.25">
      <c r="A373">
        <v>10480000000</v>
      </c>
      <c r="B373">
        <v>26.270515</v>
      </c>
      <c r="C373">
        <v>34.540337000000001</v>
      </c>
      <c r="F373">
        <v>10480000000</v>
      </c>
      <c r="G373">
        <v>28.196110000000001</v>
      </c>
      <c r="H373">
        <v>36.683571000000001</v>
      </c>
    </row>
    <row r="374" spans="1:8" x14ac:dyDescent="0.25">
      <c r="A374">
        <v>10540000000</v>
      </c>
      <c r="B374">
        <v>26.005303999999999</v>
      </c>
      <c r="C374">
        <v>34.342007000000002</v>
      </c>
      <c r="F374">
        <v>10540000000</v>
      </c>
      <c r="G374">
        <v>28.245484999999999</v>
      </c>
      <c r="H374">
        <v>36.813133000000001</v>
      </c>
    </row>
    <row r="375" spans="1:8" x14ac:dyDescent="0.25">
      <c r="A375">
        <v>10600000000</v>
      </c>
      <c r="B375">
        <v>25.857375999999999</v>
      </c>
      <c r="C375">
        <v>34.121544</v>
      </c>
      <c r="F375">
        <v>10600000000</v>
      </c>
      <c r="G375">
        <v>27.494620999999999</v>
      </c>
      <c r="H375">
        <v>36.013339999999999</v>
      </c>
    </row>
    <row r="376" spans="1:8" x14ac:dyDescent="0.25">
      <c r="A376">
        <v>10660000000</v>
      </c>
      <c r="B376">
        <v>26.021858000000002</v>
      </c>
      <c r="C376">
        <v>34.276802000000004</v>
      </c>
      <c r="F376">
        <v>10660000000</v>
      </c>
      <c r="G376">
        <v>27.073881</v>
      </c>
      <c r="H376">
        <v>35.599612999999998</v>
      </c>
    </row>
    <row r="377" spans="1:8" x14ac:dyDescent="0.25">
      <c r="A377">
        <v>10720000000</v>
      </c>
      <c r="B377">
        <v>26.205362000000001</v>
      </c>
      <c r="C377">
        <v>34.404094999999998</v>
      </c>
      <c r="F377">
        <v>10720000000</v>
      </c>
      <c r="G377">
        <v>27.190142000000002</v>
      </c>
      <c r="H377">
        <v>35.682994999999998</v>
      </c>
    </row>
    <row r="378" spans="1:8" x14ac:dyDescent="0.25">
      <c r="A378">
        <v>10780000000</v>
      </c>
      <c r="B378">
        <v>26.526478000000001</v>
      </c>
      <c r="C378">
        <v>34.628658000000001</v>
      </c>
      <c r="F378">
        <v>10780000000</v>
      </c>
      <c r="G378">
        <v>26.910938000000002</v>
      </c>
      <c r="H378">
        <v>35.312038000000001</v>
      </c>
    </row>
    <row r="379" spans="1:8" x14ac:dyDescent="0.25">
      <c r="A379">
        <v>10840000000</v>
      </c>
      <c r="B379">
        <v>26.710872999999999</v>
      </c>
      <c r="C379">
        <v>34.708804999999998</v>
      </c>
      <c r="F379">
        <v>10840000000</v>
      </c>
      <c r="G379">
        <v>26.409987999999998</v>
      </c>
      <c r="H379">
        <v>34.748089</v>
      </c>
    </row>
    <row r="380" spans="1:8" x14ac:dyDescent="0.25">
      <c r="A380">
        <v>10900000000</v>
      </c>
      <c r="B380">
        <v>26.977827000000001</v>
      </c>
      <c r="C380">
        <v>34.949947000000002</v>
      </c>
      <c r="F380">
        <v>10900000000</v>
      </c>
      <c r="G380">
        <v>26.454426000000002</v>
      </c>
      <c r="H380">
        <v>34.800201000000001</v>
      </c>
    </row>
    <row r="381" spans="1:8" x14ac:dyDescent="0.25">
      <c r="A381">
        <v>10960000000</v>
      </c>
      <c r="B381">
        <v>27.064254999999999</v>
      </c>
      <c r="C381">
        <v>34.989967</v>
      </c>
      <c r="F381">
        <v>10960000000</v>
      </c>
      <c r="G381">
        <v>26.759741000000002</v>
      </c>
      <c r="H381">
        <v>35.081263999999997</v>
      </c>
    </row>
    <row r="382" spans="1:8" x14ac:dyDescent="0.25">
      <c r="A382">
        <v>11020000000</v>
      </c>
      <c r="B382">
        <v>27.077686</v>
      </c>
      <c r="C382">
        <v>34.957642</v>
      </c>
      <c r="F382">
        <v>11020000000</v>
      </c>
      <c r="G382">
        <v>26.810286999999999</v>
      </c>
      <c r="H382">
        <v>35.101886999999998</v>
      </c>
    </row>
    <row r="383" spans="1:8" x14ac:dyDescent="0.25">
      <c r="A383">
        <v>11080000000</v>
      </c>
      <c r="B383">
        <v>26.990601000000002</v>
      </c>
      <c r="C383">
        <v>34.882984</v>
      </c>
      <c r="F383">
        <v>11080000000</v>
      </c>
      <c r="G383">
        <v>26.869675000000001</v>
      </c>
      <c r="H383">
        <v>35.180427999999999</v>
      </c>
    </row>
    <row r="384" spans="1:8" x14ac:dyDescent="0.25">
      <c r="A384">
        <v>11140000000</v>
      </c>
      <c r="B384">
        <v>27.012032000000001</v>
      </c>
      <c r="C384">
        <v>34.840099000000002</v>
      </c>
      <c r="F384">
        <v>11140000000</v>
      </c>
      <c r="G384">
        <v>27.107430000000001</v>
      </c>
      <c r="H384">
        <v>35.339160999999997</v>
      </c>
    </row>
    <row r="385" spans="1:8" x14ac:dyDescent="0.25">
      <c r="A385">
        <v>11200000000</v>
      </c>
      <c r="B385">
        <v>26.851282000000001</v>
      </c>
      <c r="C385">
        <v>34.644114999999999</v>
      </c>
      <c r="F385">
        <v>11200000000</v>
      </c>
      <c r="G385">
        <v>27.424782</v>
      </c>
      <c r="H385">
        <v>35.606307999999999</v>
      </c>
    </row>
    <row r="386" spans="1:8" x14ac:dyDescent="0.25">
      <c r="A386">
        <v>11260000000</v>
      </c>
      <c r="B386">
        <v>26.601272999999999</v>
      </c>
      <c r="C386">
        <v>34.352607999999996</v>
      </c>
      <c r="F386">
        <v>11260000000</v>
      </c>
      <c r="G386">
        <v>27.681667000000001</v>
      </c>
      <c r="H386">
        <v>35.806198000000002</v>
      </c>
    </row>
    <row r="387" spans="1:8" x14ac:dyDescent="0.25">
      <c r="A387">
        <v>11320000000</v>
      </c>
      <c r="B387">
        <v>26.351614000000001</v>
      </c>
      <c r="C387">
        <v>34.048386000000001</v>
      </c>
      <c r="F387">
        <v>11320000000</v>
      </c>
      <c r="G387">
        <v>28.049638999999999</v>
      </c>
      <c r="H387">
        <v>36.088943</v>
      </c>
    </row>
    <row r="388" spans="1:8" x14ac:dyDescent="0.25">
      <c r="A388">
        <v>11380000000</v>
      </c>
      <c r="B388">
        <v>26.027308000000001</v>
      </c>
      <c r="C388">
        <v>33.666069</v>
      </c>
      <c r="F388">
        <v>11380000000</v>
      </c>
      <c r="G388">
        <v>28.144539000000002</v>
      </c>
      <c r="H388">
        <v>36.109966</v>
      </c>
    </row>
    <row r="389" spans="1:8" x14ac:dyDescent="0.25">
      <c r="A389">
        <v>11440000000</v>
      </c>
      <c r="B389">
        <v>25.826218000000001</v>
      </c>
      <c r="C389">
        <v>33.416125999999998</v>
      </c>
      <c r="F389">
        <v>11440000000</v>
      </c>
      <c r="G389">
        <v>28.555197</v>
      </c>
      <c r="H389">
        <v>36.450763999999999</v>
      </c>
    </row>
    <row r="390" spans="1:8" x14ac:dyDescent="0.25">
      <c r="A390">
        <v>11500000000</v>
      </c>
      <c r="B390">
        <v>25.706735999999999</v>
      </c>
      <c r="C390">
        <v>33.231293000000001</v>
      </c>
      <c r="F390">
        <v>11500000000</v>
      </c>
      <c r="G390">
        <v>28.869577</v>
      </c>
      <c r="H390">
        <v>36.677920999999998</v>
      </c>
    </row>
    <row r="391" spans="1:8" x14ac:dyDescent="0.25">
      <c r="A391">
        <v>11560000000</v>
      </c>
      <c r="B391">
        <v>25.842796</v>
      </c>
      <c r="C391">
        <v>33.335864999999998</v>
      </c>
      <c r="F391">
        <v>11560000000</v>
      </c>
      <c r="G391">
        <v>28.590949999999999</v>
      </c>
      <c r="H391">
        <v>36.352435999999997</v>
      </c>
    </row>
    <row r="392" spans="1:8" x14ac:dyDescent="0.25">
      <c r="A392">
        <v>11620000000</v>
      </c>
      <c r="B392">
        <v>25.976364</v>
      </c>
      <c r="C392">
        <v>33.473472999999998</v>
      </c>
      <c r="F392">
        <v>11620000000</v>
      </c>
      <c r="G392">
        <v>28.392530000000001</v>
      </c>
      <c r="H392">
        <v>36.164524</v>
      </c>
    </row>
    <row r="393" spans="1:8" x14ac:dyDescent="0.25">
      <c r="A393">
        <v>11680000000</v>
      </c>
      <c r="B393">
        <v>26.368241999999999</v>
      </c>
      <c r="C393">
        <v>33.859718000000001</v>
      </c>
      <c r="F393">
        <v>11680000000</v>
      </c>
      <c r="G393">
        <v>28.572465999999999</v>
      </c>
      <c r="H393">
        <v>36.338844000000002</v>
      </c>
    </row>
    <row r="394" spans="1:8" x14ac:dyDescent="0.25">
      <c r="A394">
        <v>11740000000</v>
      </c>
      <c r="B394">
        <v>26.731898999999999</v>
      </c>
      <c r="C394">
        <v>34.231655000000003</v>
      </c>
      <c r="F394">
        <v>11740000000</v>
      </c>
      <c r="G394">
        <v>28.897490000000001</v>
      </c>
      <c r="H394">
        <v>36.66769</v>
      </c>
    </row>
    <row r="395" spans="1:8" x14ac:dyDescent="0.25">
      <c r="A395">
        <v>11800000000</v>
      </c>
      <c r="B395">
        <v>27.214296000000001</v>
      </c>
      <c r="C395">
        <v>34.735759999999999</v>
      </c>
      <c r="F395">
        <v>11800000000</v>
      </c>
      <c r="G395">
        <v>28.985363</v>
      </c>
      <c r="H395">
        <v>36.802788</v>
      </c>
    </row>
    <row r="396" spans="1:8" x14ac:dyDescent="0.25">
      <c r="A396">
        <v>11860000000</v>
      </c>
      <c r="B396">
        <v>27.425726000000001</v>
      </c>
      <c r="C396">
        <v>34.966926999999998</v>
      </c>
      <c r="F396">
        <v>11860000000</v>
      </c>
      <c r="G396">
        <v>29.185219</v>
      </c>
      <c r="H396">
        <v>37.013306</v>
      </c>
    </row>
    <row r="397" spans="1:8" x14ac:dyDescent="0.25">
      <c r="A397">
        <v>11920000000</v>
      </c>
      <c r="B397">
        <v>27.585571000000002</v>
      </c>
      <c r="C397">
        <v>35.130543000000003</v>
      </c>
      <c r="F397">
        <v>11920000000</v>
      </c>
      <c r="G397">
        <v>29.173283000000001</v>
      </c>
      <c r="H397">
        <v>36.994976000000001</v>
      </c>
    </row>
    <row r="398" spans="1:8" x14ac:dyDescent="0.25">
      <c r="A398">
        <v>11980000000</v>
      </c>
      <c r="B398">
        <v>27.571293000000001</v>
      </c>
      <c r="C398">
        <v>35.134453000000001</v>
      </c>
      <c r="F398">
        <v>11980000000</v>
      </c>
      <c r="G398">
        <v>29.052488</v>
      </c>
      <c r="H398">
        <v>36.868065000000001</v>
      </c>
    </row>
    <row r="399" spans="1:8" x14ac:dyDescent="0.25">
      <c r="A399">
        <v>12040000000</v>
      </c>
      <c r="B399">
        <v>27.579809000000001</v>
      </c>
      <c r="C399">
        <v>35.133873000000001</v>
      </c>
      <c r="F399">
        <v>12040000000</v>
      </c>
      <c r="G399">
        <v>28.947897000000001</v>
      </c>
      <c r="H399">
        <v>36.771239999999999</v>
      </c>
    </row>
    <row r="400" spans="1:8" x14ac:dyDescent="0.25">
      <c r="A400">
        <v>12100000000</v>
      </c>
      <c r="B400">
        <v>27.743061000000001</v>
      </c>
      <c r="C400">
        <v>35.304558</v>
      </c>
      <c r="F400">
        <v>12100000000</v>
      </c>
      <c r="G400">
        <v>28.871452000000001</v>
      </c>
      <c r="H400">
        <v>36.662083000000003</v>
      </c>
    </row>
    <row r="401" spans="1:8" x14ac:dyDescent="0.25">
      <c r="A401">
        <v>12160000000</v>
      </c>
      <c r="B401">
        <v>27.903198</v>
      </c>
      <c r="C401">
        <v>35.457175999999997</v>
      </c>
      <c r="F401">
        <v>12160000000</v>
      </c>
      <c r="G401">
        <v>28.557666999999999</v>
      </c>
      <c r="H401">
        <v>36.352665000000002</v>
      </c>
    </row>
    <row r="402" spans="1:8" x14ac:dyDescent="0.25">
      <c r="A402">
        <v>12220000000</v>
      </c>
      <c r="B402">
        <v>28.128466</v>
      </c>
      <c r="C402">
        <v>35.711146999999997</v>
      </c>
      <c r="F402">
        <v>12220000000</v>
      </c>
      <c r="G402">
        <v>28.546945999999998</v>
      </c>
      <c r="H402">
        <v>36.357135999999997</v>
      </c>
    </row>
    <row r="403" spans="1:8" x14ac:dyDescent="0.25">
      <c r="A403">
        <v>12280000000</v>
      </c>
      <c r="B403">
        <v>28.426297999999999</v>
      </c>
      <c r="C403">
        <v>36.055579999999999</v>
      </c>
      <c r="F403">
        <v>12280000000</v>
      </c>
      <c r="G403">
        <v>28.637678000000001</v>
      </c>
      <c r="H403">
        <v>36.480747000000001</v>
      </c>
    </row>
    <row r="404" spans="1:8" x14ac:dyDescent="0.25">
      <c r="A404">
        <v>12340000000</v>
      </c>
      <c r="B404">
        <v>28.888753999999999</v>
      </c>
      <c r="C404">
        <v>36.555607000000002</v>
      </c>
      <c r="F404">
        <v>12340000000</v>
      </c>
      <c r="G404">
        <v>28.611723000000001</v>
      </c>
      <c r="H404">
        <v>36.449801999999998</v>
      </c>
    </row>
    <row r="405" spans="1:8" x14ac:dyDescent="0.25">
      <c r="A405">
        <v>12400000000</v>
      </c>
      <c r="B405">
        <v>29.292584999999999</v>
      </c>
      <c r="C405">
        <v>36.997630999999998</v>
      </c>
      <c r="F405">
        <v>12400000000</v>
      </c>
      <c r="G405">
        <v>28.819012000000001</v>
      </c>
      <c r="H405">
        <v>36.694336</v>
      </c>
    </row>
    <row r="406" spans="1:8" x14ac:dyDescent="0.25">
      <c r="A406">
        <v>12460000000</v>
      </c>
      <c r="B406">
        <v>29.650967000000001</v>
      </c>
      <c r="C406">
        <v>37.429653000000002</v>
      </c>
      <c r="F406">
        <v>12460000000</v>
      </c>
      <c r="G406">
        <v>28.924955000000001</v>
      </c>
      <c r="H406">
        <v>36.833229000000003</v>
      </c>
    </row>
    <row r="407" spans="1:8" x14ac:dyDescent="0.25">
      <c r="A407">
        <v>12520000000</v>
      </c>
      <c r="B407">
        <v>29.847449999999998</v>
      </c>
      <c r="C407">
        <v>37.718997999999999</v>
      </c>
      <c r="F407">
        <v>12520000000</v>
      </c>
      <c r="G407">
        <v>28.788656</v>
      </c>
      <c r="H407">
        <v>36.736609999999999</v>
      </c>
    </row>
    <row r="408" spans="1:8" x14ac:dyDescent="0.25">
      <c r="A408">
        <v>12580000000</v>
      </c>
      <c r="B408">
        <v>30.593836</v>
      </c>
      <c r="C408">
        <v>38.506264000000002</v>
      </c>
      <c r="F408">
        <v>12580000000</v>
      </c>
      <c r="G408">
        <v>28.783846</v>
      </c>
      <c r="H408">
        <v>36.748077000000002</v>
      </c>
    </row>
    <row r="409" spans="1:8" x14ac:dyDescent="0.25">
      <c r="A409">
        <v>12640000000</v>
      </c>
      <c r="B409">
        <v>30.899822</v>
      </c>
      <c r="C409">
        <v>38.957245</v>
      </c>
      <c r="F409">
        <v>12640000000</v>
      </c>
      <c r="G409">
        <v>28.129470999999999</v>
      </c>
      <c r="H409">
        <v>36.171470999999997</v>
      </c>
    </row>
    <row r="410" spans="1:8" x14ac:dyDescent="0.25">
      <c r="A410">
        <v>12700000000</v>
      </c>
      <c r="B410">
        <v>30.597798999999998</v>
      </c>
      <c r="C410">
        <v>38.743732000000001</v>
      </c>
      <c r="F410">
        <v>12700000000</v>
      </c>
      <c r="G410">
        <v>27.515808</v>
      </c>
      <c r="H410">
        <v>35.580322000000002</v>
      </c>
    </row>
    <row r="411" spans="1:8" x14ac:dyDescent="0.25">
      <c r="A411">
        <v>12760000000</v>
      </c>
      <c r="B411">
        <v>30.627161000000001</v>
      </c>
      <c r="C411">
        <v>38.881439</v>
      </c>
      <c r="F411">
        <v>12760000000</v>
      </c>
      <c r="G411">
        <v>27.583697999999998</v>
      </c>
      <c r="H411">
        <v>35.695042000000001</v>
      </c>
    </row>
    <row r="412" spans="1:8" x14ac:dyDescent="0.25">
      <c r="A412">
        <v>12820000000</v>
      </c>
      <c r="B412">
        <v>30.653738000000001</v>
      </c>
      <c r="C412">
        <v>38.954552</v>
      </c>
      <c r="F412">
        <v>12820000000</v>
      </c>
      <c r="G412">
        <v>27.621662000000001</v>
      </c>
      <c r="H412">
        <v>35.774078000000003</v>
      </c>
    </row>
    <row r="413" spans="1:8" x14ac:dyDescent="0.25">
      <c r="A413">
        <v>12880000000</v>
      </c>
      <c r="B413">
        <v>30.123017999999998</v>
      </c>
      <c r="C413">
        <v>38.573467000000001</v>
      </c>
      <c r="F413">
        <v>12880000000</v>
      </c>
      <c r="G413">
        <v>27.948768999999999</v>
      </c>
      <c r="H413">
        <v>36.202067999999997</v>
      </c>
    </row>
    <row r="414" spans="1:8" x14ac:dyDescent="0.25">
      <c r="A414">
        <v>12940000000</v>
      </c>
      <c r="B414">
        <v>29.904591</v>
      </c>
      <c r="C414">
        <v>38.425384999999999</v>
      </c>
      <c r="F414">
        <v>12940000000</v>
      </c>
      <c r="G414">
        <v>28.754158</v>
      </c>
      <c r="H414">
        <v>37.067272000000003</v>
      </c>
    </row>
    <row r="415" spans="1:8" x14ac:dyDescent="0.25">
      <c r="A415">
        <v>13000000000</v>
      </c>
      <c r="B415">
        <v>30.035803000000001</v>
      </c>
      <c r="C415">
        <v>38.656227000000001</v>
      </c>
      <c r="F415">
        <v>13000000000</v>
      </c>
      <c r="G415">
        <v>29.354438999999999</v>
      </c>
      <c r="H415">
        <v>37.747771999999998</v>
      </c>
    </row>
    <row r="416" spans="1:8" x14ac:dyDescent="0.25">
      <c r="A416" t="s">
        <v>13</v>
      </c>
      <c r="F416" t="s">
        <v>13</v>
      </c>
    </row>
    <row r="419" spans="1:8" x14ac:dyDescent="0.25">
      <c r="A419" t="s">
        <v>17</v>
      </c>
      <c r="F419" t="s">
        <v>17</v>
      </c>
    </row>
    <row r="420" spans="1:8" x14ac:dyDescent="0.25">
      <c r="A420" t="s">
        <v>10</v>
      </c>
      <c r="B420" t="s">
        <v>86</v>
      </c>
      <c r="C420" t="s">
        <v>87</v>
      </c>
      <c r="F420" t="s">
        <v>10</v>
      </c>
      <c r="G420" t="s">
        <v>86</v>
      </c>
      <c r="H420" t="s">
        <v>87</v>
      </c>
    </row>
    <row r="421" spans="1:8" x14ac:dyDescent="0.25">
      <c r="A421">
        <v>1000000000</v>
      </c>
      <c r="B421">
        <v>12.881062</v>
      </c>
      <c r="C421">
        <v>24.910055</v>
      </c>
      <c r="F421">
        <v>1000000000</v>
      </c>
      <c r="G421">
        <v>23.224381999999999</v>
      </c>
      <c r="H421">
        <v>35.060218999999996</v>
      </c>
    </row>
    <row r="422" spans="1:8" x14ac:dyDescent="0.25">
      <c r="A422">
        <v>1060000000</v>
      </c>
      <c r="B422">
        <v>14.043946999999999</v>
      </c>
      <c r="C422">
        <v>25.472999999999999</v>
      </c>
      <c r="F422">
        <v>1060000000</v>
      </c>
      <c r="G422">
        <v>23.093336000000001</v>
      </c>
      <c r="H422">
        <v>34.471046000000001</v>
      </c>
    </row>
    <row r="423" spans="1:8" x14ac:dyDescent="0.25">
      <c r="A423">
        <v>1120000000</v>
      </c>
      <c r="B423">
        <v>15.050243</v>
      </c>
      <c r="C423">
        <v>25.713024000000001</v>
      </c>
      <c r="F423">
        <v>1120000000</v>
      </c>
      <c r="G423">
        <v>21.755087</v>
      </c>
      <c r="H423">
        <v>32.592044999999999</v>
      </c>
    </row>
    <row r="424" spans="1:8" x14ac:dyDescent="0.25">
      <c r="A424">
        <v>1180000000</v>
      </c>
      <c r="B424">
        <v>16.617460000000001</v>
      </c>
      <c r="C424">
        <v>26.460072</v>
      </c>
      <c r="F424">
        <v>1180000000</v>
      </c>
      <c r="G424">
        <v>21.793457</v>
      </c>
      <c r="H424">
        <v>32.044777000000003</v>
      </c>
    </row>
    <row r="425" spans="1:8" x14ac:dyDescent="0.25">
      <c r="A425">
        <v>1240000000</v>
      </c>
      <c r="B425">
        <v>18.115931</v>
      </c>
      <c r="C425">
        <v>27.326243999999999</v>
      </c>
      <c r="F425">
        <v>1240000000</v>
      </c>
      <c r="G425">
        <v>22.030467999999999</v>
      </c>
      <c r="H425">
        <v>31.864402999999999</v>
      </c>
    </row>
    <row r="426" spans="1:8" x14ac:dyDescent="0.25">
      <c r="A426">
        <v>1300000000</v>
      </c>
      <c r="B426">
        <v>19.632584000000001</v>
      </c>
      <c r="C426">
        <v>28.352775999999999</v>
      </c>
      <c r="F426">
        <v>1300000000</v>
      </c>
      <c r="G426">
        <v>22.361381999999999</v>
      </c>
      <c r="H426">
        <v>31.812071</v>
      </c>
    </row>
    <row r="427" spans="1:8" x14ac:dyDescent="0.25">
      <c r="A427">
        <v>1360000000</v>
      </c>
      <c r="B427">
        <v>20.824717</v>
      </c>
      <c r="C427">
        <v>29.123335000000001</v>
      </c>
      <c r="F427">
        <v>1360000000</v>
      </c>
      <c r="G427">
        <v>22.537213999999999</v>
      </c>
      <c r="H427">
        <v>31.707847999999998</v>
      </c>
    </row>
    <row r="428" spans="1:8" x14ac:dyDescent="0.25">
      <c r="A428">
        <v>1420000000</v>
      </c>
      <c r="B428">
        <v>22.153203999999999</v>
      </c>
      <c r="C428">
        <v>30.197279000000002</v>
      </c>
      <c r="F428">
        <v>1420000000</v>
      </c>
      <c r="G428">
        <v>23.827911</v>
      </c>
      <c r="H428">
        <v>32.776978</v>
      </c>
    </row>
    <row r="429" spans="1:8" x14ac:dyDescent="0.25">
      <c r="A429">
        <v>1480000000</v>
      </c>
      <c r="B429">
        <v>23.012595999999998</v>
      </c>
      <c r="C429">
        <v>30.806189</v>
      </c>
      <c r="F429">
        <v>1480000000</v>
      </c>
      <c r="G429">
        <v>24.366993000000001</v>
      </c>
      <c r="H429">
        <v>33.071705000000001</v>
      </c>
    </row>
    <row r="430" spans="1:8" x14ac:dyDescent="0.25">
      <c r="A430">
        <v>1540000000</v>
      </c>
      <c r="B430">
        <v>23.473873000000001</v>
      </c>
      <c r="C430">
        <v>31.079626000000001</v>
      </c>
      <c r="F430">
        <v>1540000000</v>
      </c>
      <c r="G430">
        <v>23.884758000000001</v>
      </c>
      <c r="H430">
        <v>32.414192</v>
      </c>
    </row>
    <row r="431" spans="1:8" x14ac:dyDescent="0.25">
      <c r="A431">
        <v>1600000000</v>
      </c>
      <c r="B431">
        <v>23.574196000000001</v>
      </c>
      <c r="C431">
        <v>31.029654000000001</v>
      </c>
      <c r="F431">
        <v>1600000000</v>
      </c>
      <c r="G431">
        <v>23.782385000000001</v>
      </c>
      <c r="H431">
        <v>32.142296000000002</v>
      </c>
    </row>
    <row r="432" spans="1:8" x14ac:dyDescent="0.25">
      <c r="A432">
        <v>1660000000</v>
      </c>
      <c r="B432">
        <v>23.890003</v>
      </c>
      <c r="C432">
        <v>31.271281999999999</v>
      </c>
      <c r="F432">
        <v>1660000000</v>
      </c>
      <c r="G432">
        <v>23.800219999999999</v>
      </c>
      <c r="H432">
        <v>32.035899999999998</v>
      </c>
    </row>
    <row r="433" spans="1:8" x14ac:dyDescent="0.25">
      <c r="A433">
        <v>1720000000</v>
      </c>
      <c r="B433">
        <v>24.208611000000001</v>
      </c>
      <c r="C433">
        <v>31.507904</v>
      </c>
      <c r="F433">
        <v>1720000000</v>
      </c>
      <c r="G433">
        <v>24.001353999999999</v>
      </c>
      <c r="H433">
        <v>32.086815000000001</v>
      </c>
    </row>
    <row r="434" spans="1:8" x14ac:dyDescent="0.25">
      <c r="A434">
        <v>1780000000</v>
      </c>
      <c r="B434">
        <v>24.695727999999999</v>
      </c>
      <c r="C434">
        <v>31.962698</v>
      </c>
      <c r="F434">
        <v>1780000000</v>
      </c>
      <c r="G434">
        <v>23.763066999999999</v>
      </c>
      <c r="H434">
        <v>31.761569999999999</v>
      </c>
    </row>
    <row r="435" spans="1:8" x14ac:dyDescent="0.25">
      <c r="A435">
        <v>1840000000</v>
      </c>
      <c r="B435">
        <v>25.145710000000001</v>
      </c>
      <c r="C435">
        <v>32.399718999999997</v>
      </c>
      <c r="F435">
        <v>1840000000</v>
      </c>
      <c r="G435">
        <v>24.633337000000001</v>
      </c>
      <c r="H435">
        <v>32.510779999999997</v>
      </c>
    </row>
    <row r="436" spans="1:8" x14ac:dyDescent="0.25">
      <c r="A436">
        <v>1900000000</v>
      </c>
      <c r="B436">
        <v>25.680213999999999</v>
      </c>
      <c r="C436">
        <v>32.942557999999998</v>
      </c>
      <c r="F436">
        <v>1900000000</v>
      </c>
      <c r="G436">
        <v>25.115376999999999</v>
      </c>
      <c r="H436">
        <v>32.913840999999998</v>
      </c>
    </row>
    <row r="437" spans="1:8" x14ac:dyDescent="0.25">
      <c r="A437">
        <v>1960000000</v>
      </c>
      <c r="B437">
        <v>25.790939000000002</v>
      </c>
      <c r="C437">
        <v>33.015281999999999</v>
      </c>
      <c r="F437">
        <v>1960000000</v>
      </c>
      <c r="G437">
        <v>25.200344000000001</v>
      </c>
      <c r="H437">
        <v>32.862884999999999</v>
      </c>
    </row>
    <row r="438" spans="1:8" x14ac:dyDescent="0.25">
      <c r="A438">
        <v>2020000000</v>
      </c>
      <c r="B438">
        <v>26.139811000000002</v>
      </c>
      <c r="C438">
        <v>33.321980000000003</v>
      </c>
      <c r="F438">
        <v>2020000000</v>
      </c>
      <c r="G438">
        <v>25.216927999999999</v>
      </c>
      <c r="H438">
        <v>32.801986999999997</v>
      </c>
    </row>
    <row r="439" spans="1:8" x14ac:dyDescent="0.25">
      <c r="A439">
        <v>2080000000</v>
      </c>
      <c r="B439">
        <v>25.985365000000002</v>
      </c>
      <c r="C439">
        <v>33.117561000000002</v>
      </c>
      <c r="F439">
        <v>2080000000</v>
      </c>
      <c r="G439">
        <v>24.979946000000002</v>
      </c>
      <c r="H439">
        <v>32.459274000000001</v>
      </c>
    </row>
    <row r="440" spans="1:8" x14ac:dyDescent="0.25">
      <c r="A440">
        <v>2140000000</v>
      </c>
      <c r="B440">
        <v>26.008709</v>
      </c>
      <c r="C440">
        <v>33.097084000000002</v>
      </c>
      <c r="F440">
        <v>2140000000</v>
      </c>
      <c r="G440">
        <v>24.447524999999999</v>
      </c>
      <c r="H440">
        <v>31.844877</v>
      </c>
    </row>
    <row r="441" spans="1:8" x14ac:dyDescent="0.25">
      <c r="A441">
        <v>2200000000</v>
      </c>
      <c r="B441">
        <v>25.700583999999999</v>
      </c>
      <c r="C441">
        <v>32.717731000000001</v>
      </c>
      <c r="F441">
        <v>2200000000</v>
      </c>
      <c r="G441">
        <v>23.999911999999998</v>
      </c>
      <c r="H441">
        <v>31.282211</v>
      </c>
    </row>
    <row r="442" spans="1:8" x14ac:dyDescent="0.25">
      <c r="A442">
        <v>2260000000</v>
      </c>
      <c r="B442">
        <v>25.807858</v>
      </c>
      <c r="C442">
        <v>32.789988999999998</v>
      </c>
      <c r="F442">
        <v>2260000000</v>
      </c>
      <c r="G442">
        <v>24.202922999999998</v>
      </c>
      <c r="H442">
        <v>31.419478999999999</v>
      </c>
    </row>
    <row r="443" spans="1:8" x14ac:dyDescent="0.25">
      <c r="A443">
        <v>2320000000</v>
      </c>
      <c r="B443">
        <v>25.680251999999999</v>
      </c>
      <c r="C443">
        <v>32.578915000000002</v>
      </c>
      <c r="F443">
        <v>2320000000</v>
      </c>
      <c r="G443">
        <v>24.405169999999998</v>
      </c>
      <c r="H443">
        <v>31.476507000000002</v>
      </c>
    </row>
    <row r="444" spans="1:8" x14ac:dyDescent="0.25">
      <c r="A444">
        <v>2380000000</v>
      </c>
      <c r="B444">
        <v>25.806930999999999</v>
      </c>
      <c r="C444">
        <v>32.675117</v>
      </c>
      <c r="F444">
        <v>2380000000</v>
      </c>
      <c r="G444">
        <v>24.315799999999999</v>
      </c>
      <c r="H444">
        <v>31.319855</v>
      </c>
    </row>
    <row r="445" spans="1:8" x14ac:dyDescent="0.25">
      <c r="A445">
        <v>2440000000</v>
      </c>
      <c r="B445">
        <v>25.46557</v>
      </c>
      <c r="C445">
        <v>32.290016000000001</v>
      </c>
      <c r="F445">
        <v>2440000000</v>
      </c>
      <c r="G445">
        <v>24.911010999999998</v>
      </c>
      <c r="H445">
        <v>31.828289000000002</v>
      </c>
    </row>
    <row r="446" spans="1:8" x14ac:dyDescent="0.25">
      <c r="A446">
        <v>2500000000</v>
      </c>
      <c r="B446">
        <v>25.179238999999999</v>
      </c>
      <c r="C446">
        <v>32.005062000000002</v>
      </c>
      <c r="F446">
        <v>2500000000</v>
      </c>
      <c r="G446">
        <v>25.444229</v>
      </c>
      <c r="H446">
        <v>32.318973999999997</v>
      </c>
    </row>
    <row r="447" spans="1:8" x14ac:dyDescent="0.25">
      <c r="A447">
        <v>2560000000</v>
      </c>
      <c r="B447">
        <v>24.680776999999999</v>
      </c>
      <c r="C447">
        <v>31.475027000000001</v>
      </c>
      <c r="F447">
        <v>2560000000</v>
      </c>
      <c r="G447">
        <v>26.396640999999999</v>
      </c>
      <c r="H447">
        <v>33.192397999999997</v>
      </c>
    </row>
    <row r="448" spans="1:8" x14ac:dyDescent="0.25">
      <c r="A448">
        <v>2620000000</v>
      </c>
      <c r="B448">
        <v>24.310189999999999</v>
      </c>
      <c r="C448">
        <v>31.169287000000001</v>
      </c>
      <c r="F448">
        <v>2620000000</v>
      </c>
      <c r="G448">
        <v>27.182898000000002</v>
      </c>
      <c r="H448">
        <v>33.993732000000001</v>
      </c>
    </row>
    <row r="449" spans="1:8" x14ac:dyDescent="0.25">
      <c r="A449">
        <v>2680000000</v>
      </c>
      <c r="B449">
        <v>24.115036</v>
      </c>
      <c r="C449">
        <v>30.977416999999999</v>
      </c>
      <c r="F449">
        <v>2680000000</v>
      </c>
      <c r="G449">
        <v>28.210045000000001</v>
      </c>
      <c r="H449">
        <v>34.951191000000001</v>
      </c>
    </row>
    <row r="450" spans="1:8" x14ac:dyDescent="0.25">
      <c r="A450">
        <v>2740000000</v>
      </c>
      <c r="B450">
        <v>24.159548000000001</v>
      </c>
      <c r="C450">
        <v>31.088289</v>
      </c>
      <c r="F450">
        <v>2740000000</v>
      </c>
      <c r="G450">
        <v>28.107894999999999</v>
      </c>
      <c r="H450">
        <v>34.848968999999997</v>
      </c>
    </row>
    <row r="451" spans="1:8" x14ac:dyDescent="0.25">
      <c r="A451">
        <v>2800000000</v>
      </c>
      <c r="B451">
        <v>24.499600999999998</v>
      </c>
      <c r="C451">
        <v>31.473130999999999</v>
      </c>
      <c r="F451">
        <v>2800000000</v>
      </c>
      <c r="G451">
        <v>27.795755</v>
      </c>
      <c r="H451">
        <v>34.525557999999997</v>
      </c>
    </row>
    <row r="452" spans="1:8" x14ac:dyDescent="0.25">
      <c r="A452">
        <v>2860000000</v>
      </c>
      <c r="B452">
        <v>24.755875</v>
      </c>
      <c r="C452">
        <v>31.824081</v>
      </c>
      <c r="F452">
        <v>2860000000</v>
      </c>
      <c r="G452">
        <v>26.926275</v>
      </c>
      <c r="H452">
        <v>33.681702000000001</v>
      </c>
    </row>
    <row r="453" spans="1:8" x14ac:dyDescent="0.25">
      <c r="A453">
        <v>2920000000</v>
      </c>
      <c r="B453">
        <v>24.885826000000002</v>
      </c>
      <c r="C453">
        <v>31.982391</v>
      </c>
      <c r="F453">
        <v>2920000000</v>
      </c>
      <c r="G453">
        <v>26.102969999999999</v>
      </c>
      <c r="H453">
        <v>32.847904</v>
      </c>
    </row>
    <row r="454" spans="1:8" x14ac:dyDescent="0.25">
      <c r="A454">
        <v>2980000000</v>
      </c>
      <c r="B454">
        <v>25.208756999999999</v>
      </c>
      <c r="C454">
        <v>32.412804000000001</v>
      </c>
      <c r="F454">
        <v>2980000000</v>
      </c>
      <c r="G454">
        <v>25.402912000000001</v>
      </c>
      <c r="H454">
        <v>32.221091999999999</v>
      </c>
    </row>
    <row r="455" spans="1:8" x14ac:dyDescent="0.25">
      <c r="A455">
        <v>3040000000</v>
      </c>
      <c r="B455">
        <v>26.036622999999999</v>
      </c>
      <c r="C455">
        <v>33.253418000000003</v>
      </c>
      <c r="F455">
        <v>3040000000</v>
      </c>
      <c r="G455">
        <v>24.998550000000002</v>
      </c>
      <c r="H455">
        <v>31.804344</v>
      </c>
    </row>
    <row r="456" spans="1:8" x14ac:dyDescent="0.25">
      <c r="A456">
        <v>3100000000</v>
      </c>
      <c r="B456">
        <v>26.625274999999998</v>
      </c>
      <c r="C456">
        <v>33.851855999999998</v>
      </c>
      <c r="F456">
        <v>3100000000</v>
      </c>
      <c r="G456">
        <v>24.518888</v>
      </c>
      <c r="H456">
        <v>31.341335000000001</v>
      </c>
    </row>
    <row r="457" spans="1:8" x14ac:dyDescent="0.25">
      <c r="A457">
        <v>3160000000</v>
      </c>
      <c r="B457">
        <v>27.202279999999998</v>
      </c>
      <c r="C457">
        <v>34.411799999999999</v>
      </c>
      <c r="F457">
        <v>3160000000</v>
      </c>
      <c r="G457">
        <v>23.765208999999999</v>
      </c>
      <c r="H457">
        <v>30.602990999999999</v>
      </c>
    </row>
    <row r="458" spans="1:8" x14ac:dyDescent="0.25">
      <c r="A458">
        <v>3220000000</v>
      </c>
      <c r="B458">
        <v>27.372093</v>
      </c>
      <c r="C458">
        <v>34.608058999999997</v>
      </c>
      <c r="F458">
        <v>3220000000</v>
      </c>
      <c r="G458">
        <v>23.060984000000001</v>
      </c>
      <c r="H458">
        <v>29.973907000000001</v>
      </c>
    </row>
    <row r="459" spans="1:8" x14ac:dyDescent="0.25">
      <c r="A459">
        <v>3280000000</v>
      </c>
      <c r="B459">
        <v>27.225511999999998</v>
      </c>
      <c r="C459">
        <v>34.405127999999998</v>
      </c>
      <c r="F459">
        <v>3280000000</v>
      </c>
      <c r="G459">
        <v>22.427686999999999</v>
      </c>
      <c r="H459">
        <v>29.329516999999999</v>
      </c>
    </row>
    <row r="460" spans="1:8" x14ac:dyDescent="0.25">
      <c r="A460">
        <v>3340000000</v>
      </c>
      <c r="B460">
        <v>26.741703000000001</v>
      </c>
      <c r="C460">
        <v>33.910412000000001</v>
      </c>
      <c r="F460">
        <v>3340000000</v>
      </c>
      <c r="G460">
        <v>21.896080000000001</v>
      </c>
      <c r="H460">
        <v>28.836894999999998</v>
      </c>
    </row>
    <row r="461" spans="1:8" x14ac:dyDescent="0.25">
      <c r="A461">
        <v>3400000000</v>
      </c>
      <c r="B461">
        <v>26.673023000000001</v>
      </c>
      <c r="C461">
        <v>33.853015999999997</v>
      </c>
      <c r="F461">
        <v>3400000000</v>
      </c>
      <c r="G461">
        <v>21.870277000000002</v>
      </c>
      <c r="H461">
        <v>28.842511999999999</v>
      </c>
    </row>
    <row r="462" spans="1:8" x14ac:dyDescent="0.25">
      <c r="A462">
        <v>3460000000</v>
      </c>
      <c r="B462">
        <v>27.098782</v>
      </c>
      <c r="C462">
        <v>34.308185999999999</v>
      </c>
      <c r="F462">
        <v>3460000000</v>
      </c>
      <c r="G462">
        <v>22.077518000000001</v>
      </c>
      <c r="H462">
        <v>29.092274</v>
      </c>
    </row>
    <row r="463" spans="1:8" x14ac:dyDescent="0.25">
      <c r="A463">
        <v>3520000000</v>
      </c>
      <c r="B463">
        <v>27.445715</v>
      </c>
      <c r="C463">
        <v>34.596854999999998</v>
      </c>
      <c r="F463">
        <v>3520000000</v>
      </c>
      <c r="G463">
        <v>22.37668</v>
      </c>
      <c r="H463">
        <v>29.333338000000001</v>
      </c>
    </row>
    <row r="464" spans="1:8" x14ac:dyDescent="0.25">
      <c r="A464">
        <v>3580000000</v>
      </c>
      <c r="B464">
        <v>27.777197000000001</v>
      </c>
      <c r="C464">
        <v>34.944682999999998</v>
      </c>
      <c r="F464">
        <v>3580000000</v>
      </c>
      <c r="G464">
        <v>23.045007999999999</v>
      </c>
      <c r="H464">
        <v>30.016634</v>
      </c>
    </row>
    <row r="465" spans="1:8" x14ac:dyDescent="0.25">
      <c r="A465">
        <v>3640000000</v>
      </c>
      <c r="B465">
        <v>27.764395</v>
      </c>
      <c r="C465">
        <v>34.959361999999999</v>
      </c>
      <c r="F465">
        <v>3640000000</v>
      </c>
      <c r="G465">
        <v>24.029377</v>
      </c>
      <c r="H465">
        <v>31.015571999999999</v>
      </c>
    </row>
    <row r="466" spans="1:8" x14ac:dyDescent="0.25">
      <c r="A466">
        <v>3700000000</v>
      </c>
      <c r="B466">
        <v>27.125558999999999</v>
      </c>
      <c r="C466">
        <v>34.331252999999997</v>
      </c>
      <c r="F466">
        <v>3700000000</v>
      </c>
      <c r="G466">
        <v>24.017665999999998</v>
      </c>
      <c r="H466">
        <v>30.993963000000001</v>
      </c>
    </row>
    <row r="467" spans="1:8" x14ac:dyDescent="0.25">
      <c r="A467">
        <v>3760000000</v>
      </c>
      <c r="B467">
        <v>26.960170999999999</v>
      </c>
      <c r="C467">
        <v>34.119624999999999</v>
      </c>
      <c r="F467">
        <v>3760000000</v>
      </c>
      <c r="G467">
        <v>25.128879999999999</v>
      </c>
      <c r="H467">
        <v>32.048321000000001</v>
      </c>
    </row>
    <row r="468" spans="1:8" x14ac:dyDescent="0.25">
      <c r="A468">
        <v>3820000000</v>
      </c>
      <c r="B468">
        <v>27.329408999999998</v>
      </c>
      <c r="C468">
        <v>34.500194999999998</v>
      </c>
      <c r="F468">
        <v>3820000000</v>
      </c>
      <c r="G468">
        <v>27.010902000000002</v>
      </c>
      <c r="H468">
        <v>33.934113000000004</v>
      </c>
    </row>
    <row r="469" spans="1:8" x14ac:dyDescent="0.25">
      <c r="A469">
        <v>3880000000</v>
      </c>
      <c r="B469">
        <v>28.792460999999999</v>
      </c>
      <c r="C469">
        <v>35.915722000000002</v>
      </c>
      <c r="F469">
        <v>3880000000</v>
      </c>
      <c r="G469">
        <v>29.510138000000001</v>
      </c>
      <c r="H469">
        <v>36.392589999999998</v>
      </c>
    </row>
    <row r="470" spans="1:8" x14ac:dyDescent="0.25">
      <c r="A470">
        <v>3940000000</v>
      </c>
      <c r="B470">
        <v>29.851054999999999</v>
      </c>
      <c r="C470">
        <v>36.935867000000002</v>
      </c>
      <c r="F470">
        <v>3940000000</v>
      </c>
      <c r="G470">
        <v>30.433138</v>
      </c>
      <c r="H470">
        <v>37.287517999999999</v>
      </c>
    </row>
    <row r="471" spans="1:8" x14ac:dyDescent="0.25">
      <c r="A471">
        <v>4000000000</v>
      </c>
      <c r="B471">
        <v>30.530863</v>
      </c>
      <c r="C471">
        <v>37.516548</v>
      </c>
      <c r="F471">
        <v>4000000000</v>
      </c>
      <c r="G471">
        <v>32.486243999999999</v>
      </c>
      <c r="H471">
        <v>39.285274999999999</v>
      </c>
    </row>
    <row r="472" spans="1:8" x14ac:dyDescent="0.25">
      <c r="A472">
        <v>4060000000</v>
      </c>
      <c r="B472">
        <v>30.113623</v>
      </c>
      <c r="C472">
        <v>37.022598000000002</v>
      </c>
      <c r="F472">
        <v>4060000000</v>
      </c>
      <c r="G472">
        <v>33.127983</v>
      </c>
      <c r="H472">
        <v>39.897137000000001</v>
      </c>
    </row>
    <row r="473" spans="1:8" x14ac:dyDescent="0.25">
      <c r="A473">
        <v>4120000000</v>
      </c>
      <c r="B473">
        <v>29.764593000000001</v>
      </c>
      <c r="C473">
        <v>36.581795</v>
      </c>
      <c r="F473">
        <v>4120000000</v>
      </c>
      <c r="G473">
        <v>32.696758000000003</v>
      </c>
      <c r="H473">
        <v>39.430816999999998</v>
      </c>
    </row>
    <row r="474" spans="1:8" x14ac:dyDescent="0.25">
      <c r="A474">
        <v>4180000000</v>
      </c>
      <c r="B474">
        <v>28.788723000000001</v>
      </c>
      <c r="C474">
        <v>35.560867000000002</v>
      </c>
      <c r="F474">
        <v>4180000000</v>
      </c>
      <c r="G474">
        <v>31.103804</v>
      </c>
      <c r="H474">
        <v>37.834141000000002</v>
      </c>
    </row>
    <row r="475" spans="1:8" x14ac:dyDescent="0.25">
      <c r="A475">
        <v>4240000000</v>
      </c>
      <c r="B475">
        <v>28.727139000000001</v>
      </c>
      <c r="C475">
        <v>35.407508999999997</v>
      </c>
      <c r="F475">
        <v>4240000000</v>
      </c>
      <c r="G475">
        <v>31.383324000000002</v>
      </c>
      <c r="H475">
        <v>38.067183999999997</v>
      </c>
    </row>
    <row r="476" spans="1:8" x14ac:dyDescent="0.25">
      <c r="A476">
        <v>4300000000</v>
      </c>
      <c r="B476">
        <v>29.031298</v>
      </c>
      <c r="C476">
        <v>35.697659000000002</v>
      </c>
      <c r="F476">
        <v>4300000000</v>
      </c>
      <c r="G476">
        <v>31.508966000000001</v>
      </c>
      <c r="H476">
        <v>38.202244</v>
      </c>
    </row>
    <row r="477" spans="1:8" x14ac:dyDescent="0.25">
      <c r="A477">
        <v>4360000000</v>
      </c>
      <c r="B477">
        <v>29.479306999999999</v>
      </c>
      <c r="C477">
        <v>36.102409000000002</v>
      </c>
      <c r="F477">
        <v>4360000000</v>
      </c>
      <c r="G477">
        <v>32.286200999999998</v>
      </c>
      <c r="H477">
        <v>38.953471999999998</v>
      </c>
    </row>
    <row r="478" spans="1:8" x14ac:dyDescent="0.25">
      <c r="A478">
        <v>4420000000</v>
      </c>
      <c r="B478">
        <v>29.640280000000001</v>
      </c>
      <c r="C478">
        <v>36.256560999999998</v>
      </c>
      <c r="F478">
        <v>4420000000</v>
      </c>
      <c r="G478">
        <v>32.889042000000003</v>
      </c>
      <c r="H478">
        <v>39.556759</v>
      </c>
    </row>
    <row r="479" spans="1:8" x14ac:dyDescent="0.25">
      <c r="A479">
        <v>4480000000</v>
      </c>
      <c r="B479">
        <v>29.470676000000001</v>
      </c>
      <c r="C479">
        <v>36.064190000000004</v>
      </c>
      <c r="F479">
        <v>4480000000</v>
      </c>
      <c r="G479">
        <v>34.209629</v>
      </c>
      <c r="H479">
        <v>40.862701000000001</v>
      </c>
    </row>
    <row r="480" spans="1:8" x14ac:dyDescent="0.25">
      <c r="A480">
        <v>4540000000</v>
      </c>
      <c r="B480">
        <v>28.906047999999998</v>
      </c>
      <c r="C480">
        <v>35.504009000000003</v>
      </c>
      <c r="F480">
        <v>4540000000</v>
      </c>
      <c r="G480">
        <v>34.785187000000001</v>
      </c>
      <c r="H480">
        <v>41.446297000000001</v>
      </c>
    </row>
    <row r="481" spans="1:8" x14ac:dyDescent="0.25">
      <c r="A481">
        <v>4600000000</v>
      </c>
      <c r="B481">
        <v>28.399242000000001</v>
      </c>
      <c r="C481">
        <v>34.974400000000003</v>
      </c>
      <c r="F481">
        <v>4600000000</v>
      </c>
      <c r="G481">
        <v>34.408057999999997</v>
      </c>
      <c r="H481">
        <v>41.050044999999997</v>
      </c>
    </row>
    <row r="482" spans="1:8" x14ac:dyDescent="0.25">
      <c r="A482">
        <v>4660000000</v>
      </c>
      <c r="B482">
        <v>28.008268000000001</v>
      </c>
      <c r="C482">
        <v>34.600754000000002</v>
      </c>
      <c r="F482">
        <v>4660000000</v>
      </c>
      <c r="G482">
        <v>33.700634000000001</v>
      </c>
      <c r="H482">
        <v>40.359627000000003</v>
      </c>
    </row>
    <row r="483" spans="1:8" x14ac:dyDescent="0.25">
      <c r="A483">
        <v>4720000000</v>
      </c>
      <c r="B483">
        <v>27.691237999999998</v>
      </c>
      <c r="C483">
        <v>34.262217999999997</v>
      </c>
      <c r="F483">
        <v>4720000000</v>
      </c>
      <c r="G483">
        <v>33.287230999999998</v>
      </c>
      <c r="H483">
        <v>39.923381999999997</v>
      </c>
    </row>
    <row r="484" spans="1:8" x14ac:dyDescent="0.25">
      <c r="A484">
        <v>4780000000</v>
      </c>
      <c r="B484">
        <v>27.905237</v>
      </c>
      <c r="C484">
        <v>34.478549999999998</v>
      </c>
      <c r="F484">
        <v>4780000000</v>
      </c>
      <c r="G484">
        <v>32.742331999999998</v>
      </c>
      <c r="H484">
        <v>39.379646000000001</v>
      </c>
    </row>
    <row r="485" spans="1:8" x14ac:dyDescent="0.25">
      <c r="A485">
        <v>4840000000</v>
      </c>
      <c r="B485">
        <v>28.948540000000001</v>
      </c>
      <c r="C485">
        <v>35.500461999999999</v>
      </c>
      <c r="F485">
        <v>4840000000</v>
      </c>
      <c r="G485">
        <v>32.505969999999998</v>
      </c>
      <c r="H485">
        <v>39.118167999999997</v>
      </c>
    </row>
    <row r="486" spans="1:8" x14ac:dyDescent="0.25">
      <c r="A486">
        <v>4900000000</v>
      </c>
      <c r="B486">
        <v>30.165941</v>
      </c>
      <c r="C486">
        <v>36.723582999999998</v>
      </c>
      <c r="F486">
        <v>4900000000</v>
      </c>
      <c r="G486">
        <v>33.132277999999999</v>
      </c>
      <c r="H486">
        <v>39.742595999999999</v>
      </c>
    </row>
    <row r="487" spans="1:8" x14ac:dyDescent="0.25">
      <c r="A487">
        <v>4960000000</v>
      </c>
      <c r="B487">
        <v>30.694475000000001</v>
      </c>
      <c r="C487">
        <v>37.242339999999999</v>
      </c>
      <c r="F487">
        <v>4960000000</v>
      </c>
      <c r="G487">
        <v>32.842567000000003</v>
      </c>
      <c r="H487">
        <v>39.433219999999999</v>
      </c>
    </row>
    <row r="488" spans="1:8" x14ac:dyDescent="0.25">
      <c r="A488">
        <v>5020000000</v>
      </c>
      <c r="B488">
        <v>31.669879999999999</v>
      </c>
      <c r="C488">
        <v>38.242615000000001</v>
      </c>
      <c r="F488">
        <v>5020000000</v>
      </c>
      <c r="G488">
        <v>32.148688999999997</v>
      </c>
      <c r="H488">
        <v>38.743411999999999</v>
      </c>
    </row>
    <row r="489" spans="1:8" x14ac:dyDescent="0.25">
      <c r="A489">
        <v>5080000000</v>
      </c>
      <c r="B489">
        <v>32.232460000000003</v>
      </c>
      <c r="C489">
        <v>38.805557</v>
      </c>
      <c r="F489">
        <v>5080000000</v>
      </c>
      <c r="G489">
        <v>30.403891000000002</v>
      </c>
      <c r="H489">
        <v>36.973717000000001</v>
      </c>
    </row>
    <row r="490" spans="1:8" x14ac:dyDescent="0.25">
      <c r="A490">
        <v>5140000000</v>
      </c>
      <c r="B490">
        <v>32.049103000000002</v>
      </c>
      <c r="C490">
        <v>38.642803000000001</v>
      </c>
      <c r="F490">
        <v>5140000000</v>
      </c>
      <c r="G490">
        <v>28.383918999999999</v>
      </c>
      <c r="H490">
        <v>34.949345000000001</v>
      </c>
    </row>
    <row r="491" spans="1:8" x14ac:dyDescent="0.25">
      <c r="A491">
        <v>5200000000</v>
      </c>
      <c r="B491">
        <v>31.642196999999999</v>
      </c>
      <c r="C491">
        <v>38.261333</v>
      </c>
      <c r="F491">
        <v>5200000000</v>
      </c>
      <c r="G491">
        <v>25.933904999999999</v>
      </c>
      <c r="H491">
        <v>32.505744999999997</v>
      </c>
    </row>
    <row r="492" spans="1:8" x14ac:dyDescent="0.25">
      <c r="A492">
        <v>5260000000</v>
      </c>
      <c r="B492">
        <v>31.622463</v>
      </c>
      <c r="C492">
        <v>38.312550000000002</v>
      </c>
      <c r="F492">
        <v>5260000000</v>
      </c>
      <c r="G492">
        <v>24.268882999999999</v>
      </c>
      <c r="H492">
        <v>30.892520999999999</v>
      </c>
    </row>
    <row r="493" spans="1:8" x14ac:dyDescent="0.25">
      <c r="A493">
        <v>5320000000</v>
      </c>
      <c r="B493">
        <v>30.71406</v>
      </c>
      <c r="C493">
        <v>37.446007000000002</v>
      </c>
      <c r="F493">
        <v>5320000000</v>
      </c>
      <c r="G493">
        <v>22.997762999999999</v>
      </c>
      <c r="H493">
        <v>29.669775000000001</v>
      </c>
    </row>
    <row r="494" spans="1:8" x14ac:dyDescent="0.25">
      <c r="A494">
        <v>5380000000</v>
      </c>
      <c r="B494">
        <v>29.800732</v>
      </c>
      <c r="C494">
        <v>36.613563999999997</v>
      </c>
      <c r="F494">
        <v>5380000000</v>
      </c>
      <c r="G494">
        <v>22.168984999999999</v>
      </c>
      <c r="H494">
        <v>28.945029999999999</v>
      </c>
    </row>
    <row r="495" spans="1:8" x14ac:dyDescent="0.25">
      <c r="A495">
        <v>5440000000</v>
      </c>
      <c r="B495">
        <v>29.202777999999999</v>
      </c>
      <c r="C495">
        <v>36.096724999999999</v>
      </c>
      <c r="F495">
        <v>5440000000</v>
      </c>
      <c r="G495">
        <v>21.591882999999999</v>
      </c>
      <c r="H495">
        <v>28.494513000000001</v>
      </c>
    </row>
    <row r="496" spans="1:8" x14ac:dyDescent="0.25">
      <c r="A496">
        <v>5500000000</v>
      </c>
      <c r="B496">
        <v>28.990542999999999</v>
      </c>
      <c r="C496">
        <v>35.958778000000002</v>
      </c>
      <c r="F496">
        <v>5500000000</v>
      </c>
      <c r="G496">
        <v>21.256648999999999</v>
      </c>
      <c r="H496">
        <v>28.288989999999998</v>
      </c>
    </row>
    <row r="497" spans="1:8" x14ac:dyDescent="0.25">
      <c r="A497">
        <v>5560000000</v>
      </c>
      <c r="B497">
        <v>29.743448000000001</v>
      </c>
      <c r="C497">
        <v>36.785107000000004</v>
      </c>
      <c r="F497">
        <v>5560000000</v>
      </c>
      <c r="G497">
        <v>20.954449</v>
      </c>
      <c r="H497">
        <v>28.138131999999999</v>
      </c>
    </row>
    <row r="498" spans="1:8" x14ac:dyDescent="0.25">
      <c r="A498">
        <v>5620000000</v>
      </c>
      <c r="B498">
        <v>30.850002</v>
      </c>
      <c r="C498">
        <v>37.979942000000001</v>
      </c>
      <c r="F498">
        <v>5620000000</v>
      </c>
      <c r="G498">
        <v>20.843005999999999</v>
      </c>
      <c r="H498">
        <v>28.212900000000001</v>
      </c>
    </row>
    <row r="499" spans="1:8" x14ac:dyDescent="0.25">
      <c r="A499">
        <v>5680000000</v>
      </c>
      <c r="B499">
        <v>31.106176000000001</v>
      </c>
      <c r="C499">
        <v>38.286087000000002</v>
      </c>
      <c r="F499">
        <v>5680000000</v>
      </c>
      <c r="G499">
        <v>21.238700999999999</v>
      </c>
      <c r="H499">
        <v>28.765059000000001</v>
      </c>
    </row>
    <row r="500" spans="1:8" x14ac:dyDescent="0.25">
      <c r="A500">
        <v>5740000000</v>
      </c>
      <c r="B500">
        <v>30.954550000000001</v>
      </c>
      <c r="C500">
        <v>38.161903000000002</v>
      </c>
      <c r="F500">
        <v>5740000000</v>
      </c>
      <c r="G500">
        <v>21.935849999999999</v>
      </c>
      <c r="H500">
        <v>29.608398000000001</v>
      </c>
    </row>
    <row r="501" spans="1:8" x14ac:dyDescent="0.25">
      <c r="A501">
        <v>5800000000</v>
      </c>
      <c r="B501">
        <v>30.644065999999999</v>
      </c>
      <c r="C501">
        <v>37.829802999999998</v>
      </c>
      <c r="F501">
        <v>5800000000</v>
      </c>
      <c r="G501">
        <v>22.998314000000001</v>
      </c>
      <c r="H501">
        <v>30.769627</v>
      </c>
    </row>
    <row r="502" spans="1:8" x14ac:dyDescent="0.25">
      <c r="A502">
        <v>5860000000</v>
      </c>
      <c r="B502">
        <v>29.633244999999999</v>
      </c>
      <c r="C502">
        <v>36.812325000000001</v>
      </c>
      <c r="F502">
        <v>5860000000</v>
      </c>
      <c r="G502">
        <v>24.322195000000001</v>
      </c>
      <c r="H502">
        <v>32.191864000000002</v>
      </c>
    </row>
    <row r="503" spans="1:8" x14ac:dyDescent="0.25">
      <c r="A503">
        <v>5920000000</v>
      </c>
      <c r="B503">
        <v>28.496769</v>
      </c>
      <c r="C503">
        <v>35.679313999999998</v>
      </c>
      <c r="F503">
        <v>5920000000</v>
      </c>
      <c r="G503">
        <v>25.693594000000001</v>
      </c>
      <c r="H503">
        <v>33.638782999999997</v>
      </c>
    </row>
    <row r="504" spans="1:8" x14ac:dyDescent="0.25">
      <c r="A504">
        <v>5980000000</v>
      </c>
      <c r="B504">
        <v>27.856821</v>
      </c>
      <c r="C504">
        <v>35.037208999999997</v>
      </c>
      <c r="F504">
        <v>5980000000</v>
      </c>
      <c r="G504">
        <v>27.044478999999999</v>
      </c>
      <c r="H504">
        <v>35.020462000000002</v>
      </c>
    </row>
    <row r="505" spans="1:8" x14ac:dyDescent="0.25">
      <c r="A505">
        <v>6040000000</v>
      </c>
      <c r="B505">
        <v>27.511976000000001</v>
      </c>
      <c r="C505">
        <v>34.691940000000002</v>
      </c>
      <c r="F505">
        <v>6040000000</v>
      </c>
      <c r="G505">
        <v>28.203917000000001</v>
      </c>
      <c r="H505">
        <v>36.154972000000001</v>
      </c>
    </row>
    <row r="506" spans="1:8" x14ac:dyDescent="0.25">
      <c r="A506">
        <v>6100000000</v>
      </c>
      <c r="B506">
        <v>27.418648000000001</v>
      </c>
      <c r="C506">
        <v>34.643227000000003</v>
      </c>
      <c r="F506">
        <v>6100000000</v>
      </c>
      <c r="G506">
        <v>28.834612</v>
      </c>
      <c r="H506">
        <v>36.780548000000003</v>
      </c>
    </row>
    <row r="507" spans="1:8" x14ac:dyDescent="0.25">
      <c r="A507">
        <v>6160000000</v>
      </c>
      <c r="B507">
        <v>27.573855999999999</v>
      </c>
      <c r="C507">
        <v>34.795558999999997</v>
      </c>
      <c r="F507">
        <v>6160000000</v>
      </c>
      <c r="G507">
        <v>29.197088000000001</v>
      </c>
      <c r="H507">
        <v>37.057724</v>
      </c>
    </row>
    <row r="508" spans="1:8" x14ac:dyDescent="0.25">
      <c r="A508">
        <v>6220000000</v>
      </c>
      <c r="B508">
        <v>28.232336</v>
      </c>
      <c r="C508">
        <v>35.467033000000001</v>
      </c>
      <c r="F508">
        <v>6220000000</v>
      </c>
      <c r="G508">
        <v>29.219194000000002</v>
      </c>
      <c r="H508">
        <v>36.983550999999999</v>
      </c>
    </row>
    <row r="509" spans="1:8" x14ac:dyDescent="0.25">
      <c r="A509">
        <v>6280000000</v>
      </c>
      <c r="B509">
        <v>29.295007999999999</v>
      </c>
      <c r="C509">
        <v>36.569507999999999</v>
      </c>
      <c r="F509">
        <v>6280000000</v>
      </c>
      <c r="G509">
        <v>29.117559</v>
      </c>
      <c r="H509">
        <v>36.799354999999998</v>
      </c>
    </row>
    <row r="510" spans="1:8" x14ac:dyDescent="0.25">
      <c r="A510">
        <v>6340000000</v>
      </c>
      <c r="B510">
        <v>30.728065000000001</v>
      </c>
      <c r="C510">
        <v>38.062759</v>
      </c>
      <c r="F510">
        <v>6340000000</v>
      </c>
      <c r="G510">
        <v>28.78717</v>
      </c>
      <c r="H510">
        <v>36.406281</v>
      </c>
    </row>
    <row r="511" spans="1:8" x14ac:dyDescent="0.25">
      <c r="A511">
        <v>6400000000</v>
      </c>
      <c r="B511">
        <v>31.684166000000001</v>
      </c>
      <c r="C511">
        <v>39.054264000000003</v>
      </c>
      <c r="F511">
        <v>6400000000</v>
      </c>
      <c r="G511">
        <v>28.634830000000001</v>
      </c>
      <c r="H511">
        <v>36.153422999999997</v>
      </c>
    </row>
    <row r="512" spans="1:8" x14ac:dyDescent="0.25">
      <c r="A512">
        <v>6460000000</v>
      </c>
      <c r="B512">
        <v>31.557987000000001</v>
      </c>
      <c r="C512">
        <v>38.982478999999998</v>
      </c>
      <c r="F512">
        <v>6460000000</v>
      </c>
      <c r="G512">
        <v>28.505136</v>
      </c>
      <c r="H512">
        <v>35.967906999999997</v>
      </c>
    </row>
    <row r="513" spans="1:8" x14ac:dyDescent="0.25">
      <c r="A513">
        <v>6520000000</v>
      </c>
      <c r="B513">
        <v>31.091201999999999</v>
      </c>
      <c r="C513">
        <v>38.545292000000003</v>
      </c>
      <c r="F513">
        <v>6520000000</v>
      </c>
      <c r="G513">
        <v>28.592953000000001</v>
      </c>
      <c r="H513">
        <v>35.983738000000002</v>
      </c>
    </row>
    <row r="514" spans="1:8" x14ac:dyDescent="0.25">
      <c r="A514">
        <v>6580000000</v>
      </c>
      <c r="B514">
        <v>30.234618999999999</v>
      </c>
      <c r="C514">
        <v>37.676181999999997</v>
      </c>
      <c r="F514">
        <v>6580000000</v>
      </c>
      <c r="G514">
        <v>28.44096</v>
      </c>
      <c r="H514">
        <v>35.752842000000001</v>
      </c>
    </row>
    <row r="515" spans="1:8" x14ac:dyDescent="0.25">
      <c r="A515">
        <v>6640000000</v>
      </c>
      <c r="B515">
        <v>28.955524</v>
      </c>
      <c r="C515">
        <v>36.345486000000001</v>
      </c>
      <c r="F515">
        <v>6640000000</v>
      </c>
      <c r="G515">
        <v>28.428685999999999</v>
      </c>
      <c r="H515">
        <v>35.666615</v>
      </c>
    </row>
    <row r="516" spans="1:8" x14ac:dyDescent="0.25">
      <c r="A516">
        <v>6700000000</v>
      </c>
      <c r="B516">
        <v>27.779921000000002</v>
      </c>
      <c r="C516">
        <v>35.141212000000003</v>
      </c>
      <c r="F516">
        <v>6700000000</v>
      </c>
      <c r="G516">
        <v>28.390287000000001</v>
      </c>
      <c r="H516">
        <v>35.608685000000001</v>
      </c>
    </row>
    <row r="517" spans="1:8" x14ac:dyDescent="0.25">
      <c r="A517">
        <v>6760000000</v>
      </c>
      <c r="B517">
        <v>27.65456</v>
      </c>
      <c r="C517">
        <v>34.952137</v>
      </c>
      <c r="F517">
        <v>6760000000</v>
      </c>
      <c r="G517">
        <v>28.441828000000001</v>
      </c>
      <c r="H517">
        <v>35.631324999999997</v>
      </c>
    </row>
    <row r="518" spans="1:8" x14ac:dyDescent="0.25">
      <c r="A518">
        <v>6820000000</v>
      </c>
      <c r="B518">
        <v>27.369645999999999</v>
      </c>
      <c r="C518">
        <v>34.585307999999998</v>
      </c>
      <c r="F518">
        <v>6820000000</v>
      </c>
      <c r="G518">
        <v>28.276505</v>
      </c>
      <c r="H518">
        <v>35.433436999999998</v>
      </c>
    </row>
    <row r="519" spans="1:8" x14ac:dyDescent="0.25">
      <c r="A519">
        <v>6880000000</v>
      </c>
      <c r="B519">
        <v>27.294622</v>
      </c>
      <c r="C519">
        <v>34.434559</v>
      </c>
      <c r="F519">
        <v>6880000000</v>
      </c>
      <c r="G519">
        <v>28.205314999999999</v>
      </c>
      <c r="H519">
        <v>35.335548000000003</v>
      </c>
    </row>
    <row r="520" spans="1:8" x14ac:dyDescent="0.25">
      <c r="A520">
        <v>6940000000</v>
      </c>
      <c r="B520">
        <v>27.291419999999999</v>
      </c>
      <c r="C520">
        <v>34.372864</v>
      </c>
      <c r="F520">
        <v>6940000000</v>
      </c>
      <c r="G520">
        <v>27.966873</v>
      </c>
      <c r="H520">
        <v>35.079062999999998</v>
      </c>
    </row>
    <row r="521" spans="1:8" x14ac:dyDescent="0.25">
      <c r="A521">
        <v>7000000000</v>
      </c>
      <c r="B521">
        <v>27.547301999999998</v>
      </c>
      <c r="C521">
        <v>34.538089999999997</v>
      </c>
      <c r="F521">
        <v>7000000000</v>
      </c>
      <c r="G521">
        <v>27.980608</v>
      </c>
      <c r="H521">
        <v>35.041870000000003</v>
      </c>
    </row>
    <row r="522" spans="1:8" x14ac:dyDescent="0.25">
      <c r="A522">
        <v>7060000000</v>
      </c>
      <c r="B522">
        <v>27.626370999999999</v>
      </c>
      <c r="C522">
        <v>34.581398</v>
      </c>
      <c r="F522">
        <v>7060000000</v>
      </c>
      <c r="G522">
        <v>27.473917</v>
      </c>
      <c r="H522">
        <v>34.515189999999997</v>
      </c>
    </row>
    <row r="523" spans="1:8" x14ac:dyDescent="0.25">
      <c r="A523">
        <v>7120000000</v>
      </c>
      <c r="B523">
        <v>27.765001000000002</v>
      </c>
      <c r="C523">
        <v>34.698462999999997</v>
      </c>
      <c r="F523">
        <v>7120000000</v>
      </c>
      <c r="G523">
        <v>27.364761000000001</v>
      </c>
      <c r="H523">
        <v>34.397784999999999</v>
      </c>
    </row>
    <row r="524" spans="1:8" x14ac:dyDescent="0.25">
      <c r="A524">
        <v>7180000000</v>
      </c>
      <c r="B524">
        <v>27.846418</v>
      </c>
      <c r="C524">
        <v>34.747334000000002</v>
      </c>
      <c r="F524">
        <v>7180000000</v>
      </c>
      <c r="G524">
        <v>27.243856000000001</v>
      </c>
      <c r="H524">
        <v>34.25</v>
      </c>
    </row>
    <row r="525" spans="1:8" x14ac:dyDescent="0.25">
      <c r="A525">
        <v>7240000000</v>
      </c>
      <c r="B525">
        <v>27.915455000000001</v>
      </c>
      <c r="C525">
        <v>34.809775999999999</v>
      </c>
      <c r="F525">
        <v>7240000000</v>
      </c>
      <c r="G525">
        <v>27.379415999999999</v>
      </c>
      <c r="H525">
        <v>34.377643999999997</v>
      </c>
    </row>
    <row r="526" spans="1:8" x14ac:dyDescent="0.25">
      <c r="A526">
        <v>7300000000</v>
      </c>
      <c r="B526">
        <v>27.674465000000001</v>
      </c>
      <c r="C526">
        <v>34.607346</v>
      </c>
      <c r="F526">
        <v>7300000000</v>
      </c>
      <c r="G526">
        <v>27.283155000000001</v>
      </c>
      <c r="H526">
        <v>34.313538000000001</v>
      </c>
    </row>
    <row r="527" spans="1:8" x14ac:dyDescent="0.25">
      <c r="A527">
        <v>7360000000</v>
      </c>
      <c r="B527">
        <v>27.394162999999999</v>
      </c>
      <c r="C527">
        <v>34.365107999999999</v>
      </c>
      <c r="F527">
        <v>7360000000</v>
      </c>
      <c r="G527">
        <v>27.484141999999999</v>
      </c>
      <c r="H527">
        <v>34.552886999999998</v>
      </c>
    </row>
    <row r="528" spans="1:8" x14ac:dyDescent="0.25">
      <c r="A528">
        <v>7420000000</v>
      </c>
      <c r="B528">
        <v>27.108536000000001</v>
      </c>
      <c r="C528">
        <v>34.126198000000002</v>
      </c>
      <c r="F528">
        <v>7420000000</v>
      </c>
      <c r="G528">
        <v>27.821859</v>
      </c>
      <c r="H528">
        <v>34.930591999999997</v>
      </c>
    </row>
    <row r="529" spans="1:8" x14ac:dyDescent="0.25">
      <c r="A529">
        <v>7480000000</v>
      </c>
      <c r="B529">
        <v>26.99897</v>
      </c>
      <c r="C529">
        <v>34.103583999999998</v>
      </c>
      <c r="F529">
        <v>7480000000</v>
      </c>
      <c r="G529">
        <v>27.840979000000001</v>
      </c>
      <c r="H529">
        <v>35.026671999999998</v>
      </c>
    </row>
    <row r="530" spans="1:8" x14ac:dyDescent="0.25">
      <c r="A530">
        <v>7540000000</v>
      </c>
      <c r="B530">
        <v>26.716916999999999</v>
      </c>
      <c r="C530">
        <v>33.891800000000003</v>
      </c>
      <c r="F530">
        <v>7540000000</v>
      </c>
      <c r="G530">
        <v>27.852371000000002</v>
      </c>
      <c r="H530">
        <v>35.098891999999999</v>
      </c>
    </row>
    <row r="531" spans="1:8" x14ac:dyDescent="0.25">
      <c r="A531">
        <v>7600000000</v>
      </c>
      <c r="B531">
        <v>26.588991</v>
      </c>
      <c r="C531">
        <v>33.823315000000001</v>
      </c>
      <c r="F531">
        <v>7600000000</v>
      </c>
      <c r="G531">
        <v>28.092112</v>
      </c>
      <c r="H531">
        <v>35.378933000000004</v>
      </c>
    </row>
    <row r="532" spans="1:8" x14ac:dyDescent="0.25">
      <c r="A532">
        <v>7660000000</v>
      </c>
      <c r="B532">
        <v>26.714901000000001</v>
      </c>
      <c r="C532">
        <v>34.011868</v>
      </c>
      <c r="F532">
        <v>7660000000</v>
      </c>
      <c r="G532">
        <v>28.202507000000001</v>
      </c>
      <c r="H532">
        <v>35.530914000000003</v>
      </c>
    </row>
    <row r="533" spans="1:8" x14ac:dyDescent="0.25">
      <c r="A533">
        <v>7720000000</v>
      </c>
      <c r="B533">
        <v>26.884796000000001</v>
      </c>
      <c r="C533">
        <v>34.242522999999998</v>
      </c>
      <c r="F533">
        <v>7720000000</v>
      </c>
      <c r="G533">
        <v>28.143749</v>
      </c>
      <c r="H533">
        <v>35.502907</v>
      </c>
    </row>
    <row r="534" spans="1:8" x14ac:dyDescent="0.25">
      <c r="A534">
        <v>7780000000</v>
      </c>
      <c r="B534">
        <v>27.361343000000002</v>
      </c>
      <c r="C534">
        <v>34.763176000000001</v>
      </c>
      <c r="F534">
        <v>7780000000</v>
      </c>
      <c r="G534">
        <v>28.284884999999999</v>
      </c>
      <c r="H534">
        <v>35.669308000000001</v>
      </c>
    </row>
    <row r="535" spans="1:8" x14ac:dyDescent="0.25">
      <c r="A535">
        <v>7840000000</v>
      </c>
      <c r="B535">
        <v>27.891663000000001</v>
      </c>
      <c r="C535">
        <v>35.374400999999999</v>
      </c>
      <c r="F535">
        <v>7840000000</v>
      </c>
      <c r="G535">
        <v>28.474845999999999</v>
      </c>
      <c r="H535">
        <v>35.906258000000001</v>
      </c>
    </row>
    <row r="536" spans="1:8" x14ac:dyDescent="0.25">
      <c r="A536">
        <v>7900000000</v>
      </c>
      <c r="B536">
        <v>28.297663</v>
      </c>
      <c r="C536">
        <v>35.853344</v>
      </c>
      <c r="F536">
        <v>7900000000</v>
      </c>
      <c r="G536">
        <v>28.534890999999998</v>
      </c>
      <c r="H536">
        <v>36.022902999999999</v>
      </c>
    </row>
    <row r="537" spans="1:8" x14ac:dyDescent="0.25">
      <c r="A537">
        <v>7960000000</v>
      </c>
      <c r="B537">
        <v>28.638746000000001</v>
      </c>
      <c r="C537">
        <v>36.243198</v>
      </c>
      <c r="F537">
        <v>7960000000</v>
      </c>
      <c r="G537">
        <v>28.730512999999998</v>
      </c>
      <c r="H537">
        <v>36.253700000000002</v>
      </c>
    </row>
    <row r="538" spans="1:8" x14ac:dyDescent="0.25">
      <c r="A538">
        <v>8020000000</v>
      </c>
      <c r="B538">
        <v>28.677306999999999</v>
      </c>
      <c r="C538">
        <v>36.330173000000002</v>
      </c>
      <c r="F538">
        <v>8020000000</v>
      </c>
      <c r="G538">
        <v>29.068276999999998</v>
      </c>
      <c r="H538">
        <v>36.643439999999998</v>
      </c>
    </row>
    <row r="539" spans="1:8" x14ac:dyDescent="0.25">
      <c r="A539">
        <v>8080000000</v>
      </c>
      <c r="B539">
        <v>28.460329000000002</v>
      </c>
      <c r="C539">
        <v>36.147784999999999</v>
      </c>
      <c r="F539">
        <v>8080000000</v>
      </c>
      <c r="G539">
        <v>29.133272000000002</v>
      </c>
      <c r="H539">
        <v>36.738537000000001</v>
      </c>
    </row>
    <row r="540" spans="1:8" x14ac:dyDescent="0.25">
      <c r="A540">
        <v>8140000000</v>
      </c>
      <c r="B540">
        <v>28.503468999999999</v>
      </c>
      <c r="C540">
        <v>36.211936999999999</v>
      </c>
      <c r="F540">
        <v>8140000000</v>
      </c>
      <c r="G540">
        <v>29.152972999999999</v>
      </c>
      <c r="H540">
        <v>36.784877999999999</v>
      </c>
    </row>
    <row r="541" spans="1:8" x14ac:dyDescent="0.25">
      <c r="A541">
        <v>8200000000</v>
      </c>
      <c r="B541">
        <v>28.734112</v>
      </c>
      <c r="C541">
        <v>36.488613000000001</v>
      </c>
      <c r="F541">
        <v>8200000000</v>
      </c>
      <c r="G541">
        <v>29.196203000000001</v>
      </c>
      <c r="H541">
        <v>36.863750000000003</v>
      </c>
    </row>
    <row r="542" spans="1:8" x14ac:dyDescent="0.25">
      <c r="A542">
        <v>8260000000</v>
      </c>
      <c r="B542">
        <v>28.547969999999999</v>
      </c>
      <c r="C542">
        <v>36.348182999999999</v>
      </c>
      <c r="F542">
        <v>8260000000</v>
      </c>
      <c r="G542">
        <v>28.901206999999999</v>
      </c>
      <c r="H542">
        <v>36.604621999999999</v>
      </c>
    </row>
    <row r="543" spans="1:8" x14ac:dyDescent="0.25">
      <c r="A543">
        <v>8320000000</v>
      </c>
      <c r="B543">
        <v>28.936178000000002</v>
      </c>
      <c r="C543">
        <v>36.786636000000001</v>
      </c>
      <c r="F543">
        <v>8320000000</v>
      </c>
      <c r="G543">
        <v>28.557032</v>
      </c>
      <c r="H543">
        <v>36.291328</v>
      </c>
    </row>
    <row r="544" spans="1:8" x14ac:dyDescent="0.25">
      <c r="A544">
        <v>8380000000</v>
      </c>
      <c r="B544">
        <v>28.894407000000001</v>
      </c>
      <c r="C544">
        <v>36.834915000000002</v>
      </c>
      <c r="F544">
        <v>8380000000</v>
      </c>
      <c r="G544">
        <v>28.585408999999999</v>
      </c>
      <c r="H544">
        <v>36.380423999999998</v>
      </c>
    </row>
    <row r="545" spans="1:8" x14ac:dyDescent="0.25">
      <c r="A545">
        <v>8440000000</v>
      </c>
      <c r="B545">
        <v>28.974281000000001</v>
      </c>
      <c r="C545">
        <v>36.990558999999998</v>
      </c>
      <c r="F545">
        <v>8440000000</v>
      </c>
      <c r="G545">
        <v>28.36598</v>
      </c>
      <c r="H545">
        <v>36.214142000000002</v>
      </c>
    </row>
    <row r="546" spans="1:8" x14ac:dyDescent="0.25">
      <c r="A546">
        <v>8500000000</v>
      </c>
      <c r="B546">
        <v>29.289577000000001</v>
      </c>
      <c r="C546">
        <v>37.388652999999998</v>
      </c>
      <c r="F546">
        <v>8500000000</v>
      </c>
      <c r="G546">
        <v>27.858736</v>
      </c>
      <c r="H546">
        <v>35.760838</v>
      </c>
    </row>
    <row r="547" spans="1:8" x14ac:dyDescent="0.25">
      <c r="A547">
        <v>8560000000</v>
      </c>
      <c r="B547">
        <v>29.403006000000001</v>
      </c>
      <c r="C547">
        <v>37.548824000000003</v>
      </c>
      <c r="F547">
        <v>8560000000</v>
      </c>
      <c r="G547">
        <v>27.968198999999998</v>
      </c>
      <c r="H547">
        <v>35.897041000000002</v>
      </c>
    </row>
    <row r="548" spans="1:8" x14ac:dyDescent="0.25">
      <c r="A548">
        <v>8620000000</v>
      </c>
      <c r="B548">
        <v>29.243895999999999</v>
      </c>
      <c r="C548">
        <v>37.475760999999999</v>
      </c>
      <c r="F548">
        <v>8620000000</v>
      </c>
      <c r="G548">
        <v>27.506751999999999</v>
      </c>
      <c r="H548">
        <v>35.491549999999997</v>
      </c>
    </row>
    <row r="549" spans="1:8" x14ac:dyDescent="0.25">
      <c r="A549">
        <v>8680000000</v>
      </c>
      <c r="B549">
        <v>29.486201999999999</v>
      </c>
      <c r="C549">
        <v>37.760078</v>
      </c>
      <c r="F549">
        <v>8680000000</v>
      </c>
      <c r="G549">
        <v>27.200254000000001</v>
      </c>
      <c r="H549">
        <v>35.217869</v>
      </c>
    </row>
    <row r="550" spans="1:8" x14ac:dyDescent="0.25">
      <c r="A550">
        <v>8740000000</v>
      </c>
      <c r="B550">
        <v>29.463861000000001</v>
      </c>
      <c r="C550">
        <v>37.843615999999997</v>
      </c>
      <c r="F550">
        <v>8740000000</v>
      </c>
      <c r="G550">
        <v>27.019665</v>
      </c>
      <c r="H550">
        <v>35.126911</v>
      </c>
    </row>
    <row r="551" spans="1:8" x14ac:dyDescent="0.25">
      <c r="A551">
        <v>8800000000</v>
      </c>
      <c r="B551">
        <v>28.738316000000001</v>
      </c>
      <c r="C551">
        <v>37.169502000000001</v>
      </c>
      <c r="F551">
        <v>8800000000</v>
      </c>
      <c r="G551">
        <v>27.151036999999999</v>
      </c>
      <c r="H551">
        <v>35.317538999999996</v>
      </c>
    </row>
    <row r="552" spans="1:8" x14ac:dyDescent="0.25">
      <c r="A552">
        <v>8860000000</v>
      </c>
      <c r="B552">
        <v>28.560866999999998</v>
      </c>
      <c r="C552">
        <v>37.099460999999998</v>
      </c>
      <c r="F552">
        <v>8860000000</v>
      </c>
      <c r="G552">
        <v>26.785810000000001</v>
      </c>
      <c r="H552">
        <v>35.063552999999999</v>
      </c>
    </row>
    <row r="553" spans="1:8" x14ac:dyDescent="0.25">
      <c r="A553">
        <v>8920000000</v>
      </c>
      <c r="B553">
        <v>28.215052</v>
      </c>
      <c r="C553">
        <v>36.770007999999997</v>
      </c>
      <c r="F553">
        <v>8920000000</v>
      </c>
      <c r="G553">
        <v>27.013411000000001</v>
      </c>
      <c r="H553">
        <v>35.339953999999999</v>
      </c>
    </row>
    <row r="554" spans="1:8" x14ac:dyDescent="0.25">
      <c r="A554">
        <v>8980000000</v>
      </c>
      <c r="B554">
        <v>28.030982999999999</v>
      </c>
      <c r="C554">
        <v>36.668033999999999</v>
      </c>
      <c r="F554">
        <v>8980000000</v>
      </c>
      <c r="G554">
        <v>27.084199999999999</v>
      </c>
      <c r="H554">
        <v>35.521408000000001</v>
      </c>
    </row>
    <row r="555" spans="1:8" x14ac:dyDescent="0.25">
      <c r="A555">
        <v>9040000000</v>
      </c>
      <c r="B555">
        <v>27.799854</v>
      </c>
      <c r="C555">
        <v>36.441856000000001</v>
      </c>
      <c r="F555">
        <v>9040000000</v>
      </c>
      <c r="G555">
        <v>27.480549</v>
      </c>
      <c r="H555">
        <v>35.967421999999999</v>
      </c>
    </row>
    <row r="556" spans="1:8" x14ac:dyDescent="0.25">
      <c r="A556">
        <v>9100000000</v>
      </c>
      <c r="B556">
        <v>28.052824000000001</v>
      </c>
      <c r="C556">
        <v>36.742043000000002</v>
      </c>
      <c r="F556">
        <v>9100000000</v>
      </c>
      <c r="G556">
        <v>27.475118999999999</v>
      </c>
      <c r="H556">
        <v>36.050086999999998</v>
      </c>
    </row>
    <row r="557" spans="1:8" x14ac:dyDescent="0.25">
      <c r="A557">
        <v>9160000000</v>
      </c>
      <c r="B557">
        <v>27.794678000000001</v>
      </c>
      <c r="C557">
        <v>36.467601999999999</v>
      </c>
      <c r="F557">
        <v>9160000000</v>
      </c>
      <c r="G557">
        <v>27.523916</v>
      </c>
      <c r="H557">
        <v>36.127419000000003</v>
      </c>
    </row>
    <row r="558" spans="1:8" x14ac:dyDescent="0.25">
      <c r="A558">
        <v>9220000000</v>
      </c>
      <c r="B558">
        <v>27.872381000000001</v>
      </c>
      <c r="C558">
        <v>36.545582000000003</v>
      </c>
      <c r="F558">
        <v>9220000000</v>
      </c>
      <c r="G558">
        <v>27.491982</v>
      </c>
      <c r="H558">
        <v>36.145190999999997</v>
      </c>
    </row>
    <row r="559" spans="1:8" x14ac:dyDescent="0.25">
      <c r="A559">
        <v>9280000000</v>
      </c>
      <c r="B559">
        <v>27.546164999999998</v>
      </c>
      <c r="C559">
        <v>36.197681000000003</v>
      </c>
      <c r="F559">
        <v>9280000000</v>
      </c>
      <c r="G559">
        <v>27.297381999999999</v>
      </c>
      <c r="H559">
        <v>35.981093999999999</v>
      </c>
    </row>
    <row r="560" spans="1:8" x14ac:dyDescent="0.25">
      <c r="A560">
        <v>9340000000</v>
      </c>
      <c r="B560">
        <v>27.212381000000001</v>
      </c>
      <c r="C560">
        <v>35.783718</v>
      </c>
      <c r="F560">
        <v>9340000000</v>
      </c>
      <c r="G560">
        <v>26.920843000000001</v>
      </c>
      <c r="H560">
        <v>35.589816999999996</v>
      </c>
    </row>
    <row r="561" spans="1:8" x14ac:dyDescent="0.25">
      <c r="A561">
        <v>9400000000</v>
      </c>
      <c r="B561">
        <v>26.819168000000001</v>
      </c>
      <c r="C561">
        <v>35.373958999999999</v>
      </c>
      <c r="F561">
        <v>9400000000</v>
      </c>
      <c r="G561">
        <v>26.653079999999999</v>
      </c>
      <c r="H561">
        <v>35.363739000000002</v>
      </c>
    </row>
    <row r="562" spans="1:8" x14ac:dyDescent="0.25">
      <c r="A562">
        <v>9460000000</v>
      </c>
      <c r="B562">
        <v>26.888323</v>
      </c>
      <c r="C562">
        <v>35.40419</v>
      </c>
      <c r="F562">
        <v>9460000000</v>
      </c>
      <c r="G562">
        <v>26.666466</v>
      </c>
      <c r="H562">
        <v>35.393737999999999</v>
      </c>
    </row>
    <row r="563" spans="1:8" x14ac:dyDescent="0.25">
      <c r="A563">
        <v>9520000000</v>
      </c>
      <c r="B563">
        <v>26.499130000000001</v>
      </c>
      <c r="C563">
        <v>35.073234999999997</v>
      </c>
      <c r="F563">
        <v>9520000000</v>
      </c>
      <c r="G563">
        <v>26.568352000000001</v>
      </c>
      <c r="H563">
        <v>35.380932000000001</v>
      </c>
    </row>
    <row r="564" spans="1:8" x14ac:dyDescent="0.25">
      <c r="A564">
        <v>9580000000</v>
      </c>
      <c r="B564">
        <v>26.501587000000001</v>
      </c>
      <c r="C564">
        <v>35.066096999999999</v>
      </c>
      <c r="F564">
        <v>9580000000</v>
      </c>
      <c r="G564">
        <v>26.704606999999999</v>
      </c>
      <c r="H564">
        <v>35.530223999999997</v>
      </c>
    </row>
    <row r="565" spans="1:8" x14ac:dyDescent="0.25">
      <c r="A565">
        <v>9640000000</v>
      </c>
      <c r="B565">
        <v>26.409559000000002</v>
      </c>
      <c r="C565">
        <v>35.033763999999998</v>
      </c>
      <c r="F565">
        <v>9640000000</v>
      </c>
      <c r="G565">
        <v>26.220602</v>
      </c>
      <c r="H565">
        <v>35.098903999999997</v>
      </c>
    </row>
    <row r="566" spans="1:8" x14ac:dyDescent="0.25">
      <c r="A566">
        <v>9700000000</v>
      </c>
      <c r="B566">
        <v>26.699171</v>
      </c>
      <c r="C566">
        <v>35.270882</v>
      </c>
      <c r="F566">
        <v>9700000000</v>
      </c>
      <c r="G566">
        <v>26.334334999999999</v>
      </c>
      <c r="H566">
        <v>35.170135000000002</v>
      </c>
    </row>
    <row r="567" spans="1:8" x14ac:dyDescent="0.25">
      <c r="A567">
        <v>9760000000</v>
      </c>
      <c r="B567">
        <v>26.468769000000002</v>
      </c>
      <c r="C567">
        <v>35.089714000000001</v>
      </c>
      <c r="F567">
        <v>9760000000</v>
      </c>
      <c r="G567">
        <v>25.982744</v>
      </c>
      <c r="H567">
        <v>34.858494</v>
      </c>
    </row>
    <row r="568" spans="1:8" x14ac:dyDescent="0.25">
      <c r="A568">
        <v>9820000000</v>
      </c>
      <c r="B568">
        <v>26.644257</v>
      </c>
      <c r="C568">
        <v>35.191017000000002</v>
      </c>
      <c r="F568">
        <v>9820000000</v>
      </c>
      <c r="G568">
        <v>25.784533</v>
      </c>
      <c r="H568">
        <v>34.585101999999999</v>
      </c>
    </row>
    <row r="569" spans="1:8" x14ac:dyDescent="0.25">
      <c r="A569">
        <v>9880000000</v>
      </c>
      <c r="B569">
        <v>26.399661999999999</v>
      </c>
      <c r="C569">
        <v>34.972651999999997</v>
      </c>
      <c r="F569">
        <v>9880000000</v>
      </c>
      <c r="G569">
        <v>25.568821</v>
      </c>
      <c r="H569">
        <v>34.376826999999999</v>
      </c>
    </row>
    <row r="570" spans="1:8" x14ac:dyDescent="0.25">
      <c r="A570">
        <v>9940000000</v>
      </c>
      <c r="B570">
        <v>26.172535</v>
      </c>
      <c r="C570">
        <v>34.724429999999998</v>
      </c>
      <c r="F570">
        <v>9940000000</v>
      </c>
      <c r="G570">
        <v>25.727854000000001</v>
      </c>
      <c r="H570">
        <v>34.488708000000003</v>
      </c>
    </row>
    <row r="571" spans="1:8" x14ac:dyDescent="0.25">
      <c r="A571">
        <v>10000000000</v>
      </c>
      <c r="B571">
        <v>25.513258</v>
      </c>
      <c r="C571">
        <v>33.982292000000001</v>
      </c>
      <c r="F571">
        <v>10000000000</v>
      </c>
      <c r="G571">
        <v>25.746825999999999</v>
      </c>
      <c r="H571">
        <v>34.390746999999998</v>
      </c>
    </row>
    <row r="572" spans="1:8" x14ac:dyDescent="0.25">
      <c r="A572">
        <v>10060000000</v>
      </c>
      <c r="B572">
        <v>25.257211999999999</v>
      </c>
      <c r="C572">
        <v>33.682715999999999</v>
      </c>
      <c r="F572">
        <v>10060000000</v>
      </c>
      <c r="G572">
        <v>26.100691000000001</v>
      </c>
      <c r="H572">
        <v>34.690246999999999</v>
      </c>
    </row>
    <row r="573" spans="1:8" x14ac:dyDescent="0.25">
      <c r="A573">
        <v>10120000000</v>
      </c>
      <c r="B573">
        <v>24.832283</v>
      </c>
      <c r="C573">
        <v>33.213425000000001</v>
      </c>
      <c r="F573">
        <v>10120000000</v>
      </c>
      <c r="G573">
        <v>26.472878000000001</v>
      </c>
      <c r="H573">
        <v>35.010223000000003</v>
      </c>
    </row>
    <row r="574" spans="1:8" x14ac:dyDescent="0.25">
      <c r="A574">
        <v>10180000000</v>
      </c>
      <c r="B574">
        <v>24.467468</v>
      </c>
      <c r="C574">
        <v>32.830471000000003</v>
      </c>
      <c r="F574">
        <v>10180000000</v>
      </c>
      <c r="G574">
        <v>26.846679999999999</v>
      </c>
      <c r="H574">
        <v>35.372073999999998</v>
      </c>
    </row>
    <row r="575" spans="1:8" x14ac:dyDescent="0.25">
      <c r="A575">
        <v>10240000000</v>
      </c>
      <c r="B575">
        <v>24.074128999999999</v>
      </c>
      <c r="C575">
        <v>32.431640999999999</v>
      </c>
      <c r="F575">
        <v>10240000000</v>
      </c>
      <c r="G575">
        <v>27.108764999999998</v>
      </c>
      <c r="H575">
        <v>35.643211000000001</v>
      </c>
    </row>
    <row r="576" spans="1:8" x14ac:dyDescent="0.25">
      <c r="A576">
        <v>10300000000</v>
      </c>
      <c r="B576">
        <v>23.820385000000002</v>
      </c>
      <c r="C576">
        <v>32.304744999999997</v>
      </c>
      <c r="F576">
        <v>10300000000</v>
      </c>
      <c r="G576">
        <v>27.339361</v>
      </c>
      <c r="H576">
        <v>35.999020000000002</v>
      </c>
    </row>
    <row r="577" spans="1:8" x14ac:dyDescent="0.25">
      <c r="A577">
        <v>10360000000</v>
      </c>
      <c r="B577">
        <v>23.704972999999999</v>
      </c>
      <c r="C577">
        <v>32.168197999999997</v>
      </c>
      <c r="F577">
        <v>10360000000</v>
      </c>
      <c r="G577">
        <v>27.614773</v>
      </c>
      <c r="H577">
        <v>36.25761</v>
      </c>
    </row>
    <row r="578" spans="1:8" x14ac:dyDescent="0.25">
      <c r="A578">
        <v>10420000000</v>
      </c>
      <c r="B578">
        <v>23.734331000000001</v>
      </c>
      <c r="C578">
        <v>32.249980999999998</v>
      </c>
      <c r="F578">
        <v>10420000000</v>
      </c>
      <c r="G578">
        <v>27.520202999999999</v>
      </c>
      <c r="H578">
        <v>36.217467999999997</v>
      </c>
    </row>
    <row r="579" spans="1:8" x14ac:dyDescent="0.25">
      <c r="A579">
        <v>10480000000</v>
      </c>
      <c r="B579">
        <v>23.881865000000001</v>
      </c>
      <c r="C579">
        <v>32.356434</v>
      </c>
      <c r="F579">
        <v>10480000000</v>
      </c>
      <c r="G579">
        <v>27.174662000000001</v>
      </c>
      <c r="H579">
        <v>35.856571000000002</v>
      </c>
    </row>
    <row r="580" spans="1:8" x14ac:dyDescent="0.25">
      <c r="A580">
        <v>10540000000</v>
      </c>
      <c r="B580">
        <v>24.358595000000001</v>
      </c>
      <c r="C580">
        <v>32.896908000000003</v>
      </c>
      <c r="F580">
        <v>10540000000</v>
      </c>
      <c r="G580">
        <v>27.167715000000001</v>
      </c>
      <c r="H580">
        <v>35.930691000000003</v>
      </c>
    </row>
    <row r="581" spans="1:8" x14ac:dyDescent="0.25">
      <c r="A581">
        <v>10600000000</v>
      </c>
      <c r="B581">
        <v>24.675640000000001</v>
      </c>
      <c r="C581">
        <v>33.140403999999997</v>
      </c>
      <c r="F581">
        <v>10600000000</v>
      </c>
      <c r="G581">
        <v>26.791087999999998</v>
      </c>
      <c r="H581">
        <v>35.508305</v>
      </c>
    </row>
    <row r="582" spans="1:8" x14ac:dyDescent="0.25">
      <c r="A582">
        <v>10660000000</v>
      </c>
      <c r="B582">
        <v>25.034141999999999</v>
      </c>
      <c r="C582">
        <v>33.485435000000003</v>
      </c>
      <c r="F582">
        <v>10660000000</v>
      </c>
      <c r="G582">
        <v>26.293275999999999</v>
      </c>
      <c r="H582">
        <v>35.014870000000002</v>
      </c>
    </row>
    <row r="583" spans="1:8" x14ac:dyDescent="0.25">
      <c r="A583">
        <v>10720000000</v>
      </c>
      <c r="B583">
        <v>25.539238000000001</v>
      </c>
      <c r="C583">
        <v>33.931576</v>
      </c>
      <c r="F583">
        <v>10720000000</v>
      </c>
      <c r="G583">
        <v>25.896635</v>
      </c>
      <c r="H583">
        <v>34.584311999999997</v>
      </c>
    </row>
    <row r="584" spans="1:8" x14ac:dyDescent="0.25">
      <c r="A584">
        <v>10780000000</v>
      </c>
      <c r="B584">
        <v>25.928988</v>
      </c>
      <c r="C584">
        <v>34.219825999999998</v>
      </c>
      <c r="F584">
        <v>10780000000</v>
      </c>
      <c r="G584">
        <v>25.939167000000001</v>
      </c>
      <c r="H584">
        <v>34.530991</v>
      </c>
    </row>
    <row r="585" spans="1:8" x14ac:dyDescent="0.25">
      <c r="A585">
        <v>10840000000</v>
      </c>
      <c r="B585">
        <v>26.144960000000001</v>
      </c>
      <c r="C585">
        <v>34.339385999999998</v>
      </c>
      <c r="F585">
        <v>10840000000</v>
      </c>
      <c r="G585">
        <v>25.624704000000001</v>
      </c>
      <c r="H585">
        <v>34.152424000000003</v>
      </c>
    </row>
    <row r="586" spans="1:8" x14ac:dyDescent="0.25">
      <c r="A586">
        <v>10900000000</v>
      </c>
      <c r="B586">
        <v>26.430662000000002</v>
      </c>
      <c r="C586">
        <v>34.605103</v>
      </c>
      <c r="F586">
        <v>10900000000</v>
      </c>
      <c r="G586">
        <v>25.622828999999999</v>
      </c>
      <c r="H586">
        <v>34.153305000000003</v>
      </c>
    </row>
    <row r="587" spans="1:8" x14ac:dyDescent="0.25">
      <c r="A587">
        <v>10960000000</v>
      </c>
      <c r="B587">
        <v>26.520696999999998</v>
      </c>
      <c r="C587">
        <v>34.657111999999998</v>
      </c>
      <c r="F587">
        <v>10960000000</v>
      </c>
      <c r="G587">
        <v>25.779861</v>
      </c>
      <c r="H587">
        <v>34.285617999999999</v>
      </c>
    </row>
    <row r="588" spans="1:8" x14ac:dyDescent="0.25">
      <c r="A588">
        <v>11020000000</v>
      </c>
      <c r="B588">
        <v>26.591332999999999</v>
      </c>
      <c r="C588">
        <v>34.688347</v>
      </c>
      <c r="F588">
        <v>11020000000</v>
      </c>
      <c r="G588">
        <v>26.215917999999999</v>
      </c>
      <c r="H588">
        <v>34.692993000000001</v>
      </c>
    </row>
    <row r="589" spans="1:8" x14ac:dyDescent="0.25">
      <c r="A589">
        <v>11080000000</v>
      </c>
      <c r="B589">
        <v>26.589055999999999</v>
      </c>
      <c r="C589">
        <v>34.704483000000003</v>
      </c>
      <c r="F589">
        <v>11080000000</v>
      </c>
      <c r="G589">
        <v>26.345511999999999</v>
      </c>
      <c r="H589">
        <v>34.843544000000001</v>
      </c>
    </row>
    <row r="590" spans="1:8" x14ac:dyDescent="0.25">
      <c r="A590">
        <v>11140000000</v>
      </c>
      <c r="B590">
        <v>26.403305</v>
      </c>
      <c r="C590">
        <v>34.455078</v>
      </c>
      <c r="F590">
        <v>11140000000</v>
      </c>
      <c r="G590">
        <v>26.612262999999999</v>
      </c>
      <c r="H590">
        <v>35.039912999999999</v>
      </c>
    </row>
    <row r="591" spans="1:8" x14ac:dyDescent="0.25">
      <c r="A591">
        <v>11200000000</v>
      </c>
      <c r="B591">
        <v>26.046607999999999</v>
      </c>
      <c r="C591">
        <v>34.064911000000002</v>
      </c>
      <c r="F591">
        <v>11200000000</v>
      </c>
      <c r="G591">
        <v>26.903763000000001</v>
      </c>
      <c r="H591">
        <v>35.286090999999999</v>
      </c>
    </row>
    <row r="592" spans="1:8" x14ac:dyDescent="0.25">
      <c r="A592">
        <v>11260000000</v>
      </c>
      <c r="B592">
        <v>25.862310000000001</v>
      </c>
      <c r="C592">
        <v>33.837176999999997</v>
      </c>
      <c r="F592">
        <v>11260000000</v>
      </c>
      <c r="G592">
        <v>27.018146999999999</v>
      </c>
      <c r="H592">
        <v>35.344665999999997</v>
      </c>
    </row>
    <row r="593" spans="1:8" x14ac:dyDescent="0.25">
      <c r="A593">
        <v>11320000000</v>
      </c>
      <c r="B593">
        <v>25.367557999999999</v>
      </c>
      <c r="C593">
        <v>33.283932</v>
      </c>
      <c r="F593">
        <v>11320000000</v>
      </c>
      <c r="G593">
        <v>26.818012</v>
      </c>
      <c r="H593">
        <v>35.055785999999998</v>
      </c>
    </row>
    <row r="594" spans="1:8" x14ac:dyDescent="0.25">
      <c r="A594">
        <v>11380000000</v>
      </c>
      <c r="B594">
        <v>25.023897000000002</v>
      </c>
      <c r="C594">
        <v>32.880603999999998</v>
      </c>
      <c r="F594">
        <v>11380000000</v>
      </c>
      <c r="G594">
        <v>26.826709999999999</v>
      </c>
      <c r="H594">
        <v>34.990585000000003</v>
      </c>
    </row>
    <row r="595" spans="1:8" x14ac:dyDescent="0.25">
      <c r="A595">
        <v>11440000000</v>
      </c>
      <c r="B595">
        <v>24.957170000000001</v>
      </c>
      <c r="C595">
        <v>32.757519000000002</v>
      </c>
      <c r="F595">
        <v>11440000000</v>
      </c>
      <c r="G595">
        <v>26.930631999999999</v>
      </c>
      <c r="H595">
        <v>35.017471</v>
      </c>
    </row>
    <row r="596" spans="1:8" x14ac:dyDescent="0.25">
      <c r="A596">
        <v>11500000000</v>
      </c>
      <c r="B596">
        <v>24.945333000000002</v>
      </c>
      <c r="C596">
        <v>32.674526</v>
      </c>
      <c r="F596">
        <v>11500000000</v>
      </c>
      <c r="G596">
        <v>27.074821</v>
      </c>
      <c r="H596">
        <v>35.076194999999998</v>
      </c>
    </row>
    <row r="597" spans="1:8" x14ac:dyDescent="0.25">
      <c r="A597">
        <v>11560000000</v>
      </c>
      <c r="B597">
        <v>24.884439</v>
      </c>
      <c r="C597">
        <v>32.582462</v>
      </c>
      <c r="F597">
        <v>11560000000</v>
      </c>
      <c r="G597">
        <v>27.571542999999998</v>
      </c>
      <c r="H597">
        <v>35.533149999999999</v>
      </c>
    </row>
    <row r="598" spans="1:8" x14ac:dyDescent="0.25">
      <c r="A598">
        <v>11620000000</v>
      </c>
      <c r="B598">
        <v>25.17745</v>
      </c>
      <c r="C598">
        <v>32.882412000000002</v>
      </c>
      <c r="F598">
        <v>11620000000</v>
      </c>
      <c r="G598">
        <v>27.857958</v>
      </c>
      <c r="H598">
        <v>35.839218000000002</v>
      </c>
    </row>
    <row r="599" spans="1:8" x14ac:dyDescent="0.25">
      <c r="A599">
        <v>11680000000</v>
      </c>
      <c r="B599">
        <v>25.496088</v>
      </c>
      <c r="C599">
        <v>33.194705999999996</v>
      </c>
      <c r="F599">
        <v>11680000000</v>
      </c>
      <c r="G599">
        <v>28.264982</v>
      </c>
      <c r="H599">
        <v>36.247104999999998</v>
      </c>
    </row>
    <row r="600" spans="1:8" x14ac:dyDescent="0.25">
      <c r="A600">
        <v>11740000000</v>
      </c>
      <c r="B600">
        <v>25.802230999999999</v>
      </c>
      <c r="C600">
        <v>33.512526999999999</v>
      </c>
      <c r="F600">
        <v>11740000000</v>
      </c>
      <c r="G600">
        <v>28.859044999999998</v>
      </c>
      <c r="H600">
        <v>36.850285</v>
      </c>
    </row>
    <row r="601" spans="1:8" x14ac:dyDescent="0.25">
      <c r="A601">
        <v>11800000000</v>
      </c>
      <c r="B601">
        <v>26.227947</v>
      </c>
      <c r="C601">
        <v>33.964745000000001</v>
      </c>
      <c r="F601">
        <v>11800000000</v>
      </c>
      <c r="G601">
        <v>28.898451000000001</v>
      </c>
      <c r="H601">
        <v>36.940472</v>
      </c>
    </row>
    <row r="602" spans="1:8" x14ac:dyDescent="0.25">
      <c r="A602">
        <v>11860000000</v>
      </c>
      <c r="B602">
        <v>26.696165000000001</v>
      </c>
      <c r="C602">
        <v>34.448833</v>
      </c>
      <c r="F602">
        <v>11860000000</v>
      </c>
      <c r="G602">
        <v>28.319019000000001</v>
      </c>
      <c r="H602">
        <v>36.367046000000002</v>
      </c>
    </row>
    <row r="603" spans="1:8" x14ac:dyDescent="0.25">
      <c r="A603">
        <v>11920000000</v>
      </c>
      <c r="B603">
        <v>27.064436000000001</v>
      </c>
      <c r="C603">
        <v>34.812930999999999</v>
      </c>
      <c r="F603">
        <v>11920000000</v>
      </c>
      <c r="G603">
        <v>28.292124000000001</v>
      </c>
      <c r="H603">
        <v>36.331043000000001</v>
      </c>
    </row>
    <row r="604" spans="1:8" x14ac:dyDescent="0.25">
      <c r="A604">
        <v>11980000000</v>
      </c>
      <c r="B604">
        <v>27.139856000000002</v>
      </c>
      <c r="C604">
        <v>34.896129999999999</v>
      </c>
      <c r="F604">
        <v>11980000000</v>
      </c>
      <c r="G604">
        <v>27.949732000000001</v>
      </c>
      <c r="H604">
        <v>35.974395999999999</v>
      </c>
    </row>
    <row r="605" spans="1:8" x14ac:dyDescent="0.25">
      <c r="A605">
        <v>12040000000</v>
      </c>
      <c r="B605">
        <v>27.172636000000001</v>
      </c>
      <c r="C605">
        <v>34.911385000000003</v>
      </c>
      <c r="F605">
        <v>12040000000</v>
      </c>
      <c r="G605">
        <v>27.595205</v>
      </c>
      <c r="H605">
        <v>35.629128000000001</v>
      </c>
    </row>
    <row r="606" spans="1:8" x14ac:dyDescent="0.25">
      <c r="A606">
        <v>12100000000</v>
      </c>
      <c r="B606">
        <v>27.156696</v>
      </c>
      <c r="C606">
        <v>34.891624</v>
      </c>
      <c r="F606">
        <v>12100000000</v>
      </c>
      <c r="G606">
        <v>27.402473000000001</v>
      </c>
      <c r="H606">
        <v>35.401974000000003</v>
      </c>
    </row>
    <row r="607" spans="1:8" x14ac:dyDescent="0.25">
      <c r="A607">
        <v>12160000000</v>
      </c>
      <c r="B607">
        <v>27.150929999999999</v>
      </c>
      <c r="C607">
        <v>34.879730000000002</v>
      </c>
      <c r="F607">
        <v>12160000000</v>
      </c>
      <c r="G607">
        <v>27.616070000000001</v>
      </c>
      <c r="H607">
        <v>35.629443999999999</v>
      </c>
    </row>
    <row r="608" spans="1:8" x14ac:dyDescent="0.25">
      <c r="A608">
        <v>12220000000</v>
      </c>
      <c r="B608">
        <v>27.1493</v>
      </c>
      <c r="C608">
        <v>34.908366999999998</v>
      </c>
      <c r="F608">
        <v>12220000000</v>
      </c>
      <c r="G608">
        <v>27.485476999999999</v>
      </c>
      <c r="H608">
        <v>35.518268999999997</v>
      </c>
    </row>
    <row r="609" spans="1:8" x14ac:dyDescent="0.25">
      <c r="A609">
        <v>12280000000</v>
      </c>
      <c r="B609">
        <v>27.333511000000001</v>
      </c>
      <c r="C609">
        <v>35.144278999999997</v>
      </c>
      <c r="F609">
        <v>12280000000</v>
      </c>
      <c r="G609">
        <v>27.332339999999999</v>
      </c>
      <c r="H609">
        <v>35.402980999999997</v>
      </c>
    </row>
    <row r="610" spans="1:8" x14ac:dyDescent="0.25">
      <c r="A610">
        <v>12340000000</v>
      </c>
      <c r="B610">
        <v>27.596781</v>
      </c>
      <c r="C610">
        <v>35.444847000000003</v>
      </c>
      <c r="F610">
        <v>12340000000</v>
      </c>
      <c r="G610">
        <v>26.843689000000001</v>
      </c>
      <c r="H610">
        <v>34.909160999999997</v>
      </c>
    </row>
    <row r="611" spans="1:8" x14ac:dyDescent="0.25">
      <c r="A611">
        <v>12400000000</v>
      </c>
      <c r="B611">
        <v>27.949997</v>
      </c>
      <c r="C611">
        <v>35.842419</v>
      </c>
      <c r="F611">
        <v>12400000000</v>
      </c>
      <c r="G611">
        <v>26.624756000000001</v>
      </c>
      <c r="H611">
        <v>34.732520999999998</v>
      </c>
    </row>
    <row r="612" spans="1:8" x14ac:dyDescent="0.25">
      <c r="A612">
        <v>12460000000</v>
      </c>
      <c r="B612">
        <v>28.230101000000001</v>
      </c>
      <c r="C612">
        <v>36.192698999999998</v>
      </c>
      <c r="F612">
        <v>12460000000</v>
      </c>
      <c r="G612">
        <v>26.401751999999998</v>
      </c>
      <c r="H612">
        <v>34.541355000000003</v>
      </c>
    </row>
    <row r="613" spans="1:8" x14ac:dyDescent="0.25">
      <c r="A613">
        <v>12520000000</v>
      </c>
      <c r="B613">
        <v>27.974606999999999</v>
      </c>
      <c r="C613">
        <v>36.030762000000003</v>
      </c>
      <c r="F613">
        <v>12520000000</v>
      </c>
      <c r="G613">
        <v>25.96048</v>
      </c>
      <c r="H613">
        <v>34.139778</v>
      </c>
    </row>
    <row r="614" spans="1:8" x14ac:dyDescent="0.25">
      <c r="A614">
        <v>12580000000</v>
      </c>
      <c r="B614">
        <v>27.715523000000001</v>
      </c>
      <c r="C614">
        <v>35.811604000000003</v>
      </c>
      <c r="F614">
        <v>12580000000</v>
      </c>
      <c r="G614">
        <v>25.5748</v>
      </c>
      <c r="H614">
        <v>33.773544000000001</v>
      </c>
    </row>
    <row r="615" spans="1:8" x14ac:dyDescent="0.25">
      <c r="A615">
        <v>12640000000</v>
      </c>
      <c r="B615">
        <v>27.330660000000002</v>
      </c>
      <c r="C615">
        <v>35.576473</v>
      </c>
      <c r="F615">
        <v>12640000000</v>
      </c>
      <c r="G615">
        <v>25.505844</v>
      </c>
      <c r="H615">
        <v>33.782425000000003</v>
      </c>
    </row>
    <row r="616" spans="1:8" x14ac:dyDescent="0.25">
      <c r="A616">
        <v>12700000000</v>
      </c>
      <c r="B616">
        <v>27.116593999999999</v>
      </c>
      <c r="C616">
        <v>35.449966000000003</v>
      </c>
      <c r="F616">
        <v>12700000000</v>
      </c>
      <c r="G616">
        <v>25.199452999999998</v>
      </c>
      <c r="H616">
        <v>33.497523999999999</v>
      </c>
    </row>
    <row r="617" spans="1:8" x14ac:dyDescent="0.25">
      <c r="A617">
        <v>12760000000</v>
      </c>
      <c r="B617">
        <v>26.82403</v>
      </c>
      <c r="C617">
        <v>35.273003000000003</v>
      </c>
      <c r="F617">
        <v>12760000000</v>
      </c>
      <c r="G617">
        <v>24.869246</v>
      </c>
      <c r="H617">
        <v>33.215229000000001</v>
      </c>
    </row>
    <row r="618" spans="1:8" x14ac:dyDescent="0.25">
      <c r="A618">
        <v>12820000000</v>
      </c>
      <c r="B618">
        <v>26.913627999999999</v>
      </c>
      <c r="C618">
        <v>35.417461000000003</v>
      </c>
      <c r="F618">
        <v>12820000000</v>
      </c>
      <c r="G618">
        <v>24.974405000000001</v>
      </c>
      <c r="H618">
        <v>33.367012000000003</v>
      </c>
    </row>
    <row r="619" spans="1:8" x14ac:dyDescent="0.25">
      <c r="A619">
        <v>12880000000</v>
      </c>
      <c r="B619">
        <v>26.953972</v>
      </c>
      <c r="C619">
        <v>35.619301</v>
      </c>
      <c r="F619">
        <v>12880000000</v>
      </c>
      <c r="G619">
        <v>25.234987</v>
      </c>
      <c r="H619">
        <v>33.730437999999999</v>
      </c>
    </row>
    <row r="620" spans="1:8" x14ac:dyDescent="0.25">
      <c r="A620">
        <v>12940000000</v>
      </c>
      <c r="B620">
        <v>26.969415999999999</v>
      </c>
      <c r="C620">
        <v>35.713467000000001</v>
      </c>
      <c r="F620">
        <v>12940000000</v>
      </c>
      <c r="G620">
        <v>25.293496999999999</v>
      </c>
      <c r="H620">
        <v>33.852336999999999</v>
      </c>
    </row>
    <row r="621" spans="1:8" x14ac:dyDescent="0.25">
      <c r="A621">
        <v>13000000000</v>
      </c>
      <c r="B621">
        <v>26.762035000000001</v>
      </c>
      <c r="C621">
        <v>35.614367999999999</v>
      </c>
      <c r="F621">
        <v>13000000000</v>
      </c>
      <c r="G621">
        <v>25.570762999999999</v>
      </c>
      <c r="H621">
        <v>34.211455999999998</v>
      </c>
    </row>
    <row r="622" spans="1:8" x14ac:dyDescent="0.25">
      <c r="A622" t="s">
        <v>13</v>
      </c>
      <c r="F622" t="s">
        <v>13</v>
      </c>
    </row>
    <row r="625" spans="1:8" x14ac:dyDescent="0.25">
      <c r="A625" t="s">
        <v>20</v>
      </c>
      <c r="F625" t="s">
        <v>20</v>
      </c>
    </row>
    <row r="626" spans="1:8" x14ac:dyDescent="0.25">
      <c r="A626" t="s">
        <v>10</v>
      </c>
      <c r="B626" t="s">
        <v>88</v>
      </c>
      <c r="C626" t="s">
        <v>89</v>
      </c>
      <c r="F626" t="s">
        <v>10</v>
      </c>
      <c r="G626" t="s">
        <v>88</v>
      </c>
      <c r="H626" t="s">
        <v>89</v>
      </c>
    </row>
    <row r="627" spans="1:8" x14ac:dyDescent="0.25">
      <c r="A627">
        <v>1000000000</v>
      </c>
      <c r="B627">
        <v>4.4203080999999997</v>
      </c>
      <c r="C627">
        <v>20.487279999999998</v>
      </c>
      <c r="F627">
        <v>1000000000</v>
      </c>
      <c r="G627">
        <v>17.500050000000002</v>
      </c>
      <c r="H627">
        <v>30.693622999999999</v>
      </c>
    </row>
    <row r="628" spans="1:8" x14ac:dyDescent="0.25">
      <c r="A628">
        <v>1060000000</v>
      </c>
      <c r="B628">
        <v>6.3798971</v>
      </c>
      <c r="C628">
        <v>21.276499000000001</v>
      </c>
      <c r="F628">
        <v>1060000000</v>
      </c>
      <c r="G628">
        <v>18.032972000000001</v>
      </c>
      <c r="H628">
        <v>30.602255</v>
      </c>
    </row>
    <row r="629" spans="1:8" x14ac:dyDescent="0.25">
      <c r="A629">
        <v>1120000000</v>
      </c>
      <c r="B629">
        <v>8.8941336</v>
      </c>
      <c r="C629">
        <v>22.353363000000002</v>
      </c>
      <c r="F629">
        <v>1120000000</v>
      </c>
      <c r="G629">
        <v>17.696501000000001</v>
      </c>
      <c r="H629">
        <v>29.527151</v>
      </c>
    </row>
    <row r="630" spans="1:8" x14ac:dyDescent="0.25">
      <c r="A630">
        <v>1180000000</v>
      </c>
      <c r="B630">
        <v>11.582784999999999</v>
      </c>
      <c r="C630">
        <v>23.489649</v>
      </c>
      <c r="F630">
        <v>1180000000</v>
      </c>
      <c r="G630">
        <v>18.395765000000001</v>
      </c>
      <c r="H630">
        <v>29.430820000000001</v>
      </c>
    </row>
    <row r="631" spans="1:8" x14ac:dyDescent="0.25">
      <c r="A631">
        <v>1240000000</v>
      </c>
      <c r="B631">
        <v>13.334491999999999</v>
      </c>
      <c r="C631">
        <v>24.159132</v>
      </c>
      <c r="F631">
        <v>1240000000</v>
      </c>
      <c r="G631">
        <v>18.533035000000002</v>
      </c>
      <c r="H631">
        <v>29.011229</v>
      </c>
    </row>
    <row r="632" spans="1:8" x14ac:dyDescent="0.25">
      <c r="A632">
        <v>1300000000</v>
      </c>
      <c r="B632">
        <v>14.842098999999999</v>
      </c>
      <c r="C632">
        <v>24.844006</v>
      </c>
      <c r="F632">
        <v>1300000000</v>
      </c>
      <c r="G632">
        <v>18.600266999999999</v>
      </c>
      <c r="H632">
        <v>28.612386999999998</v>
      </c>
    </row>
    <row r="633" spans="1:8" x14ac:dyDescent="0.25">
      <c r="A633">
        <v>1360000000</v>
      </c>
      <c r="B633">
        <v>16.37332</v>
      </c>
      <c r="C633">
        <v>25.685010999999999</v>
      </c>
      <c r="F633">
        <v>1360000000</v>
      </c>
      <c r="G633">
        <v>18.843803000000001</v>
      </c>
      <c r="H633">
        <v>28.523323000000001</v>
      </c>
    </row>
    <row r="634" spans="1:8" x14ac:dyDescent="0.25">
      <c r="A634">
        <v>1420000000</v>
      </c>
      <c r="B634">
        <v>17.446335000000001</v>
      </c>
      <c r="C634">
        <v>26.334285999999999</v>
      </c>
      <c r="F634">
        <v>1420000000</v>
      </c>
      <c r="G634">
        <v>20.101973000000001</v>
      </c>
      <c r="H634">
        <v>29.554188</v>
      </c>
    </row>
    <row r="635" spans="1:8" x14ac:dyDescent="0.25">
      <c r="A635">
        <v>1480000000</v>
      </c>
      <c r="B635">
        <v>18.2486</v>
      </c>
      <c r="C635">
        <v>26.753193</v>
      </c>
      <c r="F635">
        <v>1480000000</v>
      </c>
      <c r="G635">
        <v>20.46106</v>
      </c>
      <c r="H635">
        <v>29.671671</v>
      </c>
    </row>
    <row r="636" spans="1:8" x14ac:dyDescent="0.25">
      <c r="A636">
        <v>1540000000</v>
      </c>
      <c r="B636">
        <v>19.093910000000001</v>
      </c>
      <c r="C636">
        <v>27.314385999999999</v>
      </c>
      <c r="F636">
        <v>1540000000</v>
      </c>
      <c r="G636">
        <v>20.857534000000001</v>
      </c>
      <c r="H636">
        <v>29.904097</v>
      </c>
    </row>
    <row r="637" spans="1:8" x14ac:dyDescent="0.25">
      <c r="A637">
        <v>1600000000</v>
      </c>
      <c r="B637">
        <v>19.623646000000001</v>
      </c>
      <c r="C637">
        <v>27.641501999999999</v>
      </c>
      <c r="F637">
        <v>1600000000</v>
      </c>
      <c r="G637">
        <v>21.642948000000001</v>
      </c>
      <c r="H637">
        <v>30.542603</v>
      </c>
    </row>
    <row r="638" spans="1:8" x14ac:dyDescent="0.25">
      <c r="A638">
        <v>1660000000</v>
      </c>
      <c r="B638">
        <v>20.145797999999999</v>
      </c>
      <c r="C638">
        <v>28.056339000000001</v>
      </c>
      <c r="F638">
        <v>1660000000</v>
      </c>
      <c r="G638">
        <v>22.932421000000001</v>
      </c>
      <c r="H638">
        <v>31.749119</v>
      </c>
    </row>
    <row r="639" spans="1:8" x14ac:dyDescent="0.25">
      <c r="A639">
        <v>1720000000</v>
      </c>
      <c r="B639">
        <v>20.796610000000001</v>
      </c>
      <c r="C639">
        <v>28.598600000000001</v>
      </c>
      <c r="F639">
        <v>1720000000</v>
      </c>
      <c r="G639">
        <v>23.410382999999999</v>
      </c>
      <c r="H639">
        <v>32.115192</v>
      </c>
    </row>
    <row r="640" spans="1:8" x14ac:dyDescent="0.25">
      <c r="A640">
        <v>1780000000</v>
      </c>
      <c r="B640">
        <v>21.507200000000001</v>
      </c>
      <c r="C640">
        <v>29.279129000000001</v>
      </c>
      <c r="F640">
        <v>1780000000</v>
      </c>
      <c r="G640">
        <v>23.475667999999999</v>
      </c>
      <c r="H640">
        <v>32.152240999999997</v>
      </c>
    </row>
    <row r="641" spans="1:8" x14ac:dyDescent="0.25">
      <c r="A641">
        <v>1840000000</v>
      </c>
      <c r="B641">
        <v>21.844767000000001</v>
      </c>
      <c r="C641">
        <v>29.603054</v>
      </c>
      <c r="F641">
        <v>1840000000</v>
      </c>
      <c r="G641">
        <v>23.748927999999999</v>
      </c>
      <c r="H641">
        <v>32.362060999999997</v>
      </c>
    </row>
    <row r="642" spans="1:8" x14ac:dyDescent="0.25">
      <c r="A642">
        <v>1900000000</v>
      </c>
      <c r="B642">
        <v>22.000713000000001</v>
      </c>
      <c r="C642">
        <v>29.775956999999998</v>
      </c>
      <c r="F642">
        <v>1900000000</v>
      </c>
      <c r="G642">
        <v>23.714756000000001</v>
      </c>
      <c r="H642">
        <v>32.300654999999999</v>
      </c>
    </row>
    <row r="643" spans="1:8" x14ac:dyDescent="0.25">
      <c r="A643">
        <v>1960000000</v>
      </c>
      <c r="B643">
        <v>21.959669000000002</v>
      </c>
      <c r="C643">
        <v>29.709568000000001</v>
      </c>
      <c r="F643">
        <v>1960000000</v>
      </c>
      <c r="G643">
        <v>23.234455000000001</v>
      </c>
      <c r="H643">
        <v>31.715126000000001</v>
      </c>
    </row>
    <row r="644" spans="1:8" x14ac:dyDescent="0.25">
      <c r="A644">
        <v>2020000000</v>
      </c>
      <c r="B644">
        <v>22.167200000000001</v>
      </c>
      <c r="C644">
        <v>29.881346000000001</v>
      </c>
      <c r="F644">
        <v>2020000000</v>
      </c>
      <c r="G644">
        <v>23.210146000000002</v>
      </c>
      <c r="H644">
        <v>31.638217999999998</v>
      </c>
    </row>
    <row r="645" spans="1:8" x14ac:dyDescent="0.25">
      <c r="A645">
        <v>2080000000</v>
      </c>
      <c r="B645">
        <v>22.848949000000001</v>
      </c>
      <c r="C645">
        <v>30.519183999999999</v>
      </c>
      <c r="F645">
        <v>2080000000</v>
      </c>
      <c r="G645">
        <v>23.299323999999999</v>
      </c>
      <c r="H645">
        <v>31.623360000000002</v>
      </c>
    </row>
    <row r="646" spans="1:8" x14ac:dyDescent="0.25">
      <c r="A646">
        <v>2140000000</v>
      </c>
      <c r="B646">
        <v>23.985567</v>
      </c>
      <c r="C646">
        <v>31.618569999999998</v>
      </c>
      <c r="F646">
        <v>2140000000</v>
      </c>
      <c r="G646">
        <v>23.409914000000001</v>
      </c>
      <c r="H646">
        <v>31.657458999999999</v>
      </c>
    </row>
    <row r="647" spans="1:8" x14ac:dyDescent="0.25">
      <c r="A647">
        <v>2200000000</v>
      </c>
      <c r="B647">
        <v>25.65136</v>
      </c>
      <c r="C647">
        <v>33.192447999999999</v>
      </c>
      <c r="F647">
        <v>2200000000</v>
      </c>
      <c r="G647">
        <v>23.255375000000001</v>
      </c>
      <c r="H647">
        <v>31.384256000000001</v>
      </c>
    </row>
    <row r="648" spans="1:8" x14ac:dyDescent="0.25">
      <c r="A648">
        <v>2260000000</v>
      </c>
      <c r="B648">
        <v>26.523168999999999</v>
      </c>
      <c r="C648">
        <v>34.013458</v>
      </c>
      <c r="F648">
        <v>2260000000</v>
      </c>
      <c r="G648">
        <v>22.798573999999999</v>
      </c>
      <c r="H648">
        <v>30.887159</v>
      </c>
    </row>
    <row r="649" spans="1:8" x14ac:dyDescent="0.25">
      <c r="A649">
        <v>2320000000</v>
      </c>
      <c r="B649">
        <v>26.421361999999998</v>
      </c>
      <c r="C649">
        <v>33.801361</v>
      </c>
      <c r="F649">
        <v>2320000000</v>
      </c>
      <c r="G649">
        <v>22.843729</v>
      </c>
      <c r="H649">
        <v>30.809156000000002</v>
      </c>
    </row>
    <row r="650" spans="1:8" x14ac:dyDescent="0.25">
      <c r="A650">
        <v>2380000000</v>
      </c>
      <c r="B650">
        <v>26.252200999999999</v>
      </c>
      <c r="C650">
        <v>33.576107</v>
      </c>
      <c r="F650">
        <v>2380000000</v>
      </c>
      <c r="G650">
        <v>22.570892000000001</v>
      </c>
      <c r="H650">
        <v>30.502780999999999</v>
      </c>
    </row>
    <row r="651" spans="1:8" x14ac:dyDescent="0.25">
      <c r="A651">
        <v>2440000000</v>
      </c>
      <c r="B651">
        <v>25.727872999999999</v>
      </c>
      <c r="C651">
        <v>32.971443000000001</v>
      </c>
      <c r="F651">
        <v>2440000000</v>
      </c>
      <c r="G651">
        <v>22.157229999999998</v>
      </c>
      <c r="H651">
        <v>30.006060000000002</v>
      </c>
    </row>
    <row r="652" spans="1:8" x14ac:dyDescent="0.25">
      <c r="A652">
        <v>2500000000</v>
      </c>
      <c r="B652">
        <v>25.028822000000002</v>
      </c>
      <c r="C652">
        <v>32.266891000000001</v>
      </c>
      <c r="F652">
        <v>2500000000</v>
      </c>
      <c r="G652">
        <v>22.170437</v>
      </c>
      <c r="H652">
        <v>29.989100000000001</v>
      </c>
    </row>
    <row r="653" spans="1:8" x14ac:dyDescent="0.25">
      <c r="A653">
        <v>2560000000</v>
      </c>
      <c r="B653">
        <v>24.691635000000002</v>
      </c>
      <c r="C653">
        <v>31.871641</v>
      </c>
      <c r="F653">
        <v>2560000000</v>
      </c>
      <c r="G653">
        <v>22.812957999999998</v>
      </c>
      <c r="H653">
        <v>30.527101999999999</v>
      </c>
    </row>
    <row r="654" spans="1:8" x14ac:dyDescent="0.25">
      <c r="A654">
        <v>2620000000</v>
      </c>
      <c r="B654">
        <v>25.127298</v>
      </c>
      <c r="C654">
        <v>32.365443999999997</v>
      </c>
      <c r="F654">
        <v>2620000000</v>
      </c>
      <c r="G654">
        <v>22.476489999999998</v>
      </c>
      <c r="H654">
        <v>30.183793999999999</v>
      </c>
    </row>
    <row r="655" spans="1:8" x14ac:dyDescent="0.25">
      <c r="A655">
        <v>2680000000</v>
      </c>
      <c r="B655">
        <v>25.099428</v>
      </c>
      <c r="C655">
        <v>32.322586000000001</v>
      </c>
      <c r="F655">
        <v>2680000000</v>
      </c>
      <c r="G655">
        <v>22.258751</v>
      </c>
      <c r="H655">
        <v>29.849537000000002</v>
      </c>
    </row>
    <row r="656" spans="1:8" x14ac:dyDescent="0.25">
      <c r="A656">
        <v>2740000000</v>
      </c>
      <c r="B656">
        <v>25.020202999999999</v>
      </c>
      <c r="C656">
        <v>32.302166</v>
      </c>
      <c r="F656">
        <v>2740000000</v>
      </c>
      <c r="G656">
        <v>22.661145999999999</v>
      </c>
      <c r="H656">
        <v>30.221171999999999</v>
      </c>
    </row>
    <row r="657" spans="1:8" x14ac:dyDescent="0.25">
      <c r="A657">
        <v>2800000000</v>
      </c>
      <c r="B657">
        <v>25.270731000000001</v>
      </c>
      <c r="C657">
        <v>32.578887999999999</v>
      </c>
      <c r="F657">
        <v>2800000000</v>
      </c>
      <c r="G657">
        <v>22.887948999999999</v>
      </c>
      <c r="H657">
        <v>30.395243000000001</v>
      </c>
    </row>
    <row r="658" spans="1:8" x14ac:dyDescent="0.25">
      <c r="A658">
        <v>2860000000</v>
      </c>
      <c r="B658">
        <v>25.992054</v>
      </c>
      <c r="C658">
        <v>33.395943000000003</v>
      </c>
      <c r="F658">
        <v>2860000000</v>
      </c>
      <c r="G658">
        <v>22.225985999999999</v>
      </c>
      <c r="H658">
        <v>29.739073000000001</v>
      </c>
    </row>
    <row r="659" spans="1:8" x14ac:dyDescent="0.25">
      <c r="A659">
        <v>2920000000</v>
      </c>
      <c r="B659">
        <v>26.447081000000001</v>
      </c>
      <c r="C659">
        <v>33.885173999999999</v>
      </c>
      <c r="F659">
        <v>2920000000</v>
      </c>
      <c r="G659">
        <v>22.425094999999999</v>
      </c>
      <c r="H659">
        <v>29.886150000000001</v>
      </c>
    </row>
    <row r="660" spans="1:8" x14ac:dyDescent="0.25">
      <c r="A660">
        <v>2980000000</v>
      </c>
      <c r="B660">
        <v>26.379529999999999</v>
      </c>
      <c r="C660">
        <v>33.920383000000001</v>
      </c>
      <c r="F660">
        <v>2980000000</v>
      </c>
      <c r="G660">
        <v>23.232745999999999</v>
      </c>
      <c r="H660">
        <v>30.812439000000001</v>
      </c>
    </row>
    <row r="661" spans="1:8" x14ac:dyDescent="0.25">
      <c r="A661">
        <v>3040000000</v>
      </c>
      <c r="B661">
        <v>26.298361</v>
      </c>
      <c r="C661">
        <v>33.844444000000003</v>
      </c>
      <c r="F661">
        <v>3040000000</v>
      </c>
      <c r="G661">
        <v>23.460032000000002</v>
      </c>
      <c r="H661">
        <v>31.003948000000001</v>
      </c>
    </row>
    <row r="662" spans="1:8" x14ac:dyDescent="0.25">
      <c r="A662">
        <v>3100000000</v>
      </c>
      <c r="B662">
        <v>25.591011000000002</v>
      </c>
      <c r="C662">
        <v>33.143604000000003</v>
      </c>
      <c r="F662">
        <v>3100000000</v>
      </c>
      <c r="G662">
        <v>23.418236</v>
      </c>
      <c r="H662">
        <v>30.961731</v>
      </c>
    </row>
    <row r="663" spans="1:8" x14ac:dyDescent="0.25">
      <c r="A663">
        <v>3160000000</v>
      </c>
      <c r="B663">
        <v>24.553732</v>
      </c>
      <c r="C663">
        <v>32.097794</v>
      </c>
      <c r="F663">
        <v>3160000000</v>
      </c>
      <c r="G663">
        <v>23.685478</v>
      </c>
      <c r="H663">
        <v>31.213373000000001</v>
      </c>
    </row>
    <row r="664" spans="1:8" x14ac:dyDescent="0.25">
      <c r="A664">
        <v>3220000000</v>
      </c>
      <c r="B664">
        <v>23.482513000000001</v>
      </c>
      <c r="C664">
        <v>31.084854</v>
      </c>
      <c r="F664">
        <v>3220000000</v>
      </c>
      <c r="G664">
        <v>23.865010999999999</v>
      </c>
      <c r="H664">
        <v>31.448805</v>
      </c>
    </row>
    <row r="665" spans="1:8" x14ac:dyDescent="0.25">
      <c r="A665">
        <v>3280000000</v>
      </c>
      <c r="B665">
        <v>23.250447999999999</v>
      </c>
      <c r="C665">
        <v>30.832595999999999</v>
      </c>
      <c r="F665">
        <v>3280000000</v>
      </c>
      <c r="G665">
        <v>23.650704999999999</v>
      </c>
      <c r="H665">
        <v>31.191044000000002</v>
      </c>
    </row>
    <row r="666" spans="1:8" x14ac:dyDescent="0.25">
      <c r="A666">
        <v>3340000000</v>
      </c>
      <c r="B666">
        <v>22.818816999999999</v>
      </c>
      <c r="C666">
        <v>30.440096</v>
      </c>
      <c r="F666">
        <v>3340000000</v>
      </c>
      <c r="G666">
        <v>23.255627</v>
      </c>
      <c r="H666">
        <v>30.807673000000001</v>
      </c>
    </row>
    <row r="667" spans="1:8" x14ac:dyDescent="0.25">
      <c r="A667">
        <v>3400000000</v>
      </c>
      <c r="B667">
        <v>22.380676000000001</v>
      </c>
      <c r="C667">
        <v>30.064722</v>
      </c>
      <c r="F667">
        <v>3400000000</v>
      </c>
      <c r="G667">
        <v>22.950527000000001</v>
      </c>
      <c r="H667">
        <v>30.503822</v>
      </c>
    </row>
    <row r="668" spans="1:8" x14ac:dyDescent="0.25">
      <c r="A668">
        <v>3460000000</v>
      </c>
      <c r="B668">
        <v>22.298708000000001</v>
      </c>
      <c r="C668">
        <v>30.05575</v>
      </c>
      <c r="F668">
        <v>3460000000</v>
      </c>
      <c r="G668">
        <v>22.635159999999999</v>
      </c>
      <c r="H668">
        <v>30.219747999999999</v>
      </c>
    </row>
    <row r="669" spans="1:8" x14ac:dyDescent="0.25">
      <c r="A669">
        <v>3520000000</v>
      </c>
      <c r="B669">
        <v>22.332781000000001</v>
      </c>
      <c r="C669">
        <v>30.055344000000002</v>
      </c>
      <c r="F669">
        <v>3520000000</v>
      </c>
      <c r="G669">
        <v>22.294781</v>
      </c>
      <c r="H669">
        <v>29.810825000000001</v>
      </c>
    </row>
    <row r="670" spans="1:8" x14ac:dyDescent="0.25">
      <c r="A670">
        <v>3580000000</v>
      </c>
      <c r="B670">
        <v>22.225649000000001</v>
      </c>
      <c r="C670">
        <v>29.982182999999999</v>
      </c>
      <c r="F670">
        <v>3580000000</v>
      </c>
      <c r="G670">
        <v>22.221508</v>
      </c>
      <c r="H670">
        <v>29.751525999999998</v>
      </c>
    </row>
    <row r="671" spans="1:8" x14ac:dyDescent="0.25">
      <c r="A671">
        <v>3640000000</v>
      </c>
      <c r="B671">
        <v>22.665656999999999</v>
      </c>
      <c r="C671">
        <v>30.457318999999998</v>
      </c>
      <c r="F671">
        <v>3640000000</v>
      </c>
      <c r="G671">
        <v>22.322889</v>
      </c>
      <c r="H671">
        <v>29.879128000000001</v>
      </c>
    </row>
    <row r="672" spans="1:8" x14ac:dyDescent="0.25">
      <c r="A672">
        <v>3700000000</v>
      </c>
      <c r="B672">
        <v>23.544381999999999</v>
      </c>
      <c r="C672">
        <v>31.349394</v>
      </c>
      <c r="F672">
        <v>3700000000</v>
      </c>
      <c r="G672">
        <v>22.372871</v>
      </c>
      <c r="H672">
        <v>29.933266</v>
      </c>
    </row>
    <row r="673" spans="1:8" x14ac:dyDescent="0.25">
      <c r="A673">
        <v>3760000000</v>
      </c>
      <c r="B673">
        <v>24.573139000000001</v>
      </c>
      <c r="C673">
        <v>32.325504000000002</v>
      </c>
      <c r="F673">
        <v>3760000000</v>
      </c>
      <c r="G673">
        <v>22.479030999999999</v>
      </c>
      <c r="H673">
        <v>29.987682</v>
      </c>
    </row>
    <row r="674" spans="1:8" x14ac:dyDescent="0.25">
      <c r="A674">
        <v>3820000000</v>
      </c>
      <c r="B674">
        <v>26.408459000000001</v>
      </c>
      <c r="C674">
        <v>34.168644</v>
      </c>
      <c r="F674">
        <v>3820000000</v>
      </c>
      <c r="G674">
        <v>22.692727999999999</v>
      </c>
      <c r="H674">
        <v>30.211072999999999</v>
      </c>
    </row>
    <row r="675" spans="1:8" x14ac:dyDescent="0.25">
      <c r="A675">
        <v>3880000000</v>
      </c>
      <c r="B675">
        <v>27.986916000000001</v>
      </c>
      <c r="C675">
        <v>35.690041000000001</v>
      </c>
      <c r="F675">
        <v>3880000000</v>
      </c>
      <c r="G675">
        <v>22.770288000000001</v>
      </c>
      <c r="H675">
        <v>30.249216000000001</v>
      </c>
    </row>
    <row r="676" spans="1:8" x14ac:dyDescent="0.25">
      <c r="A676">
        <v>3940000000</v>
      </c>
      <c r="B676">
        <v>29.674648000000001</v>
      </c>
      <c r="C676">
        <v>37.336925999999998</v>
      </c>
      <c r="F676">
        <v>3940000000</v>
      </c>
      <c r="G676">
        <v>22.883991000000002</v>
      </c>
      <c r="H676">
        <v>30.333656000000001</v>
      </c>
    </row>
    <row r="677" spans="1:8" x14ac:dyDescent="0.25">
      <c r="A677">
        <v>4000000000</v>
      </c>
      <c r="B677">
        <v>30.409288</v>
      </c>
      <c r="C677">
        <v>37.965919</v>
      </c>
      <c r="F677">
        <v>4000000000</v>
      </c>
      <c r="G677">
        <v>23.185400000000001</v>
      </c>
      <c r="H677">
        <v>30.574138999999999</v>
      </c>
    </row>
    <row r="678" spans="1:8" x14ac:dyDescent="0.25">
      <c r="A678">
        <v>4060000000</v>
      </c>
      <c r="B678">
        <v>30.628786000000002</v>
      </c>
      <c r="C678">
        <v>38.109290999999999</v>
      </c>
      <c r="F678">
        <v>4060000000</v>
      </c>
      <c r="G678">
        <v>23.750076</v>
      </c>
      <c r="H678">
        <v>31.103560999999999</v>
      </c>
    </row>
    <row r="679" spans="1:8" x14ac:dyDescent="0.25">
      <c r="A679">
        <v>4120000000</v>
      </c>
      <c r="B679">
        <v>30.014332</v>
      </c>
      <c r="C679">
        <v>37.408473999999998</v>
      </c>
      <c r="F679">
        <v>4120000000</v>
      </c>
      <c r="G679">
        <v>24.123493</v>
      </c>
      <c r="H679">
        <v>31.434633000000002</v>
      </c>
    </row>
    <row r="680" spans="1:8" x14ac:dyDescent="0.25">
      <c r="A680">
        <v>4180000000</v>
      </c>
      <c r="B680">
        <v>30.184190999999998</v>
      </c>
      <c r="C680">
        <v>37.547767999999998</v>
      </c>
      <c r="F680">
        <v>4180000000</v>
      </c>
      <c r="G680">
        <v>24.612825000000001</v>
      </c>
      <c r="H680">
        <v>31.910329999999998</v>
      </c>
    </row>
    <row r="681" spans="1:8" x14ac:dyDescent="0.25">
      <c r="A681">
        <v>4240000000</v>
      </c>
      <c r="B681">
        <v>29.477786999999999</v>
      </c>
      <c r="C681">
        <v>36.746712000000002</v>
      </c>
      <c r="F681">
        <v>4240000000</v>
      </c>
      <c r="G681">
        <v>25.214348000000001</v>
      </c>
      <c r="H681">
        <v>32.448062999999998</v>
      </c>
    </row>
    <row r="682" spans="1:8" x14ac:dyDescent="0.25">
      <c r="A682">
        <v>4300000000</v>
      </c>
      <c r="B682">
        <v>28.919874</v>
      </c>
      <c r="C682">
        <v>36.172131</v>
      </c>
      <c r="F682">
        <v>4300000000</v>
      </c>
      <c r="G682">
        <v>25.632698000000001</v>
      </c>
      <c r="H682">
        <v>32.860759999999999</v>
      </c>
    </row>
    <row r="683" spans="1:8" x14ac:dyDescent="0.25">
      <c r="A683">
        <v>4360000000</v>
      </c>
      <c r="B683">
        <v>28.349243000000001</v>
      </c>
      <c r="C683">
        <v>35.539028000000002</v>
      </c>
      <c r="F683">
        <v>4360000000</v>
      </c>
      <c r="G683">
        <v>25.913703999999999</v>
      </c>
      <c r="H683">
        <v>33.092827</v>
      </c>
    </row>
    <row r="684" spans="1:8" x14ac:dyDescent="0.25">
      <c r="A684">
        <v>4420000000</v>
      </c>
      <c r="B684">
        <v>27.653627</v>
      </c>
      <c r="C684">
        <v>34.815913999999999</v>
      </c>
      <c r="F684">
        <v>4420000000</v>
      </c>
      <c r="G684">
        <v>26.679152999999999</v>
      </c>
      <c r="H684">
        <v>33.844631</v>
      </c>
    </row>
    <row r="685" spans="1:8" x14ac:dyDescent="0.25">
      <c r="A685">
        <v>4480000000</v>
      </c>
      <c r="B685">
        <v>26.576084000000002</v>
      </c>
      <c r="C685">
        <v>33.679962000000003</v>
      </c>
      <c r="F685">
        <v>4480000000</v>
      </c>
      <c r="G685">
        <v>27.255585</v>
      </c>
      <c r="H685">
        <v>34.389980000000001</v>
      </c>
    </row>
    <row r="686" spans="1:8" x14ac:dyDescent="0.25">
      <c r="A686">
        <v>4540000000</v>
      </c>
      <c r="B686">
        <v>25.672318000000001</v>
      </c>
      <c r="C686">
        <v>32.751052999999999</v>
      </c>
      <c r="F686">
        <v>4540000000</v>
      </c>
      <c r="G686">
        <v>28.06127</v>
      </c>
      <c r="H686">
        <v>35.190753999999998</v>
      </c>
    </row>
    <row r="687" spans="1:8" x14ac:dyDescent="0.25">
      <c r="A687">
        <v>4600000000</v>
      </c>
      <c r="B687">
        <v>25.267047999999999</v>
      </c>
      <c r="C687">
        <v>32.291846999999997</v>
      </c>
      <c r="F687">
        <v>4600000000</v>
      </c>
      <c r="G687">
        <v>28.701222999999999</v>
      </c>
      <c r="H687">
        <v>35.798546000000002</v>
      </c>
    </row>
    <row r="688" spans="1:8" x14ac:dyDescent="0.25">
      <c r="A688">
        <v>4660000000</v>
      </c>
      <c r="B688">
        <v>25.585025999999999</v>
      </c>
      <c r="C688">
        <v>32.606209</v>
      </c>
      <c r="F688">
        <v>4660000000</v>
      </c>
      <c r="G688">
        <v>28.927182999999999</v>
      </c>
      <c r="H688">
        <v>36.031875999999997</v>
      </c>
    </row>
    <row r="689" spans="1:8" x14ac:dyDescent="0.25">
      <c r="A689">
        <v>4720000000</v>
      </c>
      <c r="B689">
        <v>25.890156000000001</v>
      </c>
      <c r="C689">
        <v>32.866878999999997</v>
      </c>
      <c r="F689">
        <v>4720000000</v>
      </c>
      <c r="G689">
        <v>28.839587999999999</v>
      </c>
      <c r="H689">
        <v>35.904114</v>
      </c>
    </row>
    <row r="690" spans="1:8" x14ac:dyDescent="0.25">
      <c r="A690">
        <v>4780000000</v>
      </c>
      <c r="B690">
        <v>26.273895</v>
      </c>
      <c r="C690">
        <v>33.244961000000004</v>
      </c>
      <c r="F690">
        <v>4780000000</v>
      </c>
      <c r="G690">
        <v>28.608854000000001</v>
      </c>
      <c r="H690">
        <v>35.668292999999998</v>
      </c>
    </row>
    <row r="691" spans="1:8" x14ac:dyDescent="0.25">
      <c r="A691">
        <v>4840000000</v>
      </c>
      <c r="B691">
        <v>27.499490999999999</v>
      </c>
      <c r="C691">
        <v>34.445346999999998</v>
      </c>
      <c r="F691">
        <v>4840000000</v>
      </c>
      <c r="G691">
        <v>27.490939999999998</v>
      </c>
      <c r="H691">
        <v>34.513123</v>
      </c>
    </row>
    <row r="692" spans="1:8" x14ac:dyDescent="0.25">
      <c r="A692">
        <v>4900000000</v>
      </c>
      <c r="B692">
        <v>28.998709000000002</v>
      </c>
      <c r="C692">
        <v>35.953060000000001</v>
      </c>
      <c r="F692">
        <v>4900000000</v>
      </c>
      <c r="G692">
        <v>26.284776999999998</v>
      </c>
      <c r="H692">
        <v>33.296672999999998</v>
      </c>
    </row>
    <row r="693" spans="1:8" x14ac:dyDescent="0.25">
      <c r="A693">
        <v>4960000000</v>
      </c>
      <c r="B693">
        <v>29.151613000000001</v>
      </c>
      <c r="C693">
        <v>36.101973999999998</v>
      </c>
      <c r="F693">
        <v>4960000000</v>
      </c>
      <c r="G693">
        <v>25.179894999999998</v>
      </c>
      <c r="H693">
        <v>32.162781000000003</v>
      </c>
    </row>
    <row r="694" spans="1:8" x14ac:dyDescent="0.25">
      <c r="A694">
        <v>5020000000</v>
      </c>
      <c r="B694">
        <v>29.059138999999998</v>
      </c>
      <c r="C694">
        <v>36.041637000000001</v>
      </c>
      <c r="F694">
        <v>5020000000</v>
      </c>
      <c r="G694">
        <v>23.760902000000002</v>
      </c>
      <c r="H694">
        <v>30.744140999999999</v>
      </c>
    </row>
    <row r="695" spans="1:8" x14ac:dyDescent="0.25">
      <c r="A695">
        <v>5080000000</v>
      </c>
      <c r="B695">
        <v>28.443127</v>
      </c>
      <c r="C695">
        <v>35.429004999999997</v>
      </c>
      <c r="F695">
        <v>5080000000</v>
      </c>
      <c r="G695">
        <v>22.360652999999999</v>
      </c>
      <c r="H695">
        <v>29.312221999999998</v>
      </c>
    </row>
    <row r="696" spans="1:8" x14ac:dyDescent="0.25">
      <c r="A696">
        <v>5140000000</v>
      </c>
      <c r="B696">
        <v>27.156234999999999</v>
      </c>
      <c r="C696">
        <v>34.166263999999998</v>
      </c>
      <c r="F696">
        <v>5140000000</v>
      </c>
      <c r="G696">
        <v>21.341329999999999</v>
      </c>
      <c r="H696">
        <v>28.289601999999999</v>
      </c>
    </row>
    <row r="697" spans="1:8" x14ac:dyDescent="0.25">
      <c r="A697">
        <v>5200000000</v>
      </c>
      <c r="B697">
        <v>25.813959000000001</v>
      </c>
      <c r="C697">
        <v>32.852760000000004</v>
      </c>
      <c r="F697">
        <v>5200000000</v>
      </c>
      <c r="G697">
        <v>20.526703000000001</v>
      </c>
      <c r="H697">
        <v>27.485251999999999</v>
      </c>
    </row>
    <row r="698" spans="1:8" x14ac:dyDescent="0.25">
      <c r="A698">
        <v>5260000000</v>
      </c>
      <c r="B698">
        <v>25.537673999999999</v>
      </c>
      <c r="C698">
        <v>32.655448999999997</v>
      </c>
      <c r="F698">
        <v>5260000000</v>
      </c>
      <c r="G698">
        <v>19.8736</v>
      </c>
      <c r="H698">
        <v>26.901755999999999</v>
      </c>
    </row>
    <row r="699" spans="1:8" x14ac:dyDescent="0.25">
      <c r="A699">
        <v>5320000000</v>
      </c>
      <c r="B699">
        <v>26.332052000000001</v>
      </c>
      <c r="C699">
        <v>33.500683000000002</v>
      </c>
      <c r="F699">
        <v>5320000000</v>
      </c>
      <c r="G699">
        <v>19.338056999999999</v>
      </c>
      <c r="H699">
        <v>26.432725999999999</v>
      </c>
    </row>
    <row r="700" spans="1:8" x14ac:dyDescent="0.25">
      <c r="A700">
        <v>5380000000</v>
      </c>
      <c r="B700">
        <v>26.731895000000002</v>
      </c>
      <c r="C700">
        <v>33.994568000000001</v>
      </c>
      <c r="F700">
        <v>5380000000</v>
      </c>
      <c r="G700">
        <v>18.808122999999998</v>
      </c>
      <c r="H700">
        <v>26.037718000000002</v>
      </c>
    </row>
    <row r="701" spans="1:8" x14ac:dyDescent="0.25">
      <c r="A701">
        <v>5440000000</v>
      </c>
      <c r="B701">
        <v>27.444008</v>
      </c>
      <c r="C701">
        <v>34.800697</v>
      </c>
      <c r="F701">
        <v>5440000000</v>
      </c>
      <c r="G701">
        <v>18.439062</v>
      </c>
      <c r="H701">
        <v>25.829599000000002</v>
      </c>
    </row>
    <row r="702" spans="1:8" x14ac:dyDescent="0.25">
      <c r="A702">
        <v>5500000000</v>
      </c>
      <c r="B702">
        <v>27.798914</v>
      </c>
      <c r="C702">
        <v>35.248080999999999</v>
      </c>
      <c r="F702">
        <v>5500000000</v>
      </c>
      <c r="G702">
        <v>18.061136000000001</v>
      </c>
      <c r="H702">
        <v>25.627289000000001</v>
      </c>
    </row>
    <row r="703" spans="1:8" x14ac:dyDescent="0.25">
      <c r="A703">
        <v>5560000000</v>
      </c>
      <c r="B703">
        <v>28.322821000000001</v>
      </c>
      <c r="C703">
        <v>35.863945000000001</v>
      </c>
      <c r="F703">
        <v>5560000000</v>
      </c>
      <c r="G703">
        <v>17.809885000000001</v>
      </c>
      <c r="H703">
        <v>25.574656999999998</v>
      </c>
    </row>
    <row r="704" spans="1:8" x14ac:dyDescent="0.25">
      <c r="A704">
        <v>5620000000</v>
      </c>
      <c r="B704">
        <v>28.384274000000001</v>
      </c>
      <c r="C704">
        <v>36.047153000000002</v>
      </c>
      <c r="F704">
        <v>5620000000</v>
      </c>
      <c r="G704">
        <v>17.717312</v>
      </c>
      <c r="H704">
        <v>25.725301999999999</v>
      </c>
    </row>
    <row r="705" spans="1:8" x14ac:dyDescent="0.25">
      <c r="A705">
        <v>5680000000</v>
      </c>
      <c r="B705">
        <v>28.470435999999999</v>
      </c>
      <c r="C705">
        <v>36.215457999999998</v>
      </c>
      <c r="F705">
        <v>5680000000</v>
      </c>
      <c r="G705">
        <v>18.034334000000001</v>
      </c>
      <c r="H705">
        <v>26.241824999999999</v>
      </c>
    </row>
    <row r="706" spans="1:8" x14ac:dyDescent="0.25">
      <c r="A706">
        <v>5740000000</v>
      </c>
      <c r="B706">
        <v>28.045114999999999</v>
      </c>
      <c r="C706">
        <v>35.859538999999998</v>
      </c>
      <c r="F706">
        <v>5740000000</v>
      </c>
      <c r="G706">
        <v>18.549244000000002</v>
      </c>
      <c r="H706">
        <v>26.946536999999999</v>
      </c>
    </row>
    <row r="707" spans="1:8" x14ac:dyDescent="0.25">
      <c r="A707">
        <v>5800000000</v>
      </c>
      <c r="B707">
        <v>27.425647999999999</v>
      </c>
      <c r="C707">
        <v>35.252758</v>
      </c>
      <c r="F707">
        <v>5800000000</v>
      </c>
      <c r="G707">
        <v>19.400963000000001</v>
      </c>
      <c r="H707">
        <v>27.923441</v>
      </c>
    </row>
    <row r="708" spans="1:8" x14ac:dyDescent="0.25">
      <c r="A708">
        <v>5860000000</v>
      </c>
      <c r="B708">
        <v>26.431881000000001</v>
      </c>
      <c r="C708">
        <v>34.292206</v>
      </c>
      <c r="F708">
        <v>5860000000</v>
      </c>
      <c r="G708">
        <v>20.302772999999998</v>
      </c>
      <c r="H708">
        <v>28.938292000000001</v>
      </c>
    </row>
    <row r="709" spans="1:8" x14ac:dyDescent="0.25">
      <c r="A709">
        <v>5920000000</v>
      </c>
      <c r="B709">
        <v>25.266607</v>
      </c>
      <c r="C709">
        <v>33.166404999999997</v>
      </c>
      <c r="F709">
        <v>5920000000</v>
      </c>
      <c r="G709">
        <v>21.119050999999999</v>
      </c>
      <c r="H709">
        <v>29.830347</v>
      </c>
    </row>
    <row r="710" spans="1:8" x14ac:dyDescent="0.25">
      <c r="A710">
        <v>5980000000</v>
      </c>
      <c r="B710">
        <v>24.881875999999998</v>
      </c>
      <c r="C710">
        <v>32.818325000000002</v>
      </c>
      <c r="F710">
        <v>5980000000</v>
      </c>
      <c r="G710">
        <v>21.784824</v>
      </c>
      <c r="H710">
        <v>30.524296</v>
      </c>
    </row>
    <row r="711" spans="1:8" x14ac:dyDescent="0.25">
      <c r="A711">
        <v>6040000000</v>
      </c>
      <c r="B711">
        <v>25.169536999999998</v>
      </c>
      <c r="C711">
        <v>33.130927999999997</v>
      </c>
      <c r="F711">
        <v>6040000000</v>
      </c>
      <c r="G711">
        <v>22.469280000000001</v>
      </c>
      <c r="H711">
        <v>31.166551999999999</v>
      </c>
    </row>
    <row r="712" spans="1:8" x14ac:dyDescent="0.25">
      <c r="A712">
        <v>6100000000</v>
      </c>
      <c r="B712">
        <v>25.951601</v>
      </c>
      <c r="C712">
        <v>33.981968000000002</v>
      </c>
      <c r="F712">
        <v>6100000000</v>
      </c>
      <c r="G712">
        <v>23.034126000000001</v>
      </c>
      <c r="H712">
        <v>31.710459</v>
      </c>
    </row>
    <row r="713" spans="1:8" x14ac:dyDescent="0.25">
      <c r="A713">
        <v>6160000000</v>
      </c>
      <c r="B713">
        <v>27.209285999999999</v>
      </c>
      <c r="C713">
        <v>35.243792999999997</v>
      </c>
      <c r="F713">
        <v>6160000000</v>
      </c>
      <c r="G713">
        <v>23.453544999999998</v>
      </c>
      <c r="H713">
        <v>32.025084999999997</v>
      </c>
    </row>
    <row r="714" spans="1:8" x14ac:dyDescent="0.25">
      <c r="A714">
        <v>6220000000</v>
      </c>
      <c r="B714">
        <v>28.144166999999999</v>
      </c>
      <c r="C714">
        <v>36.188201999999997</v>
      </c>
      <c r="F714">
        <v>6220000000</v>
      </c>
      <c r="G714">
        <v>23.586946000000001</v>
      </c>
      <c r="H714">
        <v>32.046309999999998</v>
      </c>
    </row>
    <row r="715" spans="1:8" x14ac:dyDescent="0.25">
      <c r="A715">
        <v>6280000000</v>
      </c>
      <c r="B715">
        <v>28.796216999999999</v>
      </c>
      <c r="C715">
        <v>36.868855000000003</v>
      </c>
      <c r="F715">
        <v>6280000000</v>
      </c>
      <c r="G715">
        <v>23.785851999999998</v>
      </c>
      <c r="H715">
        <v>32.150557999999997</v>
      </c>
    </row>
    <row r="716" spans="1:8" x14ac:dyDescent="0.25">
      <c r="A716">
        <v>6340000000</v>
      </c>
      <c r="B716">
        <v>28.593776999999999</v>
      </c>
      <c r="C716">
        <v>36.712952000000001</v>
      </c>
      <c r="F716">
        <v>6340000000</v>
      </c>
      <c r="G716">
        <v>23.724785000000001</v>
      </c>
      <c r="H716">
        <v>32.025672999999998</v>
      </c>
    </row>
    <row r="717" spans="1:8" x14ac:dyDescent="0.25">
      <c r="A717">
        <v>6400000000</v>
      </c>
      <c r="B717">
        <v>28.018522000000001</v>
      </c>
      <c r="C717">
        <v>36.156998000000002</v>
      </c>
      <c r="F717">
        <v>6400000000</v>
      </c>
      <c r="G717">
        <v>23.623791000000001</v>
      </c>
      <c r="H717">
        <v>31.827670999999999</v>
      </c>
    </row>
    <row r="718" spans="1:8" x14ac:dyDescent="0.25">
      <c r="A718">
        <v>6460000000</v>
      </c>
      <c r="B718">
        <v>26.826324</v>
      </c>
      <c r="C718">
        <v>35.002296000000001</v>
      </c>
      <c r="F718">
        <v>6460000000</v>
      </c>
      <c r="G718">
        <v>23.722125999999999</v>
      </c>
      <c r="H718">
        <v>31.865147</v>
      </c>
    </row>
    <row r="719" spans="1:8" x14ac:dyDescent="0.25">
      <c r="A719">
        <v>6520000000</v>
      </c>
      <c r="B719">
        <v>25.686343999999998</v>
      </c>
      <c r="C719">
        <v>33.873702999999999</v>
      </c>
      <c r="F719">
        <v>6520000000</v>
      </c>
      <c r="G719">
        <v>24.289798999999999</v>
      </c>
      <c r="H719">
        <v>32.360256</v>
      </c>
    </row>
    <row r="720" spans="1:8" x14ac:dyDescent="0.25">
      <c r="A720">
        <v>6580000000</v>
      </c>
      <c r="B720">
        <v>24.653765</v>
      </c>
      <c r="C720">
        <v>32.803989000000001</v>
      </c>
      <c r="F720">
        <v>6580000000</v>
      </c>
      <c r="G720">
        <v>24.481812000000001</v>
      </c>
      <c r="H720">
        <v>32.458869999999997</v>
      </c>
    </row>
    <row r="721" spans="1:8" x14ac:dyDescent="0.25">
      <c r="A721">
        <v>6640000000</v>
      </c>
      <c r="B721">
        <v>24.196504999999998</v>
      </c>
      <c r="C721">
        <v>32.261833000000003</v>
      </c>
      <c r="F721">
        <v>6640000000</v>
      </c>
      <c r="G721">
        <v>24.683914000000001</v>
      </c>
      <c r="H721">
        <v>32.555145000000003</v>
      </c>
    </row>
    <row r="722" spans="1:8" x14ac:dyDescent="0.25">
      <c r="A722">
        <v>6700000000</v>
      </c>
      <c r="B722">
        <v>23.872807000000002</v>
      </c>
      <c r="C722">
        <v>31.877174</v>
      </c>
      <c r="F722">
        <v>6700000000</v>
      </c>
      <c r="G722">
        <v>24.923624</v>
      </c>
      <c r="H722">
        <v>32.735129999999998</v>
      </c>
    </row>
    <row r="723" spans="1:8" x14ac:dyDescent="0.25">
      <c r="A723">
        <v>6760000000</v>
      </c>
      <c r="B723">
        <v>23.952272000000001</v>
      </c>
      <c r="C723">
        <v>31.854786000000001</v>
      </c>
      <c r="F723">
        <v>6760000000</v>
      </c>
      <c r="G723">
        <v>25.072212</v>
      </c>
      <c r="H723">
        <v>32.809260999999999</v>
      </c>
    </row>
    <row r="724" spans="1:8" x14ac:dyDescent="0.25">
      <c r="A724">
        <v>6820000000</v>
      </c>
      <c r="B724">
        <v>24.298466000000001</v>
      </c>
      <c r="C724">
        <v>32.078270000000003</v>
      </c>
      <c r="F724">
        <v>6820000000</v>
      </c>
      <c r="G724">
        <v>25.061646</v>
      </c>
      <c r="H724">
        <v>32.719189</v>
      </c>
    </row>
    <row r="725" spans="1:8" x14ac:dyDescent="0.25">
      <c r="A725">
        <v>6880000000</v>
      </c>
      <c r="B725">
        <v>24.528044000000001</v>
      </c>
      <c r="C725">
        <v>32.190395000000002</v>
      </c>
      <c r="F725">
        <v>6880000000</v>
      </c>
      <c r="G725">
        <v>25.098815999999999</v>
      </c>
      <c r="H725">
        <v>32.689442</v>
      </c>
    </row>
    <row r="726" spans="1:8" x14ac:dyDescent="0.25">
      <c r="A726">
        <v>6940000000</v>
      </c>
      <c r="B726">
        <v>24.770626</v>
      </c>
      <c r="C726">
        <v>32.343013999999997</v>
      </c>
      <c r="F726">
        <v>6940000000</v>
      </c>
      <c r="G726">
        <v>25.072315</v>
      </c>
      <c r="H726">
        <v>32.616301999999997</v>
      </c>
    </row>
    <row r="727" spans="1:8" x14ac:dyDescent="0.25">
      <c r="A727">
        <v>7000000000</v>
      </c>
      <c r="B727">
        <v>25.116161000000002</v>
      </c>
      <c r="C727">
        <v>32.562904000000003</v>
      </c>
      <c r="F727">
        <v>7000000000</v>
      </c>
      <c r="G727">
        <v>24.925926</v>
      </c>
      <c r="H727">
        <v>32.391739000000001</v>
      </c>
    </row>
    <row r="728" spans="1:8" x14ac:dyDescent="0.25">
      <c r="A728">
        <v>7060000000</v>
      </c>
      <c r="B728">
        <v>25.27009</v>
      </c>
      <c r="C728">
        <v>32.662792000000003</v>
      </c>
      <c r="F728">
        <v>7060000000</v>
      </c>
      <c r="G728">
        <v>24.702819999999999</v>
      </c>
      <c r="H728">
        <v>32.137146000000001</v>
      </c>
    </row>
    <row r="729" spans="1:8" x14ac:dyDescent="0.25">
      <c r="A729">
        <v>7120000000</v>
      </c>
      <c r="B729">
        <v>25.179774999999999</v>
      </c>
      <c r="C729">
        <v>32.534359000000002</v>
      </c>
      <c r="F729">
        <v>7120000000</v>
      </c>
      <c r="G729">
        <v>24.453737</v>
      </c>
      <c r="H729">
        <v>31.876743000000001</v>
      </c>
    </row>
    <row r="730" spans="1:8" x14ac:dyDescent="0.25">
      <c r="A730">
        <v>7180000000</v>
      </c>
      <c r="B730">
        <v>25.263684999999999</v>
      </c>
      <c r="C730">
        <v>32.579017999999998</v>
      </c>
      <c r="F730">
        <v>7180000000</v>
      </c>
      <c r="G730">
        <v>24.396858000000002</v>
      </c>
      <c r="H730">
        <v>31.798676</v>
      </c>
    </row>
    <row r="731" spans="1:8" x14ac:dyDescent="0.25">
      <c r="A731">
        <v>7240000000</v>
      </c>
      <c r="B731">
        <v>25.404284000000001</v>
      </c>
      <c r="C731">
        <v>32.704650999999998</v>
      </c>
      <c r="F731">
        <v>7240000000</v>
      </c>
      <c r="G731">
        <v>24.541836</v>
      </c>
      <c r="H731">
        <v>31.942345</v>
      </c>
    </row>
    <row r="732" spans="1:8" x14ac:dyDescent="0.25">
      <c r="A732">
        <v>7300000000</v>
      </c>
      <c r="B732">
        <v>25.434775999999999</v>
      </c>
      <c r="C732">
        <v>32.779881000000003</v>
      </c>
      <c r="F732">
        <v>7300000000</v>
      </c>
      <c r="G732">
        <v>24.784071000000001</v>
      </c>
      <c r="H732">
        <v>32.236015000000002</v>
      </c>
    </row>
    <row r="733" spans="1:8" x14ac:dyDescent="0.25">
      <c r="A733">
        <v>7360000000</v>
      </c>
      <c r="B733">
        <v>25.373629000000001</v>
      </c>
      <c r="C733">
        <v>32.765228</v>
      </c>
      <c r="F733">
        <v>7360000000</v>
      </c>
      <c r="G733">
        <v>25.279706999999998</v>
      </c>
      <c r="H733">
        <v>32.788986000000001</v>
      </c>
    </row>
    <row r="734" spans="1:8" x14ac:dyDescent="0.25">
      <c r="A734">
        <v>7420000000</v>
      </c>
      <c r="B734">
        <v>25.503074999999999</v>
      </c>
      <c r="C734">
        <v>32.949772000000003</v>
      </c>
      <c r="F734">
        <v>7420000000</v>
      </c>
      <c r="G734">
        <v>25.797865000000002</v>
      </c>
      <c r="H734">
        <v>33.361091999999999</v>
      </c>
    </row>
    <row r="735" spans="1:8" x14ac:dyDescent="0.25">
      <c r="A735">
        <v>7480000000</v>
      </c>
      <c r="B735">
        <v>25.514029000000001</v>
      </c>
      <c r="C735">
        <v>33.053848000000002</v>
      </c>
      <c r="F735">
        <v>7480000000</v>
      </c>
      <c r="G735">
        <v>25.974292999999999</v>
      </c>
      <c r="H735">
        <v>33.623981000000001</v>
      </c>
    </row>
    <row r="736" spans="1:8" x14ac:dyDescent="0.25">
      <c r="A736">
        <v>7540000000</v>
      </c>
      <c r="B736">
        <v>25.438556999999999</v>
      </c>
      <c r="C736">
        <v>33.057789</v>
      </c>
      <c r="F736">
        <v>7540000000</v>
      </c>
      <c r="G736">
        <v>26.342393999999999</v>
      </c>
      <c r="H736">
        <v>34.063003999999999</v>
      </c>
    </row>
    <row r="737" spans="1:8" x14ac:dyDescent="0.25">
      <c r="A737">
        <v>7600000000</v>
      </c>
      <c r="B737">
        <v>25.680641000000001</v>
      </c>
      <c r="C737">
        <v>33.367637999999999</v>
      </c>
      <c r="F737">
        <v>7600000000</v>
      </c>
      <c r="G737">
        <v>26.496534</v>
      </c>
      <c r="H737">
        <v>34.262172999999997</v>
      </c>
    </row>
    <row r="738" spans="1:8" x14ac:dyDescent="0.25">
      <c r="A738">
        <v>7660000000</v>
      </c>
      <c r="B738">
        <v>26.097367999999999</v>
      </c>
      <c r="C738">
        <v>33.848083000000003</v>
      </c>
      <c r="F738">
        <v>7660000000</v>
      </c>
      <c r="G738">
        <v>26.486239999999999</v>
      </c>
      <c r="H738">
        <v>34.290725999999999</v>
      </c>
    </row>
    <row r="739" spans="1:8" x14ac:dyDescent="0.25">
      <c r="A739">
        <v>7720000000</v>
      </c>
      <c r="B739">
        <v>26.361750000000001</v>
      </c>
      <c r="C739">
        <v>34.177933000000003</v>
      </c>
      <c r="F739">
        <v>7720000000</v>
      </c>
      <c r="G739">
        <v>26.405951999999999</v>
      </c>
      <c r="H739">
        <v>34.239525</v>
      </c>
    </row>
    <row r="740" spans="1:8" x14ac:dyDescent="0.25">
      <c r="A740">
        <v>7780000000</v>
      </c>
      <c r="B740">
        <v>26.761939999999999</v>
      </c>
      <c r="C740">
        <v>34.623359999999998</v>
      </c>
      <c r="F740">
        <v>7780000000</v>
      </c>
      <c r="G740">
        <v>26.497526000000001</v>
      </c>
      <c r="H740">
        <v>34.355350000000001</v>
      </c>
    </row>
    <row r="741" spans="1:8" x14ac:dyDescent="0.25">
      <c r="A741">
        <v>7840000000</v>
      </c>
      <c r="B741">
        <v>27.171215</v>
      </c>
      <c r="C741">
        <v>35.116852000000002</v>
      </c>
      <c r="F741">
        <v>7840000000</v>
      </c>
      <c r="G741">
        <v>26.074898000000001</v>
      </c>
      <c r="H741">
        <v>33.975966999999997</v>
      </c>
    </row>
    <row r="742" spans="1:8" x14ac:dyDescent="0.25">
      <c r="A742">
        <v>7900000000</v>
      </c>
      <c r="B742">
        <v>27.330866</v>
      </c>
      <c r="C742">
        <v>35.343432999999997</v>
      </c>
      <c r="F742">
        <v>7900000000</v>
      </c>
      <c r="G742">
        <v>25.840921000000002</v>
      </c>
      <c r="H742">
        <v>33.789009</v>
      </c>
    </row>
    <row r="743" spans="1:8" x14ac:dyDescent="0.25">
      <c r="A743">
        <v>7960000000</v>
      </c>
      <c r="B743">
        <v>27.029083</v>
      </c>
      <c r="C743">
        <v>35.085650999999999</v>
      </c>
      <c r="F743">
        <v>7960000000</v>
      </c>
      <c r="G743">
        <v>25.344097000000001</v>
      </c>
      <c r="H743">
        <v>33.317135</v>
      </c>
    </row>
    <row r="744" spans="1:8" x14ac:dyDescent="0.25">
      <c r="A744">
        <v>8020000000</v>
      </c>
      <c r="B744">
        <v>26.716581000000001</v>
      </c>
      <c r="C744">
        <v>34.812598999999999</v>
      </c>
      <c r="F744">
        <v>8020000000</v>
      </c>
      <c r="G744">
        <v>24.911124999999998</v>
      </c>
      <c r="H744">
        <v>32.925078999999997</v>
      </c>
    </row>
    <row r="745" spans="1:8" x14ac:dyDescent="0.25">
      <c r="A745">
        <v>8080000000</v>
      </c>
      <c r="B745">
        <v>26.411277999999999</v>
      </c>
      <c r="C745">
        <v>34.536982999999999</v>
      </c>
      <c r="F745">
        <v>8080000000</v>
      </c>
      <c r="G745">
        <v>24.508161999999999</v>
      </c>
      <c r="H745">
        <v>32.542023</v>
      </c>
    </row>
    <row r="746" spans="1:8" x14ac:dyDescent="0.25">
      <c r="A746">
        <v>8140000000</v>
      </c>
      <c r="B746">
        <v>26.163847000000001</v>
      </c>
      <c r="C746">
        <v>34.311126999999999</v>
      </c>
      <c r="F746">
        <v>8140000000</v>
      </c>
      <c r="G746">
        <v>24.307772</v>
      </c>
      <c r="H746">
        <v>32.367386000000003</v>
      </c>
    </row>
    <row r="747" spans="1:8" x14ac:dyDescent="0.25">
      <c r="A747">
        <v>8200000000</v>
      </c>
      <c r="B747">
        <v>26.125031</v>
      </c>
      <c r="C747">
        <v>34.317863000000003</v>
      </c>
      <c r="F747">
        <v>8200000000</v>
      </c>
      <c r="G747">
        <v>24.123766</v>
      </c>
      <c r="H747">
        <v>32.216670999999998</v>
      </c>
    </row>
    <row r="748" spans="1:8" x14ac:dyDescent="0.25">
      <c r="A748">
        <v>8260000000</v>
      </c>
      <c r="B748">
        <v>26.018073999999999</v>
      </c>
      <c r="C748">
        <v>34.257401000000002</v>
      </c>
      <c r="F748">
        <v>8260000000</v>
      </c>
      <c r="G748">
        <v>24.083114999999999</v>
      </c>
      <c r="H748">
        <v>32.213099999999997</v>
      </c>
    </row>
    <row r="749" spans="1:8" x14ac:dyDescent="0.25">
      <c r="A749">
        <v>8320000000</v>
      </c>
      <c r="B749">
        <v>26.526150000000001</v>
      </c>
      <c r="C749">
        <v>34.813023000000001</v>
      </c>
      <c r="F749">
        <v>8320000000</v>
      </c>
      <c r="G749">
        <v>24.092005</v>
      </c>
      <c r="H749">
        <v>32.252316</v>
      </c>
    </row>
    <row r="750" spans="1:8" x14ac:dyDescent="0.25">
      <c r="A750">
        <v>8380000000</v>
      </c>
      <c r="B750">
        <v>27.106712000000002</v>
      </c>
      <c r="C750">
        <v>35.480736</v>
      </c>
      <c r="F750">
        <v>8380000000</v>
      </c>
      <c r="G750">
        <v>24.042708999999999</v>
      </c>
      <c r="H750">
        <v>32.264964999999997</v>
      </c>
    </row>
    <row r="751" spans="1:8" x14ac:dyDescent="0.25">
      <c r="A751">
        <v>8440000000</v>
      </c>
      <c r="B751">
        <v>27.550471999999999</v>
      </c>
      <c r="C751">
        <v>35.982211999999997</v>
      </c>
      <c r="F751">
        <v>8440000000</v>
      </c>
      <c r="G751">
        <v>24.085556</v>
      </c>
      <c r="H751">
        <v>32.352508999999998</v>
      </c>
    </row>
    <row r="752" spans="1:8" x14ac:dyDescent="0.25">
      <c r="A752">
        <v>8500000000</v>
      </c>
      <c r="B752">
        <v>27.434775999999999</v>
      </c>
      <c r="C752">
        <v>35.936855000000001</v>
      </c>
      <c r="F752">
        <v>8500000000</v>
      </c>
      <c r="G752">
        <v>24.107161000000001</v>
      </c>
      <c r="H752">
        <v>32.425938000000002</v>
      </c>
    </row>
    <row r="753" spans="1:8" x14ac:dyDescent="0.25">
      <c r="A753">
        <v>8560000000</v>
      </c>
      <c r="B753">
        <v>27.779781</v>
      </c>
      <c r="C753">
        <v>36.305222000000001</v>
      </c>
      <c r="F753">
        <v>8560000000</v>
      </c>
      <c r="G753">
        <v>24.203586999999999</v>
      </c>
      <c r="H753">
        <v>32.538871999999998</v>
      </c>
    </row>
    <row r="754" spans="1:8" x14ac:dyDescent="0.25">
      <c r="A754">
        <v>8620000000</v>
      </c>
      <c r="B754">
        <v>27.351054999999999</v>
      </c>
      <c r="C754">
        <v>35.947513999999998</v>
      </c>
      <c r="F754">
        <v>8620000000</v>
      </c>
      <c r="G754">
        <v>24.054677999999999</v>
      </c>
      <c r="H754">
        <v>32.440708000000001</v>
      </c>
    </row>
    <row r="755" spans="1:8" x14ac:dyDescent="0.25">
      <c r="A755">
        <v>8680000000</v>
      </c>
      <c r="B755">
        <v>26.742167999999999</v>
      </c>
      <c r="C755">
        <v>35.359245000000001</v>
      </c>
      <c r="F755">
        <v>8680000000</v>
      </c>
      <c r="G755">
        <v>24.244692000000001</v>
      </c>
      <c r="H755">
        <v>32.655211999999999</v>
      </c>
    </row>
    <row r="756" spans="1:8" x14ac:dyDescent="0.25">
      <c r="A756">
        <v>8740000000</v>
      </c>
      <c r="B756">
        <v>26.249556999999999</v>
      </c>
      <c r="C756">
        <v>34.964770999999999</v>
      </c>
      <c r="F756">
        <v>8740000000</v>
      </c>
      <c r="G756">
        <v>24.245438</v>
      </c>
      <c r="H756">
        <v>32.742603000000003</v>
      </c>
    </row>
    <row r="757" spans="1:8" x14ac:dyDescent="0.25">
      <c r="A757">
        <v>8800000000</v>
      </c>
      <c r="B757">
        <v>26.137685999999999</v>
      </c>
      <c r="C757">
        <v>34.891337999999998</v>
      </c>
      <c r="F757">
        <v>8800000000</v>
      </c>
      <c r="G757">
        <v>24.201720999999999</v>
      </c>
      <c r="H757">
        <v>32.748832999999998</v>
      </c>
    </row>
    <row r="758" spans="1:8" x14ac:dyDescent="0.25">
      <c r="A758">
        <v>8860000000</v>
      </c>
      <c r="B758">
        <v>25.806989999999999</v>
      </c>
      <c r="C758">
        <v>34.667301000000002</v>
      </c>
      <c r="F758">
        <v>8860000000</v>
      </c>
      <c r="G758">
        <v>24.142545999999999</v>
      </c>
      <c r="H758">
        <v>32.79562</v>
      </c>
    </row>
    <row r="759" spans="1:8" x14ac:dyDescent="0.25">
      <c r="A759">
        <v>8920000000</v>
      </c>
      <c r="B759">
        <v>25.864097999999998</v>
      </c>
      <c r="C759">
        <v>34.738734999999998</v>
      </c>
      <c r="F759">
        <v>8920000000</v>
      </c>
      <c r="G759">
        <v>24.329350999999999</v>
      </c>
      <c r="H759">
        <v>33.025340999999997</v>
      </c>
    </row>
    <row r="760" spans="1:8" x14ac:dyDescent="0.25">
      <c r="A760">
        <v>8980000000</v>
      </c>
      <c r="B760">
        <v>25.667850000000001</v>
      </c>
      <c r="C760">
        <v>34.629359999999998</v>
      </c>
      <c r="F760">
        <v>8980000000</v>
      </c>
      <c r="G760">
        <v>24.194635000000002</v>
      </c>
      <c r="H760">
        <v>32.994900000000001</v>
      </c>
    </row>
    <row r="761" spans="1:8" x14ac:dyDescent="0.25">
      <c r="A761">
        <v>9040000000</v>
      </c>
      <c r="B761">
        <v>25.377587999999999</v>
      </c>
      <c r="C761">
        <v>34.348972000000003</v>
      </c>
      <c r="F761">
        <v>9040000000</v>
      </c>
      <c r="G761">
        <v>24.353642000000001</v>
      </c>
      <c r="H761">
        <v>33.197662000000001</v>
      </c>
    </row>
    <row r="762" spans="1:8" x14ac:dyDescent="0.25">
      <c r="A762">
        <v>9100000000</v>
      </c>
      <c r="B762">
        <v>24.842669000000001</v>
      </c>
      <c r="C762">
        <v>33.874043</v>
      </c>
      <c r="F762">
        <v>9100000000</v>
      </c>
      <c r="G762">
        <v>24.583731</v>
      </c>
      <c r="H762">
        <v>33.514915000000002</v>
      </c>
    </row>
    <row r="763" spans="1:8" x14ac:dyDescent="0.25">
      <c r="A763">
        <v>9160000000</v>
      </c>
      <c r="B763">
        <v>24.433554000000001</v>
      </c>
      <c r="C763">
        <v>33.464325000000002</v>
      </c>
      <c r="F763">
        <v>9160000000</v>
      </c>
      <c r="G763">
        <v>24.769673999999998</v>
      </c>
      <c r="H763">
        <v>33.730595000000001</v>
      </c>
    </row>
    <row r="764" spans="1:8" x14ac:dyDescent="0.25">
      <c r="A764">
        <v>9220000000</v>
      </c>
      <c r="B764">
        <v>23.802408</v>
      </c>
      <c r="C764">
        <v>32.850307000000001</v>
      </c>
      <c r="F764">
        <v>9220000000</v>
      </c>
      <c r="G764">
        <v>24.869432</v>
      </c>
      <c r="H764">
        <v>33.877411000000002</v>
      </c>
    </row>
    <row r="765" spans="1:8" x14ac:dyDescent="0.25">
      <c r="A765">
        <v>9280000000</v>
      </c>
      <c r="B765">
        <v>23.290731000000001</v>
      </c>
      <c r="C765">
        <v>32.340716999999998</v>
      </c>
      <c r="F765">
        <v>9280000000</v>
      </c>
      <c r="G765">
        <v>25.024470999999998</v>
      </c>
      <c r="H765">
        <v>34.062804999999997</v>
      </c>
    </row>
    <row r="766" spans="1:8" x14ac:dyDescent="0.25">
      <c r="A766">
        <v>9340000000</v>
      </c>
      <c r="B766">
        <v>22.747430999999999</v>
      </c>
      <c r="C766">
        <v>31.740938</v>
      </c>
      <c r="F766">
        <v>9340000000</v>
      </c>
      <c r="G766">
        <v>25.077831</v>
      </c>
      <c r="H766">
        <v>34.096122999999999</v>
      </c>
    </row>
    <row r="767" spans="1:8" x14ac:dyDescent="0.25">
      <c r="A767">
        <v>9400000000</v>
      </c>
      <c r="B767">
        <v>22.322527000000001</v>
      </c>
      <c r="C767">
        <v>31.331198000000001</v>
      </c>
      <c r="F767">
        <v>9400000000</v>
      </c>
      <c r="G767">
        <v>24.87097</v>
      </c>
      <c r="H767">
        <v>33.927418000000003</v>
      </c>
    </row>
    <row r="768" spans="1:8" x14ac:dyDescent="0.25">
      <c r="A768">
        <v>9460000000</v>
      </c>
      <c r="B768">
        <v>21.840807000000002</v>
      </c>
      <c r="C768">
        <v>30.838493</v>
      </c>
      <c r="F768">
        <v>9460000000</v>
      </c>
      <c r="G768">
        <v>24.721568999999999</v>
      </c>
      <c r="H768">
        <v>33.792510999999998</v>
      </c>
    </row>
    <row r="769" spans="1:8" x14ac:dyDescent="0.25">
      <c r="A769">
        <v>9520000000</v>
      </c>
      <c r="B769">
        <v>21.396972999999999</v>
      </c>
      <c r="C769">
        <v>30.482994000000001</v>
      </c>
      <c r="F769">
        <v>9520000000</v>
      </c>
      <c r="G769">
        <v>24.574348000000001</v>
      </c>
      <c r="H769">
        <v>33.732975000000003</v>
      </c>
    </row>
    <row r="770" spans="1:8" x14ac:dyDescent="0.25">
      <c r="A770">
        <v>9580000000</v>
      </c>
      <c r="B770">
        <v>21.152913999999999</v>
      </c>
      <c r="C770">
        <v>30.250008000000001</v>
      </c>
      <c r="F770">
        <v>9580000000</v>
      </c>
      <c r="G770">
        <v>24.491325</v>
      </c>
      <c r="H770">
        <v>33.667126000000003</v>
      </c>
    </row>
    <row r="771" spans="1:8" x14ac:dyDescent="0.25">
      <c r="A771">
        <v>9640000000</v>
      </c>
      <c r="B771">
        <v>20.933809</v>
      </c>
      <c r="C771">
        <v>30.110434999999999</v>
      </c>
      <c r="F771">
        <v>9640000000</v>
      </c>
      <c r="G771">
        <v>24.293932000000002</v>
      </c>
      <c r="H771">
        <v>33.531094000000003</v>
      </c>
    </row>
    <row r="772" spans="1:8" x14ac:dyDescent="0.25">
      <c r="A772">
        <v>9700000000</v>
      </c>
      <c r="B772">
        <v>20.820902</v>
      </c>
      <c r="C772">
        <v>29.959655999999999</v>
      </c>
      <c r="F772">
        <v>9700000000</v>
      </c>
      <c r="G772">
        <v>24.189308</v>
      </c>
      <c r="H772">
        <v>33.394134999999999</v>
      </c>
    </row>
    <row r="773" spans="1:8" x14ac:dyDescent="0.25">
      <c r="A773">
        <v>9760000000</v>
      </c>
      <c r="B773">
        <v>20.650956999999998</v>
      </c>
      <c r="C773">
        <v>29.854213999999999</v>
      </c>
      <c r="F773">
        <v>9760000000</v>
      </c>
      <c r="G773">
        <v>23.961994000000001</v>
      </c>
      <c r="H773">
        <v>33.215190999999997</v>
      </c>
    </row>
    <row r="774" spans="1:8" x14ac:dyDescent="0.25">
      <c r="A774">
        <v>9820000000</v>
      </c>
      <c r="B774">
        <v>20.517351000000001</v>
      </c>
      <c r="C774">
        <v>29.665157000000001</v>
      </c>
      <c r="F774">
        <v>9820000000</v>
      </c>
      <c r="G774">
        <v>23.762629</v>
      </c>
      <c r="H774">
        <v>32.960079</v>
      </c>
    </row>
    <row r="775" spans="1:8" x14ac:dyDescent="0.25">
      <c r="A775">
        <v>9880000000</v>
      </c>
      <c r="B775">
        <v>20.294291000000001</v>
      </c>
      <c r="C775">
        <v>29.484691999999999</v>
      </c>
      <c r="F775">
        <v>9880000000</v>
      </c>
      <c r="G775">
        <v>23.431184999999999</v>
      </c>
      <c r="H775">
        <v>32.647593999999998</v>
      </c>
    </row>
    <row r="776" spans="1:8" x14ac:dyDescent="0.25">
      <c r="A776">
        <v>9940000000</v>
      </c>
      <c r="B776">
        <v>20.226084</v>
      </c>
      <c r="C776">
        <v>29.40551</v>
      </c>
      <c r="F776">
        <v>9940000000</v>
      </c>
      <c r="G776">
        <v>23.143111999999999</v>
      </c>
      <c r="H776">
        <v>32.323977999999997</v>
      </c>
    </row>
    <row r="777" spans="1:8" x14ac:dyDescent="0.25">
      <c r="A777">
        <v>10000000000</v>
      </c>
      <c r="B777">
        <v>20.116726</v>
      </c>
      <c r="C777">
        <v>29.220092999999999</v>
      </c>
      <c r="F777">
        <v>10000000000</v>
      </c>
      <c r="G777">
        <v>22.979437000000001</v>
      </c>
      <c r="H777">
        <v>32.061256</v>
      </c>
    </row>
    <row r="778" spans="1:8" x14ac:dyDescent="0.25">
      <c r="A778">
        <v>10060000000</v>
      </c>
      <c r="B778">
        <v>20.087751000000001</v>
      </c>
      <c r="C778">
        <v>29.160999</v>
      </c>
      <c r="F778">
        <v>10060000000</v>
      </c>
      <c r="G778">
        <v>23.053357999999999</v>
      </c>
      <c r="H778">
        <v>32.110351999999999</v>
      </c>
    </row>
    <row r="779" spans="1:8" x14ac:dyDescent="0.25">
      <c r="A779">
        <v>10120000000</v>
      </c>
      <c r="B779">
        <v>20.125105000000001</v>
      </c>
      <c r="C779">
        <v>29.159587999999999</v>
      </c>
      <c r="F779">
        <v>10120000000</v>
      </c>
      <c r="G779">
        <v>22.939657</v>
      </c>
      <c r="H779">
        <v>31.967296999999999</v>
      </c>
    </row>
    <row r="780" spans="1:8" x14ac:dyDescent="0.25">
      <c r="A780">
        <v>10180000000</v>
      </c>
      <c r="B780">
        <v>20.170435000000001</v>
      </c>
      <c r="C780">
        <v>29.198774</v>
      </c>
      <c r="F780">
        <v>10180000000</v>
      </c>
      <c r="G780">
        <v>23.083683000000001</v>
      </c>
      <c r="H780">
        <v>32.135941000000003</v>
      </c>
    </row>
    <row r="781" spans="1:8" x14ac:dyDescent="0.25">
      <c r="A781">
        <v>10240000000</v>
      </c>
      <c r="B781">
        <v>20.272034000000001</v>
      </c>
      <c r="C781">
        <v>29.302644999999998</v>
      </c>
      <c r="F781">
        <v>10240000000</v>
      </c>
      <c r="G781">
        <v>23.280363000000001</v>
      </c>
      <c r="H781">
        <v>32.375121999999998</v>
      </c>
    </row>
    <row r="782" spans="1:8" x14ac:dyDescent="0.25">
      <c r="A782">
        <v>10300000000</v>
      </c>
      <c r="B782">
        <v>20.429933999999999</v>
      </c>
      <c r="C782">
        <v>29.589935000000001</v>
      </c>
      <c r="F782">
        <v>10300000000</v>
      </c>
      <c r="G782">
        <v>23.322600999999999</v>
      </c>
      <c r="H782">
        <v>32.567740999999998</v>
      </c>
    </row>
    <row r="783" spans="1:8" x14ac:dyDescent="0.25">
      <c r="A783">
        <v>10360000000</v>
      </c>
      <c r="B783">
        <v>20.712927000000001</v>
      </c>
      <c r="C783">
        <v>29.841358</v>
      </c>
      <c r="F783">
        <v>10360000000</v>
      </c>
      <c r="G783">
        <v>23.184857999999998</v>
      </c>
      <c r="H783">
        <v>32.428336999999999</v>
      </c>
    </row>
    <row r="784" spans="1:8" x14ac:dyDescent="0.25">
      <c r="A784">
        <v>10420000000</v>
      </c>
      <c r="B784">
        <v>21.022867000000002</v>
      </c>
      <c r="C784">
        <v>30.193418999999999</v>
      </c>
      <c r="F784">
        <v>10420000000</v>
      </c>
      <c r="G784">
        <v>23.183353</v>
      </c>
      <c r="H784">
        <v>32.490600999999998</v>
      </c>
    </row>
    <row r="785" spans="1:8" x14ac:dyDescent="0.25">
      <c r="A785">
        <v>10480000000</v>
      </c>
      <c r="B785">
        <v>21.385555</v>
      </c>
      <c r="C785">
        <v>30.505130999999999</v>
      </c>
      <c r="F785">
        <v>10480000000</v>
      </c>
      <c r="G785">
        <v>23.063108</v>
      </c>
      <c r="H785">
        <v>32.361758999999999</v>
      </c>
    </row>
    <row r="786" spans="1:8" x14ac:dyDescent="0.25">
      <c r="A786">
        <v>10540000000</v>
      </c>
      <c r="B786">
        <v>21.682842000000001</v>
      </c>
      <c r="C786">
        <v>30.853795999999999</v>
      </c>
      <c r="F786">
        <v>10540000000</v>
      </c>
      <c r="G786">
        <v>22.848085000000001</v>
      </c>
      <c r="H786">
        <v>32.224772999999999</v>
      </c>
    </row>
    <row r="787" spans="1:8" x14ac:dyDescent="0.25">
      <c r="A787">
        <v>10600000000</v>
      </c>
      <c r="B787">
        <v>21.963331</v>
      </c>
      <c r="C787">
        <v>31.051653000000002</v>
      </c>
      <c r="F787">
        <v>10600000000</v>
      </c>
      <c r="G787">
        <v>22.717583000000001</v>
      </c>
      <c r="H787">
        <v>32.044105999999999</v>
      </c>
    </row>
    <row r="788" spans="1:8" x14ac:dyDescent="0.25">
      <c r="A788">
        <v>10660000000</v>
      </c>
      <c r="B788">
        <v>22.166515</v>
      </c>
      <c r="C788">
        <v>31.230425</v>
      </c>
      <c r="F788">
        <v>10660000000</v>
      </c>
      <c r="G788">
        <v>22.598768</v>
      </c>
      <c r="H788">
        <v>31.916134</v>
      </c>
    </row>
    <row r="789" spans="1:8" x14ac:dyDescent="0.25">
      <c r="A789">
        <v>10720000000</v>
      </c>
      <c r="B789">
        <v>22.376487999999998</v>
      </c>
      <c r="C789">
        <v>31.369854</v>
      </c>
      <c r="F789">
        <v>10720000000</v>
      </c>
      <c r="G789">
        <v>22.682721999999998</v>
      </c>
      <c r="H789">
        <v>31.951568999999999</v>
      </c>
    </row>
    <row r="790" spans="1:8" x14ac:dyDescent="0.25">
      <c r="A790">
        <v>10780000000</v>
      </c>
      <c r="B790">
        <v>22.561613000000001</v>
      </c>
      <c r="C790">
        <v>31.441386999999999</v>
      </c>
      <c r="F790">
        <v>10780000000</v>
      </c>
      <c r="G790">
        <v>22.766798000000001</v>
      </c>
      <c r="H790">
        <v>31.920687000000001</v>
      </c>
    </row>
    <row r="791" spans="1:8" x14ac:dyDescent="0.25">
      <c r="A791">
        <v>10840000000</v>
      </c>
      <c r="B791">
        <v>22.741282000000002</v>
      </c>
      <c r="C791">
        <v>31.533111999999999</v>
      </c>
      <c r="F791">
        <v>10840000000</v>
      </c>
      <c r="G791">
        <v>22.759564999999998</v>
      </c>
      <c r="H791">
        <v>31.847311000000001</v>
      </c>
    </row>
    <row r="792" spans="1:8" x14ac:dyDescent="0.25">
      <c r="A792">
        <v>10900000000</v>
      </c>
      <c r="B792">
        <v>22.853418000000001</v>
      </c>
      <c r="C792">
        <v>31.631112999999999</v>
      </c>
      <c r="F792">
        <v>10900000000</v>
      </c>
      <c r="G792">
        <v>23.003102999999999</v>
      </c>
      <c r="H792">
        <v>32.087048000000003</v>
      </c>
    </row>
    <row r="793" spans="1:8" x14ac:dyDescent="0.25">
      <c r="A793">
        <v>10960000000</v>
      </c>
      <c r="B793">
        <v>22.971252</v>
      </c>
      <c r="C793">
        <v>31.724720000000001</v>
      </c>
      <c r="F793">
        <v>10960000000</v>
      </c>
      <c r="G793">
        <v>23.163716999999998</v>
      </c>
      <c r="H793">
        <v>32.225166000000002</v>
      </c>
    </row>
    <row r="794" spans="1:8" x14ac:dyDescent="0.25">
      <c r="A794">
        <v>11020000000</v>
      </c>
      <c r="B794">
        <v>22.987659000000001</v>
      </c>
      <c r="C794">
        <v>31.717186000000002</v>
      </c>
      <c r="F794">
        <v>11020000000</v>
      </c>
      <c r="G794">
        <v>23.324677000000001</v>
      </c>
      <c r="H794">
        <v>32.361282000000003</v>
      </c>
    </row>
    <row r="795" spans="1:8" x14ac:dyDescent="0.25">
      <c r="A795">
        <v>11080000000</v>
      </c>
      <c r="B795">
        <v>23.037388</v>
      </c>
      <c r="C795">
        <v>31.801022</v>
      </c>
      <c r="F795">
        <v>11080000000</v>
      </c>
      <c r="G795">
        <v>23.472452000000001</v>
      </c>
      <c r="H795">
        <v>32.532612</v>
      </c>
    </row>
    <row r="796" spans="1:8" x14ac:dyDescent="0.25">
      <c r="A796">
        <v>11140000000</v>
      </c>
      <c r="B796">
        <v>23.018298999999999</v>
      </c>
      <c r="C796">
        <v>31.728859</v>
      </c>
      <c r="F796">
        <v>11140000000</v>
      </c>
      <c r="G796">
        <v>23.778155999999999</v>
      </c>
      <c r="H796">
        <v>32.769584999999999</v>
      </c>
    </row>
    <row r="797" spans="1:8" x14ac:dyDescent="0.25">
      <c r="A797">
        <v>11200000000</v>
      </c>
      <c r="B797">
        <v>23.098679000000001</v>
      </c>
      <c r="C797">
        <v>31.790600000000001</v>
      </c>
      <c r="F797">
        <v>11200000000</v>
      </c>
      <c r="G797">
        <v>23.651046999999998</v>
      </c>
      <c r="H797">
        <v>32.599724000000002</v>
      </c>
    </row>
    <row r="798" spans="1:8" x14ac:dyDescent="0.25">
      <c r="A798">
        <v>11260000000</v>
      </c>
      <c r="B798">
        <v>23.064914999999999</v>
      </c>
      <c r="C798">
        <v>31.719860000000001</v>
      </c>
      <c r="F798">
        <v>11260000000</v>
      </c>
      <c r="G798">
        <v>23.744150000000001</v>
      </c>
      <c r="H798">
        <v>32.636069999999997</v>
      </c>
    </row>
    <row r="799" spans="1:8" x14ac:dyDescent="0.25">
      <c r="A799">
        <v>11320000000</v>
      </c>
      <c r="B799">
        <v>23.051532999999999</v>
      </c>
      <c r="C799">
        <v>31.653053</v>
      </c>
      <c r="F799">
        <v>11320000000</v>
      </c>
      <c r="G799">
        <v>23.637198999999999</v>
      </c>
      <c r="H799">
        <v>32.441752999999999</v>
      </c>
    </row>
    <row r="800" spans="1:8" x14ac:dyDescent="0.25">
      <c r="A800">
        <v>11380000000</v>
      </c>
      <c r="B800">
        <v>22.980702999999998</v>
      </c>
      <c r="C800">
        <v>31.53002</v>
      </c>
      <c r="F800">
        <v>11380000000</v>
      </c>
      <c r="G800">
        <v>23.813321999999999</v>
      </c>
      <c r="H800">
        <v>32.554039000000003</v>
      </c>
    </row>
    <row r="801" spans="1:8" x14ac:dyDescent="0.25">
      <c r="A801">
        <v>11440000000</v>
      </c>
      <c r="B801">
        <v>23.046216999999999</v>
      </c>
      <c r="C801">
        <v>31.539204000000002</v>
      </c>
      <c r="F801">
        <v>11440000000</v>
      </c>
      <c r="G801">
        <v>23.844000000000001</v>
      </c>
      <c r="H801">
        <v>32.510421999999998</v>
      </c>
    </row>
    <row r="802" spans="1:8" x14ac:dyDescent="0.25">
      <c r="A802">
        <v>11500000000</v>
      </c>
      <c r="B802">
        <v>23.002027999999999</v>
      </c>
      <c r="C802">
        <v>31.420282</v>
      </c>
      <c r="F802">
        <v>11500000000</v>
      </c>
      <c r="G802">
        <v>24.208991999999999</v>
      </c>
      <c r="H802">
        <v>32.796092999999999</v>
      </c>
    </row>
    <row r="803" spans="1:8" x14ac:dyDescent="0.25">
      <c r="A803">
        <v>11560000000</v>
      </c>
      <c r="B803">
        <v>23.313110000000002</v>
      </c>
      <c r="C803">
        <v>31.703346</v>
      </c>
      <c r="F803">
        <v>11560000000</v>
      </c>
      <c r="G803">
        <v>24.584610000000001</v>
      </c>
      <c r="H803">
        <v>33.139750999999997</v>
      </c>
    </row>
    <row r="804" spans="1:8" x14ac:dyDescent="0.25">
      <c r="A804">
        <v>11620000000</v>
      </c>
      <c r="B804">
        <v>23.499040999999998</v>
      </c>
      <c r="C804">
        <v>31.898973000000002</v>
      </c>
      <c r="F804">
        <v>11620000000</v>
      </c>
      <c r="G804">
        <v>25.088242000000001</v>
      </c>
      <c r="H804">
        <v>33.666618</v>
      </c>
    </row>
    <row r="805" spans="1:8" x14ac:dyDescent="0.25">
      <c r="A805">
        <v>11680000000</v>
      </c>
      <c r="B805">
        <v>23.727217</v>
      </c>
      <c r="C805">
        <v>32.113892</v>
      </c>
      <c r="F805">
        <v>11680000000</v>
      </c>
      <c r="G805">
        <v>25.271111000000001</v>
      </c>
      <c r="H805">
        <v>33.843597000000003</v>
      </c>
    </row>
    <row r="806" spans="1:8" x14ac:dyDescent="0.25">
      <c r="A806">
        <v>11740000000</v>
      </c>
      <c r="B806">
        <v>23.838514</v>
      </c>
      <c r="C806">
        <v>32.227961999999998</v>
      </c>
      <c r="F806">
        <v>11740000000</v>
      </c>
      <c r="G806">
        <v>25.438648000000001</v>
      </c>
      <c r="H806">
        <v>34.012520000000002</v>
      </c>
    </row>
    <row r="807" spans="1:8" x14ac:dyDescent="0.25">
      <c r="A807">
        <v>11800000000</v>
      </c>
      <c r="B807">
        <v>24.000896000000001</v>
      </c>
      <c r="C807">
        <v>32.412269999999999</v>
      </c>
      <c r="F807">
        <v>11800000000</v>
      </c>
      <c r="G807">
        <v>25.493410000000001</v>
      </c>
      <c r="H807">
        <v>34.112225000000002</v>
      </c>
    </row>
    <row r="808" spans="1:8" x14ac:dyDescent="0.25">
      <c r="A808">
        <v>11860000000</v>
      </c>
      <c r="B808">
        <v>23.689053999999999</v>
      </c>
      <c r="C808">
        <v>32.103667999999999</v>
      </c>
      <c r="F808">
        <v>11860000000</v>
      </c>
      <c r="G808">
        <v>25.447298</v>
      </c>
      <c r="H808">
        <v>34.056441999999997</v>
      </c>
    </row>
    <row r="809" spans="1:8" x14ac:dyDescent="0.25">
      <c r="A809">
        <v>11920000000</v>
      </c>
      <c r="B809">
        <v>23.561996000000001</v>
      </c>
      <c r="C809">
        <v>31.953886000000001</v>
      </c>
      <c r="F809">
        <v>11920000000</v>
      </c>
      <c r="G809">
        <v>25.082808</v>
      </c>
      <c r="H809">
        <v>33.669105999999999</v>
      </c>
    </row>
    <row r="810" spans="1:8" x14ac:dyDescent="0.25">
      <c r="A810">
        <v>11980000000</v>
      </c>
      <c r="B810">
        <v>23.439820999999998</v>
      </c>
      <c r="C810">
        <v>31.821975999999999</v>
      </c>
      <c r="F810">
        <v>11980000000</v>
      </c>
      <c r="G810">
        <v>24.799768</v>
      </c>
      <c r="H810">
        <v>33.355426999999999</v>
      </c>
    </row>
    <row r="811" spans="1:8" x14ac:dyDescent="0.25">
      <c r="A811">
        <v>12040000000</v>
      </c>
      <c r="B811">
        <v>23.374497999999999</v>
      </c>
      <c r="C811">
        <v>31.727378999999999</v>
      </c>
      <c r="F811">
        <v>12040000000</v>
      </c>
      <c r="G811">
        <v>24.60774</v>
      </c>
      <c r="H811">
        <v>33.166378000000002</v>
      </c>
    </row>
    <row r="812" spans="1:8" x14ac:dyDescent="0.25">
      <c r="A812">
        <v>12100000000</v>
      </c>
      <c r="B812">
        <v>23.273819</v>
      </c>
      <c r="C812">
        <v>31.604690999999999</v>
      </c>
      <c r="F812">
        <v>12100000000</v>
      </c>
      <c r="G812">
        <v>24.429770999999999</v>
      </c>
      <c r="H812">
        <v>32.941139</v>
      </c>
    </row>
    <row r="813" spans="1:8" x14ac:dyDescent="0.25">
      <c r="A813">
        <v>12160000000</v>
      </c>
      <c r="B813">
        <v>23.440943000000001</v>
      </c>
      <c r="C813">
        <v>31.759001000000001</v>
      </c>
      <c r="F813">
        <v>12160000000</v>
      </c>
      <c r="G813">
        <v>24.109487999999999</v>
      </c>
      <c r="H813">
        <v>32.637107999999998</v>
      </c>
    </row>
    <row r="814" spans="1:8" x14ac:dyDescent="0.25">
      <c r="A814">
        <v>12220000000</v>
      </c>
      <c r="B814">
        <v>23.548760999999999</v>
      </c>
      <c r="C814">
        <v>31.891819000000002</v>
      </c>
      <c r="F814">
        <v>12220000000</v>
      </c>
      <c r="G814">
        <v>24.012426000000001</v>
      </c>
      <c r="H814">
        <v>32.556187000000001</v>
      </c>
    </row>
    <row r="815" spans="1:8" x14ac:dyDescent="0.25">
      <c r="A815">
        <v>12280000000</v>
      </c>
      <c r="B815">
        <v>23.601617999999998</v>
      </c>
      <c r="C815">
        <v>31.994869000000001</v>
      </c>
      <c r="F815">
        <v>12280000000</v>
      </c>
      <c r="G815">
        <v>23.827383000000001</v>
      </c>
      <c r="H815">
        <v>32.411189999999998</v>
      </c>
    </row>
    <row r="816" spans="1:8" x14ac:dyDescent="0.25">
      <c r="A816">
        <v>12340000000</v>
      </c>
      <c r="B816">
        <v>23.520530999999998</v>
      </c>
      <c r="C816">
        <v>31.940833999999999</v>
      </c>
      <c r="F816">
        <v>12340000000</v>
      </c>
      <c r="G816">
        <v>23.635041999999999</v>
      </c>
      <c r="H816">
        <v>32.210273999999998</v>
      </c>
    </row>
    <row r="817" spans="1:8" x14ac:dyDescent="0.25">
      <c r="A817">
        <v>12400000000</v>
      </c>
      <c r="B817">
        <v>23.524443000000002</v>
      </c>
      <c r="C817">
        <v>31.989550000000001</v>
      </c>
      <c r="F817">
        <v>12400000000</v>
      </c>
      <c r="G817">
        <v>23.285098999999999</v>
      </c>
      <c r="H817">
        <v>31.911327</v>
      </c>
    </row>
    <row r="818" spans="1:8" x14ac:dyDescent="0.25">
      <c r="A818">
        <v>12460000000</v>
      </c>
      <c r="B818">
        <v>23.449608000000001</v>
      </c>
      <c r="C818">
        <v>31.974792000000001</v>
      </c>
      <c r="F818">
        <v>12460000000</v>
      </c>
      <c r="G818">
        <v>22.915800000000001</v>
      </c>
      <c r="H818">
        <v>31.576319000000002</v>
      </c>
    </row>
    <row r="819" spans="1:8" x14ac:dyDescent="0.25">
      <c r="A819">
        <v>12520000000</v>
      </c>
      <c r="B819">
        <v>23.278873000000001</v>
      </c>
      <c r="C819">
        <v>31.894531000000001</v>
      </c>
      <c r="F819">
        <v>12520000000</v>
      </c>
      <c r="G819">
        <v>22.486042000000001</v>
      </c>
      <c r="H819">
        <v>31.195055</v>
      </c>
    </row>
    <row r="820" spans="1:8" x14ac:dyDescent="0.25">
      <c r="A820">
        <v>12580000000</v>
      </c>
      <c r="B820">
        <v>23.074463000000002</v>
      </c>
      <c r="C820">
        <v>31.726327999999999</v>
      </c>
      <c r="F820">
        <v>12580000000</v>
      </c>
      <c r="G820">
        <v>22.122826</v>
      </c>
      <c r="H820">
        <v>30.866313999999999</v>
      </c>
    </row>
    <row r="821" spans="1:8" x14ac:dyDescent="0.25">
      <c r="A821">
        <v>12640000000</v>
      </c>
      <c r="B821">
        <v>22.842407000000001</v>
      </c>
      <c r="C821">
        <v>31.653901999999999</v>
      </c>
      <c r="F821">
        <v>12640000000</v>
      </c>
      <c r="G821">
        <v>21.658322999999999</v>
      </c>
      <c r="H821">
        <v>30.493742000000001</v>
      </c>
    </row>
    <row r="822" spans="1:8" x14ac:dyDescent="0.25">
      <c r="A822">
        <v>12700000000</v>
      </c>
      <c r="B822">
        <v>22.526312000000001</v>
      </c>
      <c r="C822">
        <v>31.431516999999999</v>
      </c>
      <c r="F822">
        <v>12700000000</v>
      </c>
      <c r="G822">
        <v>21.351099000000001</v>
      </c>
      <c r="H822">
        <v>30.223496999999998</v>
      </c>
    </row>
    <row r="823" spans="1:8" x14ac:dyDescent="0.25">
      <c r="A823">
        <v>12760000000</v>
      </c>
      <c r="B823">
        <v>22.232847</v>
      </c>
      <c r="C823">
        <v>31.275794999999999</v>
      </c>
      <c r="F823">
        <v>12760000000</v>
      </c>
      <c r="G823">
        <v>21.025558</v>
      </c>
      <c r="H823">
        <v>29.969705999999999</v>
      </c>
    </row>
    <row r="824" spans="1:8" x14ac:dyDescent="0.25">
      <c r="A824">
        <v>12820000000</v>
      </c>
      <c r="B824">
        <v>21.812778000000002</v>
      </c>
      <c r="C824">
        <v>30.935448000000001</v>
      </c>
      <c r="F824">
        <v>12820000000</v>
      </c>
      <c r="G824">
        <v>20.790728000000001</v>
      </c>
      <c r="H824">
        <v>29.813879</v>
      </c>
    </row>
    <row r="825" spans="1:8" x14ac:dyDescent="0.25">
      <c r="A825">
        <v>12880000000</v>
      </c>
      <c r="B825">
        <v>21.314209000000002</v>
      </c>
      <c r="C825">
        <v>30.633917</v>
      </c>
      <c r="F825">
        <v>12880000000</v>
      </c>
      <c r="G825">
        <v>20.424378999999998</v>
      </c>
      <c r="H825">
        <v>29.580871999999999</v>
      </c>
    </row>
    <row r="826" spans="1:8" x14ac:dyDescent="0.25">
      <c r="A826">
        <v>12940000000</v>
      </c>
      <c r="B826">
        <v>20.924638999999999</v>
      </c>
      <c r="C826">
        <v>30.351866000000001</v>
      </c>
      <c r="F826">
        <v>12940000000</v>
      </c>
      <c r="G826">
        <v>20.201816999999998</v>
      </c>
      <c r="H826">
        <v>29.452721</v>
      </c>
    </row>
    <row r="827" spans="1:8" x14ac:dyDescent="0.25">
      <c r="A827">
        <v>13000000000</v>
      </c>
      <c r="B827">
        <v>20.564062</v>
      </c>
      <c r="C827">
        <v>30.125551000000002</v>
      </c>
      <c r="F827">
        <v>13000000000</v>
      </c>
      <c r="G827">
        <v>19.964268000000001</v>
      </c>
      <c r="H827">
        <v>29.319685</v>
      </c>
    </row>
    <row r="828" spans="1:8" x14ac:dyDescent="0.25">
      <c r="A828" t="s">
        <v>13</v>
      </c>
      <c r="F828" t="s">
        <v>13</v>
      </c>
    </row>
    <row r="831" spans="1:8" x14ac:dyDescent="0.25">
      <c r="A831" t="s">
        <v>23</v>
      </c>
      <c r="F831" t="s">
        <v>23</v>
      </c>
    </row>
    <row r="832" spans="1:8" x14ac:dyDescent="0.25">
      <c r="A832" t="s">
        <v>10</v>
      </c>
      <c r="B832" t="s">
        <v>90</v>
      </c>
      <c r="C832" t="s">
        <v>91</v>
      </c>
      <c r="F832" t="s">
        <v>10</v>
      </c>
      <c r="G832" t="s">
        <v>90</v>
      </c>
      <c r="H832" t="s">
        <v>91</v>
      </c>
    </row>
    <row r="833" spans="1:8" x14ac:dyDescent="0.25">
      <c r="A833">
        <v>1000000000</v>
      </c>
      <c r="B833">
        <v>-15.821704</v>
      </c>
      <c r="C833">
        <v>9.9121951999999993</v>
      </c>
      <c r="F833">
        <v>1000000000</v>
      </c>
      <c r="G833">
        <v>11.147485</v>
      </c>
      <c r="H833">
        <v>26.197617999999999</v>
      </c>
    </row>
    <row r="834" spans="1:8" x14ac:dyDescent="0.25">
      <c r="A834">
        <v>1060000000</v>
      </c>
      <c r="B834">
        <v>-10.334686</v>
      </c>
      <c r="C834">
        <v>12.463376</v>
      </c>
      <c r="F834">
        <v>1060000000</v>
      </c>
      <c r="G834">
        <v>11.838986</v>
      </c>
      <c r="H834">
        <v>26.068854999999999</v>
      </c>
    </row>
    <row r="835" spans="1:8" x14ac:dyDescent="0.25">
      <c r="A835">
        <v>1120000000</v>
      </c>
      <c r="B835">
        <v>-3.956836</v>
      </c>
      <c r="C835">
        <v>15.409622000000001</v>
      </c>
      <c r="F835">
        <v>1120000000</v>
      </c>
      <c r="G835">
        <v>12.365565999999999</v>
      </c>
      <c r="H835">
        <v>25.605274000000001</v>
      </c>
    </row>
    <row r="836" spans="1:8" x14ac:dyDescent="0.25">
      <c r="A836">
        <v>1180000000</v>
      </c>
      <c r="B836">
        <v>3.0223544000000002</v>
      </c>
      <c r="C836">
        <v>18.723521999999999</v>
      </c>
      <c r="F836">
        <v>1180000000</v>
      </c>
      <c r="G836">
        <v>13.733086</v>
      </c>
      <c r="H836">
        <v>25.893689999999999</v>
      </c>
    </row>
    <row r="837" spans="1:8" x14ac:dyDescent="0.25">
      <c r="A837">
        <v>1240000000</v>
      </c>
      <c r="B837">
        <v>7.5955919999999999</v>
      </c>
      <c r="C837">
        <v>21.002866999999998</v>
      </c>
      <c r="F837">
        <v>1240000000</v>
      </c>
      <c r="G837">
        <v>15.166485</v>
      </c>
      <c r="H837">
        <v>26.557344000000001</v>
      </c>
    </row>
    <row r="838" spans="1:8" x14ac:dyDescent="0.25">
      <c r="A838">
        <v>1300000000</v>
      </c>
      <c r="B838">
        <v>10.788581000000001</v>
      </c>
      <c r="C838">
        <v>22.609314000000001</v>
      </c>
      <c r="F838">
        <v>1300000000</v>
      </c>
      <c r="G838">
        <v>16.723049</v>
      </c>
      <c r="H838">
        <v>27.485619</v>
      </c>
    </row>
    <row r="839" spans="1:8" x14ac:dyDescent="0.25">
      <c r="A839">
        <v>1360000000</v>
      </c>
      <c r="B839">
        <v>13.251322999999999</v>
      </c>
      <c r="C839">
        <v>23.891135999999999</v>
      </c>
      <c r="F839">
        <v>1360000000</v>
      </c>
      <c r="G839">
        <v>18.136385000000001</v>
      </c>
      <c r="H839">
        <v>28.456036000000001</v>
      </c>
    </row>
    <row r="840" spans="1:8" x14ac:dyDescent="0.25">
      <c r="A840">
        <v>1420000000</v>
      </c>
      <c r="B840">
        <v>14.879225</v>
      </c>
      <c r="C840">
        <v>24.822631999999999</v>
      </c>
      <c r="F840">
        <v>1420000000</v>
      </c>
      <c r="G840">
        <v>20.022486000000001</v>
      </c>
      <c r="H840">
        <v>30.072040999999999</v>
      </c>
    </row>
    <row r="841" spans="1:8" x14ac:dyDescent="0.25">
      <c r="A841">
        <v>1480000000</v>
      </c>
      <c r="B841">
        <v>15.993957</v>
      </c>
      <c r="C841">
        <v>25.374766999999999</v>
      </c>
      <c r="F841">
        <v>1480000000</v>
      </c>
      <c r="G841">
        <v>20.879839</v>
      </c>
      <c r="H841">
        <v>30.677288000000001</v>
      </c>
    </row>
    <row r="842" spans="1:8" x14ac:dyDescent="0.25">
      <c r="A842">
        <v>1540000000</v>
      </c>
      <c r="B842">
        <v>16.882989999999999</v>
      </c>
      <c r="C842">
        <v>25.869738000000002</v>
      </c>
      <c r="F842">
        <v>1540000000</v>
      </c>
      <c r="G842">
        <v>21.344114000000001</v>
      </c>
      <c r="H842">
        <v>30.994572000000002</v>
      </c>
    </row>
    <row r="843" spans="1:8" x14ac:dyDescent="0.25">
      <c r="A843">
        <v>1600000000</v>
      </c>
      <c r="B843">
        <v>17.370992999999999</v>
      </c>
      <c r="C843">
        <v>26.092563999999999</v>
      </c>
      <c r="F843">
        <v>1600000000</v>
      </c>
      <c r="G843">
        <v>21.613361000000001</v>
      </c>
      <c r="H843">
        <v>31.153010999999999</v>
      </c>
    </row>
    <row r="844" spans="1:8" x14ac:dyDescent="0.25">
      <c r="A844">
        <v>1660000000</v>
      </c>
      <c r="B844">
        <v>17.934657999999999</v>
      </c>
      <c r="C844">
        <v>26.511602</v>
      </c>
      <c r="F844">
        <v>1660000000</v>
      </c>
      <c r="G844">
        <v>21.757116</v>
      </c>
      <c r="H844">
        <v>31.259551999999999</v>
      </c>
    </row>
    <row r="845" spans="1:8" x14ac:dyDescent="0.25">
      <c r="A845">
        <v>1720000000</v>
      </c>
      <c r="B845">
        <v>18.581108</v>
      </c>
      <c r="C845">
        <v>27.038782000000001</v>
      </c>
      <c r="F845">
        <v>1720000000</v>
      </c>
      <c r="G845">
        <v>21.543475999999998</v>
      </c>
      <c r="H845">
        <v>30.978127000000001</v>
      </c>
    </row>
    <row r="846" spans="1:8" x14ac:dyDescent="0.25">
      <c r="A846">
        <v>1780000000</v>
      </c>
      <c r="B846">
        <v>19.147022</v>
      </c>
      <c r="C846">
        <v>27.592784999999999</v>
      </c>
      <c r="F846">
        <v>1780000000</v>
      </c>
      <c r="G846">
        <v>21.709593000000002</v>
      </c>
      <c r="H846">
        <v>31.16675</v>
      </c>
    </row>
    <row r="847" spans="1:8" x14ac:dyDescent="0.25">
      <c r="A847">
        <v>1840000000</v>
      </c>
      <c r="B847">
        <v>19.402951999999999</v>
      </c>
      <c r="C847">
        <v>27.854120000000002</v>
      </c>
      <c r="F847">
        <v>1840000000</v>
      </c>
      <c r="G847">
        <v>21.996977000000001</v>
      </c>
      <c r="H847">
        <v>31.42877</v>
      </c>
    </row>
    <row r="848" spans="1:8" x14ac:dyDescent="0.25">
      <c r="A848">
        <v>1900000000</v>
      </c>
      <c r="B848">
        <v>19.248211000000001</v>
      </c>
      <c r="C848">
        <v>27.751961000000001</v>
      </c>
      <c r="F848">
        <v>1900000000</v>
      </c>
      <c r="G848">
        <v>22.057462999999998</v>
      </c>
      <c r="H848">
        <v>31.498117000000001</v>
      </c>
    </row>
    <row r="849" spans="1:8" x14ac:dyDescent="0.25">
      <c r="A849">
        <v>1960000000</v>
      </c>
      <c r="B849">
        <v>18.566203999999999</v>
      </c>
      <c r="C849">
        <v>27.085384000000001</v>
      </c>
      <c r="F849">
        <v>1960000000</v>
      </c>
      <c r="G849">
        <v>21.779834999999999</v>
      </c>
      <c r="H849">
        <v>31.141403</v>
      </c>
    </row>
    <row r="850" spans="1:8" x14ac:dyDescent="0.25">
      <c r="A850">
        <v>2020000000</v>
      </c>
      <c r="B850">
        <v>17.798334000000001</v>
      </c>
      <c r="C850">
        <v>26.307597999999999</v>
      </c>
      <c r="F850">
        <v>2020000000</v>
      </c>
      <c r="G850">
        <v>21.408812999999999</v>
      </c>
      <c r="H850">
        <v>30.743338000000001</v>
      </c>
    </row>
    <row r="851" spans="1:8" x14ac:dyDescent="0.25">
      <c r="A851">
        <v>2080000000</v>
      </c>
      <c r="B851">
        <v>17.114521</v>
      </c>
      <c r="C851">
        <v>25.602900999999999</v>
      </c>
      <c r="F851">
        <v>2080000000</v>
      </c>
      <c r="G851">
        <v>20.686669999999999</v>
      </c>
      <c r="H851">
        <v>29.936771</v>
      </c>
    </row>
    <row r="852" spans="1:8" x14ac:dyDescent="0.25">
      <c r="A852">
        <v>2140000000</v>
      </c>
      <c r="B852">
        <v>16.628824000000002</v>
      </c>
      <c r="C852">
        <v>25.096430000000002</v>
      </c>
      <c r="F852">
        <v>2140000000</v>
      </c>
      <c r="G852">
        <v>20.036697</v>
      </c>
      <c r="H852">
        <v>29.232296000000002</v>
      </c>
    </row>
    <row r="853" spans="1:8" x14ac:dyDescent="0.25">
      <c r="A853">
        <v>2200000000</v>
      </c>
      <c r="B853">
        <v>16.999528999999999</v>
      </c>
      <c r="C853">
        <v>25.358239999999999</v>
      </c>
      <c r="F853">
        <v>2200000000</v>
      </c>
      <c r="G853">
        <v>19.453448999999999</v>
      </c>
      <c r="H853">
        <v>28.537362999999999</v>
      </c>
    </row>
    <row r="854" spans="1:8" x14ac:dyDescent="0.25">
      <c r="A854">
        <v>2260000000</v>
      </c>
      <c r="B854">
        <v>18.068041000000001</v>
      </c>
      <c r="C854">
        <v>26.358834999999999</v>
      </c>
      <c r="F854">
        <v>2260000000</v>
      </c>
      <c r="G854">
        <v>19.792908000000001</v>
      </c>
      <c r="H854">
        <v>28.861091999999999</v>
      </c>
    </row>
    <row r="855" spans="1:8" x14ac:dyDescent="0.25">
      <c r="A855">
        <v>2320000000</v>
      </c>
      <c r="B855">
        <v>19.050336999999999</v>
      </c>
      <c r="C855">
        <v>27.201253999999999</v>
      </c>
      <c r="F855">
        <v>2320000000</v>
      </c>
      <c r="G855">
        <v>20.417749000000001</v>
      </c>
      <c r="H855">
        <v>29.383649999999999</v>
      </c>
    </row>
    <row r="856" spans="1:8" x14ac:dyDescent="0.25">
      <c r="A856">
        <v>2380000000</v>
      </c>
      <c r="B856">
        <v>20.00544</v>
      </c>
      <c r="C856">
        <v>28.061133999999999</v>
      </c>
      <c r="F856">
        <v>2380000000</v>
      </c>
      <c r="G856">
        <v>20.463324</v>
      </c>
      <c r="H856">
        <v>29.430475000000001</v>
      </c>
    </row>
    <row r="857" spans="1:8" x14ac:dyDescent="0.25">
      <c r="A857">
        <v>2440000000</v>
      </c>
      <c r="B857">
        <v>21.149529000000001</v>
      </c>
      <c r="C857">
        <v>29.070183</v>
      </c>
      <c r="F857">
        <v>2440000000</v>
      </c>
      <c r="G857">
        <v>20.130951</v>
      </c>
      <c r="H857">
        <v>29.052558999999999</v>
      </c>
    </row>
    <row r="858" spans="1:8" x14ac:dyDescent="0.25">
      <c r="A858">
        <v>2500000000</v>
      </c>
      <c r="B858">
        <v>21.696793</v>
      </c>
      <c r="C858">
        <v>29.576858999999999</v>
      </c>
      <c r="F858">
        <v>2500000000</v>
      </c>
      <c r="G858">
        <v>19.530163000000002</v>
      </c>
      <c r="H858">
        <v>28.473568</v>
      </c>
    </row>
    <row r="859" spans="1:8" x14ac:dyDescent="0.25">
      <c r="A859">
        <v>2560000000</v>
      </c>
      <c r="B859">
        <v>21.997699999999998</v>
      </c>
      <c r="C859">
        <v>29.760624</v>
      </c>
      <c r="F859">
        <v>2560000000</v>
      </c>
      <c r="G859">
        <v>18.515070000000001</v>
      </c>
      <c r="H859">
        <v>27.38316</v>
      </c>
    </row>
    <row r="860" spans="1:8" x14ac:dyDescent="0.25">
      <c r="A860">
        <v>2620000000</v>
      </c>
      <c r="B860">
        <v>22.461825999999999</v>
      </c>
      <c r="C860">
        <v>30.237926000000002</v>
      </c>
      <c r="F860">
        <v>2620000000</v>
      </c>
      <c r="G860">
        <v>17.353842</v>
      </c>
      <c r="H860">
        <v>26.246994000000001</v>
      </c>
    </row>
    <row r="861" spans="1:8" x14ac:dyDescent="0.25">
      <c r="A861">
        <v>2680000000</v>
      </c>
      <c r="B861">
        <v>23.292171</v>
      </c>
      <c r="C861">
        <v>31.003440999999999</v>
      </c>
      <c r="F861">
        <v>2680000000</v>
      </c>
      <c r="G861">
        <v>16.841469</v>
      </c>
      <c r="H861">
        <v>25.632276999999998</v>
      </c>
    </row>
    <row r="862" spans="1:8" x14ac:dyDescent="0.25">
      <c r="A862">
        <v>2740000000</v>
      </c>
      <c r="B862">
        <v>24.132550999999999</v>
      </c>
      <c r="C862">
        <v>31.862508999999999</v>
      </c>
      <c r="F862">
        <v>2740000000</v>
      </c>
      <c r="G862">
        <v>16.630507999999999</v>
      </c>
      <c r="H862">
        <v>25.400955</v>
      </c>
    </row>
    <row r="863" spans="1:8" x14ac:dyDescent="0.25">
      <c r="A863">
        <v>2800000000</v>
      </c>
      <c r="B863">
        <v>24.792776</v>
      </c>
      <c r="C863">
        <v>32.504264999999997</v>
      </c>
      <c r="F863">
        <v>2800000000</v>
      </c>
      <c r="G863">
        <v>16.727478000000001</v>
      </c>
      <c r="H863">
        <v>25.445688000000001</v>
      </c>
    </row>
    <row r="864" spans="1:8" x14ac:dyDescent="0.25">
      <c r="A864">
        <v>2860000000</v>
      </c>
      <c r="B864">
        <v>24.915641999999998</v>
      </c>
      <c r="C864">
        <v>32.698959000000002</v>
      </c>
      <c r="F864">
        <v>2860000000</v>
      </c>
      <c r="G864">
        <v>17.118769</v>
      </c>
      <c r="H864">
        <v>25.841290999999998</v>
      </c>
    </row>
    <row r="865" spans="1:8" x14ac:dyDescent="0.25">
      <c r="A865">
        <v>2920000000</v>
      </c>
      <c r="B865">
        <v>24.542881000000001</v>
      </c>
      <c r="C865">
        <v>32.327480000000001</v>
      </c>
      <c r="F865">
        <v>2920000000</v>
      </c>
      <c r="G865">
        <v>17.901758000000001</v>
      </c>
      <c r="H865">
        <v>26.535920999999998</v>
      </c>
    </row>
    <row r="866" spans="1:8" x14ac:dyDescent="0.25">
      <c r="A866">
        <v>2980000000</v>
      </c>
      <c r="B866">
        <v>23.448316999999999</v>
      </c>
      <c r="C866">
        <v>31.325230000000001</v>
      </c>
      <c r="F866">
        <v>2980000000</v>
      </c>
      <c r="G866">
        <v>18.71594</v>
      </c>
      <c r="H866">
        <v>27.372129000000001</v>
      </c>
    </row>
    <row r="867" spans="1:8" x14ac:dyDescent="0.25">
      <c r="A867">
        <v>3040000000</v>
      </c>
      <c r="B867">
        <v>22.178705000000001</v>
      </c>
      <c r="C867">
        <v>30.058520999999999</v>
      </c>
      <c r="F867">
        <v>3040000000</v>
      </c>
      <c r="G867">
        <v>20.243867999999999</v>
      </c>
      <c r="H867">
        <v>28.807112</v>
      </c>
    </row>
    <row r="868" spans="1:8" x14ac:dyDescent="0.25">
      <c r="A868">
        <v>3100000000</v>
      </c>
      <c r="B868">
        <v>21.299351000000001</v>
      </c>
      <c r="C868">
        <v>29.197184</v>
      </c>
      <c r="F868">
        <v>3100000000</v>
      </c>
      <c r="G868">
        <v>21.896694</v>
      </c>
      <c r="H868">
        <v>30.392105000000001</v>
      </c>
    </row>
    <row r="869" spans="1:8" x14ac:dyDescent="0.25">
      <c r="A869">
        <v>3160000000</v>
      </c>
      <c r="B869">
        <v>21.008365999999999</v>
      </c>
      <c r="C869">
        <v>28.927071000000002</v>
      </c>
      <c r="F869">
        <v>3160000000</v>
      </c>
      <c r="G869">
        <v>23.155182</v>
      </c>
      <c r="H869">
        <v>31.568097999999999</v>
      </c>
    </row>
    <row r="870" spans="1:8" x14ac:dyDescent="0.25">
      <c r="A870">
        <v>3220000000</v>
      </c>
      <c r="B870">
        <v>20.781527000000001</v>
      </c>
      <c r="C870">
        <v>28.810251000000001</v>
      </c>
      <c r="F870">
        <v>3220000000</v>
      </c>
      <c r="G870">
        <v>23.568085</v>
      </c>
      <c r="H870">
        <v>31.994489999999999</v>
      </c>
    </row>
    <row r="871" spans="1:8" x14ac:dyDescent="0.25">
      <c r="A871">
        <v>3280000000</v>
      </c>
      <c r="B871">
        <v>20.563842999999999</v>
      </c>
      <c r="C871">
        <v>28.621904000000001</v>
      </c>
      <c r="F871">
        <v>3280000000</v>
      </c>
      <c r="G871">
        <v>23.619547000000001</v>
      </c>
      <c r="H871">
        <v>31.950493000000002</v>
      </c>
    </row>
    <row r="872" spans="1:8" x14ac:dyDescent="0.25">
      <c r="A872">
        <v>3340000000</v>
      </c>
      <c r="B872">
        <v>20.330943999999999</v>
      </c>
      <c r="C872">
        <v>28.475946</v>
      </c>
      <c r="F872">
        <v>3340000000</v>
      </c>
      <c r="G872">
        <v>22.746403000000001</v>
      </c>
      <c r="H872">
        <v>31.043571</v>
      </c>
    </row>
    <row r="873" spans="1:8" x14ac:dyDescent="0.25">
      <c r="A873">
        <v>3400000000</v>
      </c>
      <c r="B873">
        <v>20.3874</v>
      </c>
      <c r="C873">
        <v>28.634060000000002</v>
      </c>
      <c r="F873">
        <v>3400000000</v>
      </c>
      <c r="G873">
        <v>21.652252000000001</v>
      </c>
      <c r="H873">
        <v>29.903296000000001</v>
      </c>
    </row>
    <row r="874" spans="1:8" x14ac:dyDescent="0.25">
      <c r="A874">
        <v>3460000000</v>
      </c>
      <c r="B874">
        <v>20.772500999999998</v>
      </c>
      <c r="C874">
        <v>29.123602000000002</v>
      </c>
      <c r="F874">
        <v>3460000000</v>
      </c>
      <c r="G874">
        <v>20.575559999999999</v>
      </c>
      <c r="H874">
        <v>28.821895999999999</v>
      </c>
    </row>
    <row r="875" spans="1:8" x14ac:dyDescent="0.25">
      <c r="A875">
        <v>3520000000</v>
      </c>
      <c r="B875">
        <v>21.730592999999999</v>
      </c>
      <c r="C875">
        <v>30.056132999999999</v>
      </c>
      <c r="F875">
        <v>3520000000</v>
      </c>
      <c r="G875">
        <v>19.997135</v>
      </c>
      <c r="H875">
        <v>28.126911</v>
      </c>
    </row>
    <row r="876" spans="1:8" x14ac:dyDescent="0.25">
      <c r="A876">
        <v>3580000000</v>
      </c>
      <c r="B876">
        <v>23.048735000000001</v>
      </c>
      <c r="C876">
        <v>31.414421000000001</v>
      </c>
      <c r="F876">
        <v>3580000000</v>
      </c>
      <c r="G876">
        <v>19.925557999999999</v>
      </c>
      <c r="H876">
        <v>28.030943000000001</v>
      </c>
    </row>
    <row r="877" spans="1:8" x14ac:dyDescent="0.25">
      <c r="A877">
        <v>3640000000</v>
      </c>
      <c r="B877">
        <v>23.968720999999999</v>
      </c>
      <c r="C877">
        <v>32.381473999999997</v>
      </c>
      <c r="F877">
        <v>3640000000</v>
      </c>
      <c r="G877">
        <v>20.116581</v>
      </c>
      <c r="H877">
        <v>28.223797000000001</v>
      </c>
    </row>
    <row r="878" spans="1:8" x14ac:dyDescent="0.25">
      <c r="A878">
        <v>3700000000</v>
      </c>
      <c r="B878">
        <v>24.064720000000001</v>
      </c>
      <c r="C878">
        <v>32.506199000000002</v>
      </c>
      <c r="F878">
        <v>3700000000</v>
      </c>
      <c r="G878">
        <v>20.049437000000001</v>
      </c>
      <c r="H878">
        <v>28.145181999999998</v>
      </c>
    </row>
    <row r="879" spans="1:8" x14ac:dyDescent="0.25">
      <c r="A879">
        <v>3760000000</v>
      </c>
      <c r="B879">
        <v>23.737442000000001</v>
      </c>
      <c r="C879">
        <v>32.134602000000001</v>
      </c>
      <c r="F879">
        <v>3760000000</v>
      </c>
      <c r="G879">
        <v>20.286701000000001</v>
      </c>
      <c r="H879">
        <v>28.315677999999998</v>
      </c>
    </row>
    <row r="880" spans="1:8" x14ac:dyDescent="0.25">
      <c r="A880">
        <v>3820000000</v>
      </c>
      <c r="B880">
        <v>23.395758000000001</v>
      </c>
      <c r="C880">
        <v>31.816421999999999</v>
      </c>
      <c r="F880">
        <v>3820000000</v>
      </c>
      <c r="G880">
        <v>20.395962000000001</v>
      </c>
      <c r="H880">
        <v>28.435143</v>
      </c>
    </row>
    <row r="881" spans="1:8" x14ac:dyDescent="0.25">
      <c r="A881">
        <v>3880000000</v>
      </c>
      <c r="B881">
        <v>23.477585000000001</v>
      </c>
      <c r="C881">
        <v>31.854208</v>
      </c>
      <c r="F881">
        <v>3880000000</v>
      </c>
      <c r="G881">
        <v>20.236279</v>
      </c>
      <c r="H881">
        <v>28.242086</v>
      </c>
    </row>
    <row r="882" spans="1:8" x14ac:dyDescent="0.25">
      <c r="A882">
        <v>3940000000</v>
      </c>
      <c r="B882">
        <v>24.230861999999998</v>
      </c>
      <c r="C882">
        <v>32.579628</v>
      </c>
      <c r="F882">
        <v>3940000000</v>
      </c>
      <c r="G882">
        <v>20.054144000000001</v>
      </c>
      <c r="H882">
        <v>28.036064</v>
      </c>
    </row>
    <row r="883" spans="1:8" x14ac:dyDescent="0.25">
      <c r="A883">
        <v>4000000000</v>
      </c>
      <c r="B883">
        <v>26.498777</v>
      </c>
      <c r="C883">
        <v>34.744109999999999</v>
      </c>
      <c r="F883">
        <v>4000000000</v>
      </c>
      <c r="G883">
        <v>20.149290000000001</v>
      </c>
      <c r="H883">
        <v>28.072330000000001</v>
      </c>
    </row>
    <row r="884" spans="1:8" x14ac:dyDescent="0.25">
      <c r="A884">
        <v>4060000000</v>
      </c>
      <c r="B884">
        <v>27.732127999999999</v>
      </c>
      <c r="C884">
        <v>35.899990000000003</v>
      </c>
      <c r="F884">
        <v>4060000000</v>
      </c>
      <c r="G884">
        <v>19.965800999999999</v>
      </c>
      <c r="H884">
        <v>27.852699000000001</v>
      </c>
    </row>
    <row r="885" spans="1:8" x14ac:dyDescent="0.25">
      <c r="A885">
        <v>4120000000</v>
      </c>
      <c r="B885">
        <v>28.362781999999999</v>
      </c>
      <c r="C885">
        <v>36.434894999999997</v>
      </c>
      <c r="F885">
        <v>4120000000</v>
      </c>
      <c r="G885">
        <v>19.898012000000001</v>
      </c>
      <c r="H885">
        <v>27.732817000000001</v>
      </c>
    </row>
    <row r="886" spans="1:8" x14ac:dyDescent="0.25">
      <c r="A886">
        <v>4180000000</v>
      </c>
      <c r="B886">
        <v>28.991337000000001</v>
      </c>
      <c r="C886">
        <v>37.017997999999999</v>
      </c>
      <c r="F886">
        <v>4180000000</v>
      </c>
      <c r="G886">
        <v>20.094715000000001</v>
      </c>
      <c r="H886">
        <v>27.899001999999999</v>
      </c>
    </row>
    <row r="887" spans="1:8" x14ac:dyDescent="0.25">
      <c r="A887">
        <v>4240000000</v>
      </c>
      <c r="B887">
        <v>28.559076000000001</v>
      </c>
      <c r="C887">
        <v>36.459029999999998</v>
      </c>
      <c r="F887">
        <v>4240000000</v>
      </c>
      <c r="G887">
        <v>20.446518000000001</v>
      </c>
      <c r="H887">
        <v>28.167128000000002</v>
      </c>
    </row>
    <row r="888" spans="1:8" x14ac:dyDescent="0.25">
      <c r="A888">
        <v>4300000000</v>
      </c>
      <c r="B888">
        <v>27.146720999999999</v>
      </c>
      <c r="C888">
        <v>35.001258999999997</v>
      </c>
      <c r="F888">
        <v>4300000000</v>
      </c>
      <c r="G888">
        <v>20.951405000000001</v>
      </c>
      <c r="H888">
        <v>28.649023</v>
      </c>
    </row>
    <row r="889" spans="1:8" x14ac:dyDescent="0.25">
      <c r="A889">
        <v>4360000000</v>
      </c>
      <c r="B889">
        <v>26.342853999999999</v>
      </c>
      <c r="C889">
        <v>34.097698000000001</v>
      </c>
      <c r="F889">
        <v>4360000000</v>
      </c>
      <c r="G889">
        <v>21.578648000000001</v>
      </c>
      <c r="H889">
        <v>29.207546000000001</v>
      </c>
    </row>
    <row r="890" spans="1:8" x14ac:dyDescent="0.25">
      <c r="A890">
        <v>4420000000</v>
      </c>
      <c r="B890">
        <v>25.802412</v>
      </c>
      <c r="C890">
        <v>33.500011000000001</v>
      </c>
      <c r="F890">
        <v>4420000000</v>
      </c>
      <c r="G890">
        <v>22.282592999999999</v>
      </c>
      <c r="H890">
        <v>29.888152999999999</v>
      </c>
    </row>
    <row r="891" spans="1:8" x14ac:dyDescent="0.25">
      <c r="A891">
        <v>4480000000</v>
      </c>
      <c r="B891">
        <v>24.855533999999999</v>
      </c>
      <c r="C891">
        <v>32.463248999999998</v>
      </c>
      <c r="F891">
        <v>4480000000</v>
      </c>
      <c r="G891">
        <v>22.807483999999999</v>
      </c>
      <c r="H891">
        <v>30.371943999999999</v>
      </c>
    </row>
    <row r="892" spans="1:8" x14ac:dyDescent="0.25">
      <c r="A892">
        <v>4540000000</v>
      </c>
      <c r="B892">
        <v>24.651730000000001</v>
      </c>
      <c r="C892">
        <v>32.215401</v>
      </c>
      <c r="F892">
        <v>4540000000</v>
      </c>
      <c r="G892">
        <v>23.099245</v>
      </c>
      <c r="H892">
        <v>30.652702000000001</v>
      </c>
    </row>
    <row r="893" spans="1:8" x14ac:dyDescent="0.25">
      <c r="A893">
        <v>4600000000</v>
      </c>
      <c r="B893">
        <v>24.413843</v>
      </c>
      <c r="C893">
        <v>31.908857000000001</v>
      </c>
      <c r="F893">
        <v>4600000000</v>
      </c>
      <c r="G893">
        <v>22.988461999999998</v>
      </c>
      <c r="H893">
        <v>30.506198999999999</v>
      </c>
    </row>
    <row r="894" spans="1:8" x14ac:dyDescent="0.25">
      <c r="A894">
        <v>4660000000</v>
      </c>
      <c r="B894">
        <v>24.725632000000001</v>
      </c>
      <c r="C894">
        <v>32.214367000000003</v>
      </c>
      <c r="F894">
        <v>4660000000</v>
      </c>
      <c r="G894">
        <v>22.544118999999998</v>
      </c>
      <c r="H894">
        <v>30.067986999999999</v>
      </c>
    </row>
    <row r="895" spans="1:8" x14ac:dyDescent="0.25">
      <c r="A895">
        <v>4720000000</v>
      </c>
      <c r="B895">
        <v>25.112741</v>
      </c>
      <c r="C895">
        <v>32.553089</v>
      </c>
      <c r="F895">
        <v>4720000000</v>
      </c>
      <c r="G895">
        <v>21.975718000000001</v>
      </c>
      <c r="H895">
        <v>29.45233</v>
      </c>
    </row>
    <row r="896" spans="1:8" x14ac:dyDescent="0.25">
      <c r="A896">
        <v>4780000000</v>
      </c>
      <c r="B896">
        <v>25.659801000000002</v>
      </c>
      <c r="C896">
        <v>33.101703999999998</v>
      </c>
      <c r="F896">
        <v>4780000000</v>
      </c>
      <c r="G896">
        <v>21.365185</v>
      </c>
      <c r="H896">
        <v>28.837039999999998</v>
      </c>
    </row>
    <row r="897" spans="1:8" x14ac:dyDescent="0.25">
      <c r="A897">
        <v>4840000000</v>
      </c>
      <c r="B897">
        <v>25.820627000000002</v>
      </c>
      <c r="C897">
        <v>33.241225999999997</v>
      </c>
      <c r="F897">
        <v>4840000000</v>
      </c>
      <c r="G897">
        <v>20.573081999999999</v>
      </c>
      <c r="H897">
        <v>28.001142999999999</v>
      </c>
    </row>
    <row r="898" spans="1:8" x14ac:dyDescent="0.25">
      <c r="A898">
        <v>4900000000</v>
      </c>
      <c r="B898">
        <v>25.500126000000002</v>
      </c>
      <c r="C898">
        <v>32.93177</v>
      </c>
      <c r="F898">
        <v>4900000000</v>
      </c>
      <c r="G898">
        <v>19.848269999999999</v>
      </c>
      <c r="H898">
        <v>27.261603999999998</v>
      </c>
    </row>
    <row r="899" spans="1:8" x14ac:dyDescent="0.25">
      <c r="A899">
        <v>4960000000</v>
      </c>
      <c r="B899">
        <v>24.59395</v>
      </c>
      <c r="C899">
        <v>32.018729999999998</v>
      </c>
      <c r="F899">
        <v>4960000000</v>
      </c>
      <c r="G899">
        <v>19.358930999999998</v>
      </c>
      <c r="H899">
        <v>26.736896999999999</v>
      </c>
    </row>
    <row r="900" spans="1:8" x14ac:dyDescent="0.25">
      <c r="A900">
        <v>5020000000</v>
      </c>
      <c r="B900">
        <v>23.438911000000001</v>
      </c>
      <c r="C900">
        <v>30.891590000000001</v>
      </c>
      <c r="F900">
        <v>5020000000</v>
      </c>
      <c r="G900">
        <v>18.817392000000002</v>
      </c>
      <c r="H900">
        <v>26.194019000000001</v>
      </c>
    </row>
    <row r="901" spans="1:8" x14ac:dyDescent="0.25">
      <c r="A901">
        <v>5080000000</v>
      </c>
      <c r="B901">
        <v>21.972729000000001</v>
      </c>
      <c r="C901">
        <v>29.420513</v>
      </c>
      <c r="F901">
        <v>5080000000</v>
      </c>
      <c r="G901">
        <v>18.430758000000001</v>
      </c>
      <c r="H901">
        <v>25.772831</v>
      </c>
    </row>
    <row r="902" spans="1:8" x14ac:dyDescent="0.25">
      <c r="A902">
        <v>5140000000</v>
      </c>
      <c r="B902">
        <v>20.756771000000001</v>
      </c>
      <c r="C902">
        <v>28.223769999999998</v>
      </c>
      <c r="F902">
        <v>5140000000</v>
      </c>
      <c r="G902">
        <v>18.173943000000001</v>
      </c>
      <c r="H902">
        <v>25.517441000000002</v>
      </c>
    </row>
    <row r="903" spans="1:8" x14ac:dyDescent="0.25">
      <c r="A903">
        <v>5200000000</v>
      </c>
      <c r="B903">
        <v>20.027193</v>
      </c>
      <c r="C903">
        <v>27.517786000000001</v>
      </c>
      <c r="F903">
        <v>5200000000</v>
      </c>
      <c r="G903">
        <v>17.946442000000001</v>
      </c>
      <c r="H903">
        <v>25.30508</v>
      </c>
    </row>
    <row r="904" spans="1:8" x14ac:dyDescent="0.25">
      <c r="A904">
        <v>5260000000</v>
      </c>
      <c r="B904">
        <v>19.700607000000002</v>
      </c>
      <c r="C904">
        <v>27.273320999999999</v>
      </c>
      <c r="F904">
        <v>5260000000</v>
      </c>
      <c r="G904">
        <v>17.690165</v>
      </c>
      <c r="H904">
        <v>25.134069</v>
      </c>
    </row>
    <row r="905" spans="1:8" x14ac:dyDescent="0.25">
      <c r="A905">
        <v>5320000000</v>
      </c>
      <c r="B905">
        <v>20.201543999999998</v>
      </c>
      <c r="C905">
        <v>27.834472999999999</v>
      </c>
      <c r="F905">
        <v>5320000000</v>
      </c>
      <c r="G905">
        <v>17.375895</v>
      </c>
      <c r="H905">
        <v>24.902125999999999</v>
      </c>
    </row>
    <row r="906" spans="1:8" x14ac:dyDescent="0.25">
      <c r="A906">
        <v>5380000000</v>
      </c>
      <c r="B906">
        <v>21.574407999999998</v>
      </c>
      <c r="C906">
        <v>29.316977999999999</v>
      </c>
      <c r="F906">
        <v>5380000000</v>
      </c>
      <c r="G906">
        <v>16.869461000000001</v>
      </c>
      <c r="H906">
        <v>24.554822999999999</v>
      </c>
    </row>
    <row r="907" spans="1:8" x14ac:dyDescent="0.25">
      <c r="A907">
        <v>5440000000</v>
      </c>
      <c r="B907">
        <v>22.607191</v>
      </c>
      <c r="C907">
        <v>30.460322999999999</v>
      </c>
      <c r="F907">
        <v>5440000000</v>
      </c>
      <c r="G907">
        <v>16.438309</v>
      </c>
      <c r="H907">
        <v>24.310866999999998</v>
      </c>
    </row>
    <row r="908" spans="1:8" x14ac:dyDescent="0.25">
      <c r="A908">
        <v>5500000000</v>
      </c>
      <c r="B908">
        <v>23.358332000000001</v>
      </c>
      <c r="C908">
        <v>31.32563</v>
      </c>
      <c r="F908">
        <v>5500000000</v>
      </c>
      <c r="G908">
        <v>15.964032</v>
      </c>
      <c r="H908">
        <v>24.045991999999998</v>
      </c>
    </row>
    <row r="909" spans="1:8" x14ac:dyDescent="0.25">
      <c r="A909">
        <v>5560000000</v>
      </c>
      <c r="B909">
        <v>24.036085</v>
      </c>
      <c r="C909">
        <v>32.115524000000001</v>
      </c>
      <c r="F909">
        <v>5560000000</v>
      </c>
      <c r="G909">
        <v>15.579898</v>
      </c>
      <c r="H909">
        <v>23.894901000000001</v>
      </c>
    </row>
    <row r="910" spans="1:8" x14ac:dyDescent="0.25">
      <c r="A910">
        <v>5620000000</v>
      </c>
      <c r="B910">
        <v>24.390602000000001</v>
      </c>
      <c r="C910">
        <v>32.620918000000003</v>
      </c>
      <c r="F910">
        <v>5620000000</v>
      </c>
      <c r="G910">
        <v>15.415915</v>
      </c>
      <c r="H910">
        <v>24.0138</v>
      </c>
    </row>
    <row r="911" spans="1:8" x14ac:dyDescent="0.25">
      <c r="A911">
        <v>5680000000</v>
      </c>
      <c r="B911">
        <v>24.000596999999999</v>
      </c>
      <c r="C911">
        <v>32.343384</v>
      </c>
      <c r="F911">
        <v>5680000000</v>
      </c>
      <c r="G911">
        <v>15.589259999999999</v>
      </c>
      <c r="H911">
        <v>24.420527</v>
      </c>
    </row>
    <row r="912" spans="1:8" x14ac:dyDescent="0.25">
      <c r="A912">
        <v>5740000000</v>
      </c>
      <c r="B912">
        <v>23.936713999999998</v>
      </c>
      <c r="C912">
        <v>32.396461000000002</v>
      </c>
      <c r="F912">
        <v>5740000000</v>
      </c>
      <c r="G912">
        <v>15.869725000000001</v>
      </c>
      <c r="H912">
        <v>24.926846000000001</v>
      </c>
    </row>
    <row r="913" spans="1:8" x14ac:dyDescent="0.25">
      <c r="A913">
        <v>5800000000</v>
      </c>
      <c r="B913">
        <v>23.922781000000001</v>
      </c>
      <c r="C913">
        <v>32.446399999999997</v>
      </c>
      <c r="F913">
        <v>5800000000</v>
      </c>
      <c r="G913">
        <v>16.471063999999998</v>
      </c>
      <c r="H913">
        <v>25.680600999999999</v>
      </c>
    </row>
    <row r="914" spans="1:8" x14ac:dyDescent="0.25">
      <c r="A914">
        <v>5860000000</v>
      </c>
      <c r="B914">
        <v>24.146671000000001</v>
      </c>
      <c r="C914">
        <v>32.758986999999998</v>
      </c>
      <c r="F914">
        <v>5860000000</v>
      </c>
      <c r="G914">
        <v>17.074729999999999</v>
      </c>
      <c r="H914">
        <v>26.418039</v>
      </c>
    </row>
    <row r="915" spans="1:8" x14ac:dyDescent="0.25">
      <c r="A915">
        <v>5920000000</v>
      </c>
      <c r="B915">
        <v>24.568515999999999</v>
      </c>
      <c r="C915">
        <v>33.267628000000002</v>
      </c>
      <c r="F915">
        <v>5920000000</v>
      </c>
      <c r="G915">
        <v>17.591311000000001</v>
      </c>
      <c r="H915">
        <v>27.024228999999998</v>
      </c>
    </row>
    <row r="916" spans="1:8" x14ac:dyDescent="0.25">
      <c r="A916">
        <v>5980000000</v>
      </c>
      <c r="B916">
        <v>25.460152000000001</v>
      </c>
      <c r="C916">
        <v>34.230690000000003</v>
      </c>
      <c r="F916">
        <v>5980000000</v>
      </c>
      <c r="G916">
        <v>18.027111000000001</v>
      </c>
      <c r="H916">
        <v>27.498532999999998</v>
      </c>
    </row>
    <row r="917" spans="1:8" x14ac:dyDescent="0.25">
      <c r="A917">
        <v>6040000000</v>
      </c>
      <c r="B917">
        <v>26.533123</v>
      </c>
      <c r="C917">
        <v>35.336544000000004</v>
      </c>
      <c r="F917">
        <v>6040000000</v>
      </c>
      <c r="G917">
        <v>18.495335000000001</v>
      </c>
      <c r="H917">
        <v>27.923344</v>
      </c>
    </row>
    <row r="918" spans="1:8" x14ac:dyDescent="0.25">
      <c r="A918">
        <v>6100000000</v>
      </c>
      <c r="B918">
        <v>28.505596000000001</v>
      </c>
      <c r="C918">
        <v>37.379596999999997</v>
      </c>
      <c r="F918">
        <v>6100000000</v>
      </c>
      <c r="G918">
        <v>18.880398</v>
      </c>
      <c r="H918">
        <v>28.285596999999999</v>
      </c>
    </row>
    <row r="919" spans="1:8" x14ac:dyDescent="0.25">
      <c r="A919">
        <v>6160000000</v>
      </c>
      <c r="B919">
        <v>29.341009</v>
      </c>
      <c r="C919">
        <v>38.208668000000003</v>
      </c>
      <c r="F919">
        <v>6160000000</v>
      </c>
      <c r="G919">
        <v>19.322061999999999</v>
      </c>
      <c r="H919">
        <v>28.616848000000001</v>
      </c>
    </row>
    <row r="920" spans="1:8" x14ac:dyDescent="0.25">
      <c r="A920">
        <v>6220000000</v>
      </c>
      <c r="B920">
        <v>28.986847000000001</v>
      </c>
      <c r="C920">
        <v>37.845413000000001</v>
      </c>
      <c r="F920">
        <v>6220000000</v>
      </c>
      <c r="G920">
        <v>19.697136</v>
      </c>
      <c r="H920">
        <v>28.874542000000002</v>
      </c>
    </row>
    <row r="921" spans="1:8" x14ac:dyDescent="0.25">
      <c r="A921">
        <v>6280000000</v>
      </c>
      <c r="B921">
        <v>27.80097</v>
      </c>
      <c r="C921">
        <v>36.668072000000002</v>
      </c>
      <c r="F921">
        <v>6280000000</v>
      </c>
      <c r="G921">
        <v>20.038136000000002</v>
      </c>
      <c r="H921">
        <v>29.114889000000002</v>
      </c>
    </row>
    <row r="922" spans="1:8" x14ac:dyDescent="0.25">
      <c r="A922">
        <v>6340000000</v>
      </c>
      <c r="B922">
        <v>26.780645</v>
      </c>
      <c r="C922">
        <v>35.671436</v>
      </c>
      <c r="F922">
        <v>6340000000</v>
      </c>
      <c r="G922">
        <v>20.142112999999998</v>
      </c>
      <c r="H922">
        <v>29.151831000000001</v>
      </c>
    </row>
    <row r="923" spans="1:8" x14ac:dyDescent="0.25">
      <c r="A923">
        <v>6400000000</v>
      </c>
      <c r="B923">
        <v>24.963249000000001</v>
      </c>
      <c r="C923">
        <v>33.841090999999999</v>
      </c>
      <c r="F923">
        <v>6400000000</v>
      </c>
      <c r="G923">
        <v>20.144169000000002</v>
      </c>
      <c r="H923">
        <v>29.053035999999999</v>
      </c>
    </row>
    <row r="924" spans="1:8" x14ac:dyDescent="0.25">
      <c r="A924">
        <v>6460000000</v>
      </c>
      <c r="B924">
        <v>23.832169</v>
      </c>
      <c r="C924">
        <v>32.714511999999999</v>
      </c>
      <c r="F924">
        <v>6460000000</v>
      </c>
      <c r="G924">
        <v>20.048242999999999</v>
      </c>
      <c r="H924">
        <v>28.895502</v>
      </c>
    </row>
    <row r="925" spans="1:8" x14ac:dyDescent="0.25">
      <c r="A925">
        <v>6520000000</v>
      </c>
      <c r="B925">
        <v>23.234670999999999</v>
      </c>
      <c r="C925">
        <v>32.100433000000002</v>
      </c>
      <c r="F925">
        <v>6520000000</v>
      </c>
      <c r="G925">
        <v>20.172127</v>
      </c>
      <c r="H925">
        <v>28.945097000000001</v>
      </c>
    </row>
    <row r="926" spans="1:8" x14ac:dyDescent="0.25">
      <c r="A926">
        <v>6580000000</v>
      </c>
      <c r="B926">
        <v>22.944662000000001</v>
      </c>
      <c r="C926">
        <v>31.750391</v>
      </c>
      <c r="F926">
        <v>6580000000</v>
      </c>
      <c r="G926">
        <v>20.480543000000001</v>
      </c>
      <c r="H926">
        <v>29.151575000000001</v>
      </c>
    </row>
    <row r="927" spans="1:8" x14ac:dyDescent="0.25">
      <c r="A927">
        <v>6640000000</v>
      </c>
      <c r="B927">
        <v>22.599342</v>
      </c>
      <c r="C927">
        <v>31.303045000000001</v>
      </c>
      <c r="F927">
        <v>6640000000</v>
      </c>
      <c r="G927">
        <v>20.994959000000001</v>
      </c>
      <c r="H927">
        <v>29.541882999999999</v>
      </c>
    </row>
    <row r="928" spans="1:8" x14ac:dyDescent="0.25">
      <c r="A928">
        <v>6700000000</v>
      </c>
      <c r="B928">
        <v>22.128712</v>
      </c>
      <c r="C928">
        <v>30.767775</v>
      </c>
      <c r="F928">
        <v>6700000000</v>
      </c>
      <c r="G928">
        <v>21.476934</v>
      </c>
      <c r="H928">
        <v>29.940926000000001</v>
      </c>
    </row>
    <row r="929" spans="1:8" x14ac:dyDescent="0.25">
      <c r="A929">
        <v>6760000000</v>
      </c>
      <c r="B929">
        <v>21.82131</v>
      </c>
      <c r="C929">
        <v>30.354509</v>
      </c>
      <c r="F929">
        <v>6760000000</v>
      </c>
      <c r="G929">
        <v>21.986222999999999</v>
      </c>
      <c r="H929">
        <v>30.343067000000001</v>
      </c>
    </row>
    <row r="930" spans="1:8" x14ac:dyDescent="0.25">
      <c r="A930">
        <v>6820000000</v>
      </c>
      <c r="B930">
        <v>21.849274000000001</v>
      </c>
      <c r="C930">
        <v>30.253561000000001</v>
      </c>
      <c r="F930">
        <v>6820000000</v>
      </c>
      <c r="G930">
        <v>22.323188999999999</v>
      </c>
      <c r="H930">
        <v>30.560739999999999</v>
      </c>
    </row>
    <row r="931" spans="1:8" x14ac:dyDescent="0.25">
      <c r="A931">
        <v>6880000000</v>
      </c>
      <c r="B931">
        <v>21.805440999999998</v>
      </c>
      <c r="C931">
        <v>30.079809000000001</v>
      </c>
      <c r="F931">
        <v>6880000000</v>
      </c>
      <c r="G931">
        <v>22.382041999999998</v>
      </c>
      <c r="H931">
        <v>30.515017</v>
      </c>
    </row>
    <row r="932" spans="1:8" x14ac:dyDescent="0.25">
      <c r="A932">
        <v>6940000000</v>
      </c>
      <c r="B932">
        <v>21.804940999999999</v>
      </c>
      <c r="C932">
        <v>29.976261000000001</v>
      </c>
      <c r="F932">
        <v>6940000000</v>
      </c>
      <c r="G932">
        <v>22.413125999999998</v>
      </c>
      <c r="H932">
        <v>30.469000000000001</v>
      </c>
    </row>
    <row r="933" spans="1:8" x14ac:dyDescent="0.25">
      <c r="A933">
        <v>7000000000</v>
      </c>
      <c r="B933">
        <v>21.982471</v>
      </c>
      <c r="C933">
        <v>30.001702999999999</v>
      </c>
      <c r="F933">
        <v>7000000000</v>
      </c>
      <c r="G933">
        <v>22.36673</v>
      </c>
      <c r="H933">
        <v>30.317093</v>
      </c>
    </row>
    <row r="934" spans="1:8" x14ac:dyDescent="0.25">
      <c r="A934">
        <v>7060000000</v>
      </c>
      <c r="B934">
        <v>22.151854</v>
      </c>
      <c r="C934">
        <v>30.093233000000001</v>
      </c>
      <c r="F934">
        <v>7060000000</v>
      </c>
      <c r="G934">
        <v>22.286922000000001</v>
      </c>
      <c r="H934">
        <v>30.190543999999999</v>
      </c>
    </row>
    <row r="935" spans="1:8" x14ac:dyDescent="0.25">
      <c r="A935">
        <v>7120000000</v>
      </c>
      <c r="B935">
        <v>22.195425</v>
      </c>
      <c r="C935">
        <v>30.073316999999999</v>
      </c>
      <c r="F935">
        <v>7120000000</v>
      </c>
      <c r="G935">
        <v>22.246531999999998</v>
      </c>
      <c r="H935">
        <v>30.131686999999999</v>
      </c>
    </row>
    <row r="936" spans="1:8" x14ac:dyDescent="0.25">
      <c r="A936">
        <v>7180000000</v>
      </c>
      <c r="B936">
        <v>22.390394000000001</v>
      </c>
      <c r="C936">
        <v>30.208646999999999</v>
      </c>
      <c r="F936">
        <v>7180000000</v>
      </c>
      <c r="G936">
        <v>22.441276999999999</v>
      </c>
      <c r="H936">
        <v>30.303222999999999</v>
      </c>
    </row>
    <row r="937" spans="1:8" x14ac:dyDescent="0.25">
      <c r="A937">
        <v>7240000000</v>
      </c>
      <c r="B937">
        <v>22.536949</v>
      </c>
      <c r="C937">
        <v>30.318162999999998</v>
      </c>
      <c r="F937">
        <v>7240000000</v>
      </c>
      <c r="G937">
        <v>22.563402</v>
      </c>
      <c r="H937">
        <v>30.421782</v>
      </c>
    </row>
    <row r="938" spans="1:8" x14ac:dyDescent="0.25">
      <c r="A938">
        <v>7300000000</v>
      </c>
      <c r="B938">
        <v>22.726642999999999</v>
      </c>
      <c r="C938">
        <v>30.542345000000001</v>
      </c>
      <c r="F938">
        <v>7300000000</v>
      </c>
      <c r="G938">
        <v>23.072085999999999</v>
      </c>
      <c r="H938">
        <v>30.987047</v>
      </c>
    </row>
    <row r="939" spans="1:8" x14ac:dyDescent="0.25">
      <c r="A939">
        <v>7360000000</v>
      </c>
      <c r="B939">
        <v>22.955725000000001</v>
      </c>
      <c r="C939">
        <v>30.813859999999998</v>
      </c>
      <c r="F939">
        <v>7360000000</v>
      </c>
      <c r="G939">
        <v>23.509641999999999</v>
      </c>
      <c r="H939">
        <v>31.486635</v>
      </c>
    </row>
    <row r="940" spans="1:8" x14ac:dyDescent="0.25">
      <c r="A940">
        <v>7420000000</v>
      </c>
      <c r="B940">
        <v>23.246794000000001</v>
      </c>
      <c r="C940">
        <v>31.156466000000002</v>
      </c>
      <c r="F940">
        <v>7420000000</v>
      </c>
      <c r="G940">
        <v>23.903402</v>
      </c>
      <c r="H940">
        <v>31.934674999999999</v>
      </c>
    </row>
    <row r="941" spans="1:8" x14ac:dyDescent="0.25">
      <c r="A941">
        <v>7480000000</v>
      </c>
      <c r="B941">
        <v>23.442236000000001</v>
      </c>
      <c r="C941">
        <v>31.443580999999998</v>
      </c>
      <c r="F941">
        <v>7480000000</v>
      </c>
      <c r="G941">
        <v>23.833103000000001</v>
      </c>
      <c r="H941">
        <v>31.949503</v>
      </c>
    </row>
    <row r="942" spans="1:8" x14ac:dyDescent="0.25">
      <c r="A942">
        <v>7540000000</v>
      </c>
      <c r="B942">
        <v>23.709651999999998</v>
      </c>
      <c r="C942">
        <v>31.793434000000001</v>
      </c>
      <c r="F942">
        <v>7540000000</v>
      </c>
      <c r="G942">
        <v>23.889095000000001</v>
      </c>
      <c r="H942">
        <v>32.076743999999998</v>
      </c>
    </row>
    <row r="943" spans="1:8" x14ac:dyDescent="0.25">
      <c r="A943">
        <v>7600000000</v>
      </c>
      <c r="B943">
        <v>24.342140000000001</v>
      </c>
      <c r="C943">
        <v>32.495292999999997</v>
      </c>
      <c r="F943">
        <v>7600000000</v>
      </c>
      <c r="G943">
        <v>23.638604999999998</v>
      </c>
      <c r="H943">
        <v>31.866721999999999</v>
      </c>
    </row>
    <row r="944" spans="1:8" x14ac:dyDescent="0.25">
      <c r="A944">
        <v>7660000000</v>
      </c>
      <c r="B944">
        <v>24.827992999999999</v>
      </c>
      <c r="C944">
        <v>33.038165999999997</v>
      </c>
      <c r="F944">
        <v>7660000000</v>
      </c>
      <c r="G944">
        <v>23.339770999999999</v>
      </c>
      <c r="H944">
        <v>31.597276999999998</v>
      </c>
    </row>
    <row r="945" spans="1:8" x14ac:dyDescent="0.25">
      <c r="A945">
        <v>7720000000</v>
      </c>
      <c r="B945">
        <v>25.106092</v>
      </c>
      <c r="C945">
        <v>33.378120000000003</v>
      </c>
      <c r="F945">
        <v>7720000000</v>
      </c>
      <c r="G945">
        <v>22.949724</v>
      </c>
      <c r="H945">
        <v>31.229198</v>
      </c>
    </row>
    <row r="946" spans="1:8" x14ac:dyDescent="0.25">
      <c r="A946">
        <v>7780000000</v>
      </c>
      <c r="B946">
        <v>25.567965000000001</v>
      </c>
      <c r="C946">
        <v>33.878506000000002</v>
      </c>
      <c r="F946">
        <v>7780000000</v>
      </c>
      <c r="G946">
        <v>22.939589999999999</v>
      </c>
      <c r="H946">
        <v>31.236483</v>
      </c>
    </row>
    <row r="947" spans="1:8" x14ac:dyDescent="0.25">
      <c r="A947">
        <v>7840000000</v>
      </c>
      <c r="B947">
        <v>25.709651999999998</v>
      </c>
      <c r="C947">
        <v>34.098362000000002</v>
      </c>
      <c r="F947">
        <v>7840000000</v>
      </c>
      <c r="G947">
        <v>22.689287</v>
      </c>
      <c r="H947">
        <v>31.020954</v>
      </c>
    </row>
    <row r="948" spans="1:8" x14ac:dyDescent="0.25">
      <c r="A948">
        <v>7900000000</v>
      </c>
      <c r="B948">
        <v>25.362473000000001</v>
      </c>
      <c r="C948">
        <v>33.807358000000001</v>
      </c>
      <c r="F948">
        <v>7900000000</v>
      </c>
      <c r="G948">
        <v>22.412161000000001</v>
      </c>
      <c r="H948">
        <v>30.781753999999999</v>
      </c>
    </row>
    <row r="949" spans="1:8" x14ac:dyDescent="0.25">
      <c r="A949">
        <v>7960000000</v>
      </c>
      <c r="B949">
        <v>25.011199999999999</v>
      </c>
      <c r="C949">
        <v>33.495215999999999</v>
      </c>
      <c r="F949">
        <v>7960000000</v>
      </c>
      <c r="G949">
        <v>22.247233999999999</v>
      </c>
      <c r="H949">
        <v>30.635769</v>
      </c>
    </row>
    <row r="950" spans="1:8" x14ac:dyDescent="0.25">
      <c r="A950">
        <v>8020000000</v>
      </c>
      <c r="B950">
        <v>24.687733000000001</v>
      </c>
      <c r="C950">
        <v>33.206249</v>
      </c>
      <c r="F950">
        <v>8020000000</v>
      </c>
      <c r="G950">
        <v>22.115814</v>
      </c>
      <c r="H950">
        <v>30.541283</v>
      </c>
    </row>
    <row r="951" spans="1:8" x14ac:dyDescent="0.25">
      <c r="A951">
        <v>8080000000</v>
      </c>
      <c r="B951">
        <v>24.427489999999999</v>
      </c>
      <c r="C951">
        <v>32.975655000000003</v>
      </c>
      <c r="F951">
        <v>8080000000</v>
      </c>
      <c r="G951">
        <v>21.865062999999999</v>
      </c>
      <c r="H951">
        <v>30.309874000000001</v>
      </c>
    </row>
    <row r="952" spans="1:8" x14ac:dyDescent="0.25">
      <c r="A952">
        <v>8140000000</v>
      </c>
      <c r="B952">
        <v>24.685694000000002</v>
      </c>
      <c r="C952">
        <v>33.259853</v>
      </c>
      <c r="F952">
        <v>8140000000</v>
      </c>
      <c r="G952">
        <v>21.732986</v>
      </c>
      <c r="H952">
        <v>30.211807</v>
      </c>
    </row>
    <row r="953" spans="1:8" x14ac:dyDescent="0.25">
      <c r="A953">
        <v>8200000000</v>
      </c>
      <c r="B953">
        <v>25.129104999999999</v>
      </c>
      <c r="C953">
        <v>33.749797999999998</v>
      </c>
      <c r="F953">
        <v>8200000000</v>
      </c>
      <c r="G953">
        <v>21.819565000000001</v>
      </c>
      <c r="H953">
        <v>30.336065000000001</v>
      </c>
    </row>
    <row r="954" spans="1:8" x14ac:dyDescent="0.25">
      <c r="A954">
        <v>8260000000</v>
      </c>
      <c r="B954">
        <v>25.567249</v>
      </c>
      <c r="C954">
        <v>34.234619000000002</v>
      </c>
      <c r="F954">
        <v>8260000000</v>
      </c>
      <c r="G954">
        <v>21.897993</v>
      </c>
      <c r="H954">
        <v>30.458245999999999</v>
      </c>
    </row>
    <row r="955" spans="1:8" x14ac:dyDescent="0.25">
      <c r="A955">
        <v>8320000000</v>
      </c>
      <c r="B955">
        <v>26.165289000000001</v>
      </c>
      <c r="C955">
        <v>34.874554000000003</v>
      </c>
      <c r="F955">
        <v>8320000000</v>
      </c>
      <c r="G955">
        <v>22.115432999999999</v>
      </c>
      <c r="H955">
        <v>30.708487999999999</v>
      </c>
    </row>
    <row r="956" spans="1:8" x14ac:dyDescent="0.25">
      <c r="A956">
        <v>8380000000</v>
      </c>
      <c r="B956">
        <v>26.667346999999999</v>
      </c>
      <c r="C956">
        <v>35.455897999999998</v>
      </c>
      <c r="F956">
        <v>8380000000</v>
      </c>
      <c r="G956">
        <v>22.342034999999999</v>
      </c>
      <c r="H956">
        <v>30.998159000000001</v>
      </c>
    </row>
    <row r="957" spans="1:8" x14ac:dyDescent="0.25">
      <c r="A957">
        <v>8440000000</v>
      </c>
      <c r="B957">
        <v>26.685217000000002</v>
      </c>
      <c r="C957">
        <v>35.512870999999997</v>
      </c>
      <c r="F957">
        <v>8440000000</v>
      </c>
      <c r="G957">
        <v>22.642916</v>
      </c>
      <c r="H957">
        <v>31.335749</v>
      </c>
    </row>
    <row r="958" spans="1:8" x14ac:dyDescent="0.25">
      <c r="A958">
        <v>8500000000</v>
      </c>
      <c r="B958">
        <v>26.582830000000001</v>
      </c>
      <c r="C958">
        <v>35.471198999999999</v>
      </c>
      <c r="F958">
        <v>8500000000</v>
      </c>
      <c r="G958">
        <v>22.626825</v>
      </c>
      <c r="H958">
        <v>31.370476</v>
      </c>
    </row>
    <row r="959" spans="1:8" x14ac:dyDescent="0.25">
      <c r="A959">
        <v>8560000000</v>
      </c>
      <c r="B959">
        <v>26.411225999999999</v>
      </c>
      <c r="C959">
        <v>35.306395999999999</v>
      </c>
      <c r="F959">
        <v>8560000000</v>
      </c>
      <c r="G959">
        <v>22.722912000000001</v>
      </c>
      <c r="H959">
        <v>31.474046999999999</v>
      </c>
    </row>
    <row r="960" spans="1:8" x14ac:dyDescent="0.25">
      <c r="A960">
        <v>8620000000</v>
      </c>
      <c r="B960">
        <v>26.235855000000001</v>
      </c>
      <c r="C960">
        <v>35.194144999999999</v>
      </c>
      <c r="F960">
        <v>8620000000</v>
      </c>
      <c r="G960">
        <v>22.716154</v>
      </c>
      <c r="H960">
        <v>31.512091000000002</v>
      </c>
    </row>
    <row r="961" spans="1:8" x14ac:dyDescent="0.25">
      <c r="A961">
        <v>8680000000</v>
      </c>
      <c r="B961">
        <v>25.613475999999999</v>
      </c>
      <c r="C961">
        <v>34.582554000000002</v>
      </c>
      <c r="F961">
        <v>8680000000</v>
      </c>
      <c r="G961">
        <v>22.631938999999999</v>
      </c>
      <c r="H961">
        <v>31.442129000000001</v>
      </c>
    </row>
    <row r="962" spans="1:8" x14ac:dyDescent="0.25">
      <c r="A962">
        <v>8740000000</v>
      </c>
      <c r="B962">
        <v>24.969957000000001</v>
      </c>
      <c r="C962">
        <v>34.041397000000003</v>
      </c>
      <c r="F962">
        <v>8740000000</v>
      </c>
      <c r="G962">
        <v>22.573744000000001</v>
      </c>
      <c r="H962">
        <v>31.464428000000002</v>
      </c>
    </row>
    <row r="963" spans="1:8" x14ac:dyDescent="0.25">
      <c r="A963">
        <v>8800000000</v>
      </c>
      <c r="B963">
        <v>24.239532000000001</v>
      </c>
      <c r="C963">
        <v>33.349758000000001</v>
      </c>
      <c r="F963">
        <v>8800000000</v>
      </c>
      <c r="G963">
        <v>22.792233</v>
      </c>
      <c r="H963">
        <v>31.721146000000001</v>
      </c>
    </row>
    <row r="964" spans="1:8" x14ac:dyDescent="0.25">
      <c r="A964">
        <v>8860000000</v>
      </c>
      <c r="B964">
        <v>23.611077999999999</v>
      </c>
      <c r="C964">
        <v>32.839225999999996</v>
      </c>
      <c r="F964">
        <v>8860000000</v>
      </c>
      <c r="G964">
        <v>22.745626000000001</v>
      </c>
      <c r="H964">
        <v>31.773758000000001</v>
      </c>
    </row>
    <row r="965" spans="1:8" x14ac:dyDescent="0.25">
      <c r="A965">
        <v>8920000000</v>
      </c>
      <c r="B965">
        <v>22.905971999999998</v>
      </c>
      <c r="C965">
        <v>32.160713000000001</v>
      </c>
      <c r="F965">
        <v>8920000000</v>
      </c>
      <c r="G965">
        <v>22.699718000000001</v>
      </c>
      <c r="H965">
        <v>31.765318000000001</v>
      </c>
    </row>
    <row r="966" spans="1:8" x14ac:dyDescent="0.25">
      <c r="A966">
        <v>8980000000</v>
      </c>
      <c r="B966">
        <v>22.267848999999998</v>
      </c>
      <c r="C966">
        <v>31.627545999999999</v>
      </c>
      <c r="F966">
        <v>8980000000</v>
      </c>
      <c r="G966">
        <v>22.636150000000001</v>
      </c>
      <c r="H966">
        <v>31.801451</v>
      </c>
    </row>
    <row r="967" spans="1:8" x14ac:dyDescent="0.25">
      <c r="A967">
        <v>9040000000</v>
      </c>
      <c r="B967">
        <v>21.719045999999999</v>
      </c>
      <c r="C967">
        <v>31.106128999999999</v>
      </c>
      <c r="F967">
        <v>9040000000</v>
      </c>
      <c r="G967">
        <v>22.458963000000001</v>
      </c>
      <c r="H967">
        <v>31.665586000000001</v>
      </c>
    </row>
    <row r="968" spans="1:8" x14ac:dyDescent="0.25">
      <c r="A968">
        <v>9100000000</v>
      </c>
      <c r="B968">
        <v>21.218712</v>
      </c>
      <c r="C968">
        <v>30.689920000000001</v>
      </c>
      <c r="F968">
        <v>9100000000</v>
      </c>
      <c r="G968">
        <v>22.288585999999999</v>
      </c>
      <c r="H968">
        <v>31.582874</v>
      </c>
    </row>
    <row r="969" spans="1:8" x14ac:dyDescent="0.25">
      <c r="A969">
        <v>9160000000</v>
      </c>
      <c r="B969">
        <v>20.591442000000001</v>
      </c>
      <c r="C969">
        <v>30.090748000000001</v>
      </c>
      <c r="F969">
        <v>9160000000</v>
      </c>
      <c r="G969">
        <v>22.098801000000002</v>
      </c>
      <c r="H969">
        <v>31.427030999999999</v>
      </c>
    </row>
    <row r="970" spans="1:8" x14ac:dyDescent="0.25">
      <c r="A970">
        <v>9220000000</v>
      </c>
      <c r="B970">
        <v>19.890808</v>
      </c>
      <c r="C970">
        <v>29.438475</v>
      </c>
      <c r="F970">
        <v>9220000000</v>
      </c>
      <c r="G970">
        <v>21.880177</v>
      </c>
      <c r="H970">
        <v>31.256487</v>
      </c>
    </row>
    <row r="971" spans="1:8" x14ac:dyDescent="0.25">
      <c r="A971">
        <v>9280000000</v>
      </c>
      <c r="B971">
        <v>19.336652999999998</v>
      </c>
      <c r="C971">
        <v>28.924907999999999</v>
      </c>
      <c r="F971">
        <v>9280000000</v>
      </c>
      <c r="G971">
        <v>21.624562999999998</v>
      </c>
      <c r="H971">
        <v>31.038771000000001</v>
      </c>
    </row>
    <row r="972" spans="1:8" x14ac:dyDescent="0.25">
      <c r="A972">
        <v>9340000000</v>
      </c>
      <c r="B972">
        <v>18.767488</v>
      </c>
      <c r="C972">
        <v>28.341265</v>
      </c>
      <c r="F972">
        <v>9340000000</v>
      </c>
      <c r="G972">
        <v>21.288208000000001</v>
      </c>
      <c r="H972">
        <v>30.691859999999998</v>
      </c>
    </row>
    <row r="973" spans="1:8" x14ac:dyDescent="0.25">
      <c r="A973">
        <v>9400000000</v>
      </c>
      <c r="B973">
        <v>18.171589000000001</v>
      </c>
      <c r="C973">
        <v>27.810756999999999</v>
      </c>
      <c r="F973">
        <v>9400000000</v>
      </c>
      <c r="G973">
        <v>20.674150000000001</v>
      </c>
      <c r="H973">
        <v>30.136690000000002</v>
      </c>
    </row>
    <row r="974" spans="1:8" x14ac:dyDescent="0.25">
      <c r="A974">
        <v>9460000000</v>
      </c>
      <c r="B974">
        <v>17.716052999999999</v>
      </c>
      <c r="C974">
        <v>27.389215</v>
      </c>
      <c r="F974">
        <v>9460000000</v>
      </c>
      <c r="G974">
        <v>20.128359</v>
      </c>
      <c r="H974">
        <v>29.630402</v>
      </c>
    </row>
    <row r="975" spans="1:8" x14ac:dyDescent="0.25">
      <c r="A975">
        <v>9520000000</v>
      </c>
      <c r="B975">
        <v>17.299440000000001</v>
      </c>
      <c r="C975">
        <v>27.108927000000001</v>
      </c>
      <c r="F975">
        <v>9520000000</v>
      </c>
      <c r="G975">
        <v>19.487425000000002</v>
      </c>
      <c r="H975">
        <v>29.113707000000002</v>
      </c>
    </row>
    <row r="976" spans="1:8" x14ac:dyDescent="0.25">
      <c r="A976">
        <v>9580000000</v>
      </c>
      <c r="B976">
        <v>16.875129999999999</v>
      </c>
      <c r="C976">
        <v>26.737991000000001</v>
      </c>
      <c r="F976">
        <v>9580000000</v>
      </c>
      <c r="G976">
        <v>18.817616999999998</v>
      </c>
      <c r="H976">
        <v>28.502376999999999</v>
      </c>
    </row>
    <row r="977" spans="1:8" x14ac:dyDescent="0.25">
      <c r="A977">
        <v>9640000000</v>
      </c>
      <c r="B977">
        <v>16.532772000000001</v>
      </c>
      <c r="C977">
        <v>26.519515999999999</v>
      </c>
      <c r="F977">
        <v>9640000000</v>
      </c>
      <c r="G977">
        <v>18.185037999999999</v>
      </c>
      <c r="H977">
        <v>27.979101</v>
      </c>
    </row>
    <row r="978" spans="1:8" x14ac:dyDescent="0.25">
      <c r="A978">
        <v>9700000000</v>
      </c>
      <c r="B978">
        <v>16.207657000000001</v>
      </c>
      <c r="C978">
        <v>26.201409999999999</v>
      </c>
      <c r="F978">
        <v>9700000000</v>
      </c>
      <c r="G978">
        <v>17.621817</v>
      </c>
      <c r="H978">
        <v>27.433250000000001</v>
      </c>
    </row>
    <row r="979" spans="1:8" x14ac:dyDescent="0.25">
      <c r="A979">
        <v>9760000000</v>
      </c>
      <c r="B979">
        <v>15.853984000000001</v>
      </c>
      <c r="C979">
        <v>25.963460999999999</v>
      </c>
      <c r="F979">
        <v>9760000000</v>
      </c>
      <c r="G979">
        <v>17.099640000000001</v>
      </c>
      <c r="H979">
        <v>27.013321000000001</v>
      </c>
    </row>
    <row r="980" spans="1:8" x14ac:dyDescent="0.25">
      <c r="A980">
        <v>9820000000</v>
      </c>
      <c r="B980">
        <v>15.531015</v>
      </c>
      <c r="C980">
        <v>25.647144000000001</v>
      </c>
      <c r="F980">
        <v>9820000000</v>
      </c>
      <c r="G980">
        <v>16.700609</v>
      </c>
      <c r="H980">
        <v>26.629745</v>
      </c>
    </row>
    <row r="981" spans="1:8" x14ac:dyDescent="0.25">
      <c r="A981">
        <v>9880000000</v>
      </c>
      <c r="B981">
        <v>15.302555999999999</v>
      </c>
      <c r="C981">
        <v>25.524481000000002</v>
      </c>
      <c r="F981">
        <v>9880000000</v>
      </c>
      <c r="G981">
        <v>16.456437999999999</v>
      </c>
      <c r="H981">
        <v>26.476247999999998</v>
      </c>
    </row>
    <row r="982" spans="1:8" x14ac:dyDescent="0.25">
      <c r="A982">
        <v>9940000000</v>
      </c>
      <c r="B982">
        <v>15.103812</v>
      </c>
      <c r="C982">
        <v>25.376733999999999</v>
      </c>
      <c r="F982">
        <v>9940000000</v>
      </c>
      <c r="G982">
        <v>16.264914999999998</v>
      </c>
      <c r="H982">
        <v>26.328018</v>
      </c>
    </row>
    <row r="983" spans="1:8" x14ac:dyDescent="0.25">
      <c r="A983">
        <v>10000000000</v>
      </c>
      <c r="B983">
        <v>14.923899</v>
      </c>
      <c r="C983">
        <v>25.193387999999999</v>
      </c>
      <c r="F983">
        <v>10000000000</v>
      </c>
      <c r="G983">
        <v>16.166201000000001</v>
      </c>
      <c r="H983">
        <v>26.228304000000001</v>
      </c>
    </row>
    <row r="984" spans="1:8" x14ac:dyDescent="0.25">
      <c r="A984">
        <v>10060000000</v>
      </c>
      <c r="B984">
        <v>14.848687</v>
      </c>
      <c r="C984">
        <v>25.169253999999999</v>
      </c>
      <c r="F984">
        <v>10060000000</v>
      </c>
      <c r="G984">
        <v>16.183623999999998</v>
      </c>
      <c r="H984">
        <v>26.322392000000001</v>
      </c>
    </row>
    <row r="985" spans="1:8" x14ac:dyDescent="0.25">
      <c r="A985">
        <v>10120000000</v>
      </c>
      <c r="B985">
        <v>14.774782</v>
      </c>
      <c r="C985">
        <v>25.129759</v>
      </c>
      <c r="F985">
        <v>10120000000</v>
      </c>
      <c r="G985">
        <v>16.288381999999999</v>
      </c>
      <c r="H985">
        <v>26.486177000000001</v>
      </c>
    </row>
    <row r="986" spans="1:8" x14ac:dyDescent="0.25">
      <c r="A986">
        <v>10180000000</v>
      </c>
      <c r="B986">
        <v>14.697131000000001</v>
      </c>
      <c r="C986">
        <v>25.11928</v>
      </c>
      <c r="F986">
        <v>10180000000</v>
      </c>
      <c r="G986">
        <v>16.553920999999999</v>
      </c>
      <c r="H986">
        <v>26.861554999999999</v>
      </c>
    </row>
    <row r="987" spans="1:8" x14ac:dyDescent="0.25">
      <c r="A987">
        <v>10240000000</v>
      </c>
      <c r="B987">
        <v>14.622025000000001</v>
      </c>
      <c r="C987">
        <v>25.099422000000001</v>
      </c>
      <c r="F987">
        <v>10240000000</v>
      </c>
      <c r="G987">
        <v>16.890902000000001</v>
      </c>
      <c r="H987">
        <v>27.299799</v>
      </c>
    </row>
    <row r="988" spans="1:8" x14ac:dyDescent="0.25">
      <c r="A988">
        <v>10300000000</v>
      </c>
      <c r="B988">
        <v>14.592509</v>
      </c>
      <c r="C988">
        <v>25.226116000000001</v>
      </c>
      <c r="F988">
        <v>10300000000</v>
      </c>
      <c r="G988">
        <v>17.226628999999999</v>
      </c>
      <c r="H988">
        <v>27.810265999999999</v>
      </c>
    </row>
    <row r="989" spans="1:8" x14ac:dyDescent="0.25">
      <c r="A989">
        <v>10360000000</v>
      </c>
      <c r="B989">
        <v>14.539213999999999</v>
      </c>
      <c r="C989">
        <v>25.150528000000001</v>
      </c>
      <c r="F989">
        <v>10360000000</v>
      </c>
      <c r="G989">
        <v>17.432981000000002</v>
      </c>
      <c r="H989">
        <v>28.022154</v>
      </c>
    </row>
    <row r="990" spans="1:8" x14ac:dyDescent="0.25">
      <c r="A990">
        <v>10420000000</v>
      </c>
      <c r="B990">
        <v>14.622287</v>
      </c>
      <c r="C990">
        <v>25.259955999999999</v>
      </c>
      <c r="F990">
        <v>10420000000</v>
      </c>
      <c r="G990">
        <v>17.607347000000001</v>
      </c>
      <c r="H990">
        <v>28.238346</v>
      </c>
    </row>
    <row r="991" spans="1:8" x14ac:dyDescent="0.25">
      <c r="A991">
        <v>10480000000</v>
      </c>
      <c r="B991">
        <v>14.791634</v>
      </c>
      <c r="C991">
        <v>25.359621000000001</v>
      </c>
      <c r="F991">
        <v>10480000000</v>
      </c>
      <c r="G991">
        <v>17.615788999999999</v>
      </c>
      <c r="H991">
        <v>28.207224</v>
      </c>
    </row>
    <row r="992" spans="1:8" x14ac:dyDescent="0.25">
      <c r="A992">
        <v>10540000000</v>
      </c>
      <c r="B992">
        <v>15.009016000000001</v>
      </c>
      <c r="C992">
        <v>25.596764</v>
      </c>
      <c r="F992">
        <v>10540000000</v>
      </c>
      <c r="G992">
        <v>17.498602000000002</v>
      </c>
      <c r="H992">
        <v>28.120684000000001</v>
      </c>
    </row>
    <row r="993" spans="1:8" x14ac:dyDescent="0.25">
      <c r="A993">
        <v>10600000000</v>
      </c>
      <c r="B993">
        <v>15.293438999999999</v>
      </c>
      <c r="C993">
        <v>25.768038000000001</v>
      </c>
      <c r="F993">
        <v>10600000000</v>
      </c>
      <c r="G993">
        <v>17.337688</v>
      </c>
      <c r="H993">
        <v>27.86063</v>
      </c>
    </row>
    <row r="994" spans="1:8" x14ac:dyDescent="0.25">
      <c r="A994">
        <v>10660000000</v>
      </c>
      <c r="B994">
        <v>15.616656000000001</v>
      </c>
      <c r="C994">
        <v>26.037590000000002</v>
      </c>
      <c r="F994">
        <v>10660000000</v>
      </c>
      <c r="G994">
        <v>17.262487</v>
      </c>
      <c r="H994">
        <v>27.723714999999999</v>
      </c>
    </row>
    <row r="995" spans="1:8" x14ac:dyDescent="0.25">
      <c r="A995">
        <v>10720000000</v>
      </c>
      <c r="B995">
        <v>15.904318</v>
      </c>
      <c r="C995">
        <v>26.233405999999999</v>
      </c>
      <c r="F995">
        <v>10720000000</v>
      </c>
      <c r="G995">
        <v>17.184479</v>
      </c>
      <c r="H995">
        <v>27.553004999999999</v>
      </c>
    </row>
    <row r="996" spans="1:8" x14ac:dyDescent="0.25">
      <c r="A996">
        <v>10780000000</v>
      </c>
      <c r="B996">
        <v>16.160260999999998</v>
      </c>
      <c r="C996">
        <v>26.354979</v>
      </c>
      <c r="F996">
        <v>10780000000</v>
      </c>
      <c r="G996">
        <v>17.102641999999999</v>
      </c>
      <c r="H996">
        <v>27.314457000000001</v>
      </c>
    </row>
    <row r="997" spans="1:8" x14ac:dyDescent="0.25">
      <c r="A997">
        <v>10840000000</v>
      </c>
      <c r="B997">
        <v>16.358553000000001</v>
      </c>
      <c r="C997">
        <v>26.48732</v>
      </c>
      <c r="F997">
        <v>10840000000</v>
      </c>
      <c r="G997">
        <v>17.111902000000001</v>
      </c>
      <c r="H997">
        <v>27.249231000000002</v>
      </c>
    </row>
    <row r="998" spans="1:8" x14ac:dyDescent="0.25">
      <c r="A998">
        <v>10900000000</v>
      </c>
      <c r="B998">
        <v>16.533241</v>
      </c>
      <c r="C998">
        <v>26.672718</v>
      </c>
      <c r="F998">
        <v>10900000000</v>
      </c>
      <c r="G998">
        <v>17.118943999999999</v>
      </c>
      <c r="H998">
        <v>27.243675</v>
      </c>
    </row>
    <row r="999" spans="1:8" x14ac:dyDescent="0.25">
      <c r="A999">
        <v>10960000000</v>
      </c>
      <c r="B999">
        <v>16.775621000000001</v>
      </c>
      <c r="C999">
        <v>26.916229000000001</v>
      </c>
      <c r="F999">
        <v>10960000000</v>
      </c>
      <c r="G999">
        <v>17.205299</v>
      </c>
      <c r="H999">
        <v>27.304089000000001</v>
      </c>
    </row>
    <row r="1000" spans="1:8" x14ac:dyDescent="0.25">
      <c r="A1000">
        <v>11020000000</v>
      </c>
      <c r="B1000">
        <v>17.095406000000001</v>
      </c>
      <c r="C1000">
        <v>27.247382999999999</v>
      </c>
      <c r="F1000">
        <v>11020000000</v>
      </c>
      <c r="G1000">
        <v>17.306695999999999</v>
      </c>
      <c r="H1000">
        <v>27.384121</v>
      </c>
    </row>
    <row r="1001" spans="1:8" x14ac:dyDescent="0.25">
      <c r="A1001">
        <v>11080000000</v>
      </c>
      <c r="B1001">
        <v>17.499279000000001</v>
      </c>
      <c r="C1001">
        <v>27.717274</v>
      </c>
      <c r="F1001">
        <v>11080000000</v>
      </c>
      <c r="G1001">
        <v>17.556044</v>
      </c>
      <c r="H1001">
        <v>27.657753</v>
      </c>
    </row>
    <row r="1002" spans="1:8" x14ac:dyDescent="0.25">
      <c r="A1002">
        <v>11140000000</v>
      </c>
      <c r="B1002">
        <v>17.957633999999999</v>
      </c>
      <c r="C1002">
        <v>28.139424999999999</v>
      </c>
      <c r="F1002">
        <v>11140000000</v>
      </c>
      <c r="G1002">
        <v>17.776350000000001</v>
      </c>
      <c r="H1002">
        <v>27.804425999999999</v>
      </c>
    </row>
    <row r="1003" spans="1:8" x14ac:dyDescent="0.25">
      <c r="A1003">
        <v>11200000000</v>
      </c>
      <c r="B1003">
        <v>18.432130999999998</v>
      </c>
      <c r="C1003">
        <v>28.610636</v>
      </c>
      <c r="F1003">
        <v>11200000000</v>
      </c>
      <c r="G1003">
        <v>18.091996999999999</v>
      </c>
      <c r="H1003">
        <v>28.074414999999998</v>
      </c>
    </row>
    <row r="1004" spans="1:8" x14ac:dyDescent="0.25">
      <c r="A1004">
        <v>11260000000</v>
      </c>
      <c r="B1004">
        <v>18.850919999999999</v>
      </c>
      <c r="C1004">
        <v>28.991133000000001</v>
      </c>
      <c r="F1004">
        <v>11260000000</v>
      </c>
      <c r="G1004">
        <v>18.474105999999999</v>
      </c>
      <c r="H1004">
        <v>28.390732</v>
      </c>
    </row>
    <row r="1005" spans="1:8" x14ac:dyDescent="0.25">
      <c r="A1005">
        <v>11320000000</v>
      </c>
      <c r="B1005">
        <v>19.125665999999999</v>
      </c>
      <c r="C1005">
        <v>29.199203000000001</v>
      </c>
      <c r="F1005">
        <v>11320000000</v>
      </c>
      <c r="G1005">
        <v>18.897770000000001</v>
      </c>
      <c r="H1005">
        <v>28.71452</v>
      </c>
    </row>
    <row r="1006" spans="1:8" x14ac:dyDescent="0.25">
      <c r="A1006">
        <v>11380000000</v>
      </c>
      <c r="B1006">
        <v>19.249960000000002</v>
      </c>
      <c r="C1006">
        <v>29.257200000000001</v>
      </c>
      <c r="F1006">
        <v>11380000000</v>
      </c>
      <c r="G1006">
        <v>19.258376999999999</v>
      </c>
      <c r="H1006">
        <v>29.002631999999998</v>
      </c>
    </row>
    <row r="1007" spans="1:8" x14ac:dyDescent="0.25">
      <c r="A1007">
        <v>11440000000</v>
      </c>
      <c r="B1007">
        <v>19.35013</v>
      </c>
      <c r="C1007">
        <v>29.269034999999999</v>
      </c>
      <c r="F1007">
        <v>11440000000</v>
      </c>
      <c r="G1007">
        <v>19.747463</v>
      </c>
      <c r="H1007">
        <v>29.39423</v>
      </c>
    </row>
    <row r="1008" spans="1:8" x14ac:dyDescent="0.25">
      <c r="A1008">
        <v>11500000000</v>
      </c>
      <c r="B1008">
        <v>19.407613999999999</v>
      </c>
      <c r="C1008">
        <v>29.203253</v>
      </c>
      <c r="F1008">
        <v>11500000000</v>
      </c>
      <c r="G1008">
        <v>20.200792</v>
      </c>
      <c r="H1008">
        <v>29.736827999999999</v>
      </c>
    </row>
    <row r="1009" spans="1:8" x14ac:dyDescent="0.25">
      <c r="A1009">
        <v>11560000000</v>
      </c>
      <c r="B1009">
        <v>19.419917999999999</v>
      </c>
      <c r="C1009">
        <v>29.143060999999999</v>
      </c>
      <c r="F1009">
        <v>11560000000</v>
      </c>
      <c r="G1009">
        <v>20.515346999999998</v>
      </c>
      <c r="H1009">
        <v>29.984703</v>
      </c>
    </row>
    <row r="1010" spans="1:8" x14ac:dyDescent="0.25">
      <c r="A1010">
        <v>11620000000</v>
      </c>
      <c r="B1010">
        <v>19.327670999999999</v>
      </c>
      <c r="C1010">
        <v>29.015425</v>
      </c>
      <c r="F1010">
        <v>11620000000</v>
      </c>
      <c r="G1010">
        <v>20.823906000000001</v>
      </c>
      <c r="H1010">
        <v>30.279083</v>
      </c>
    </row>
    <row r="1011" spans="1:8" x14ac:dyDescent="0.25">
      <c r="A1011">
        <v>11680000000</v>
      </c>
      <c r="B1011">
        <v>19.272998999999999</v>
      </c>
      <c r="C1011">
        <v>28.888777000000001</v>
      </c>
      <c r="F1011">
        <v>11680000000</v>
      </c>
      <c r="G1011">
        <v>21.121155000000002</v>
      </c>
      <c r="H1011">
        <v>30.524381999999999</v>
      </c>
    </row>
    <row r="1012" spans="1:8" x14ac:dyDescent="0.25">
      <c r="A1012">
        <v>11740000000</v>
      </c>
      <c r="B1012">
        <v>19.151464000000001</v>
      </c>
      <c r="C1012">
        <v>28.711977000000001</v>
      </c>
      <c r="F1012">
        <v>11740000000</v>
      </c>
      <c r="G1012">
        <v>21.270779000000001</v>
      </c>
      <c r="H1012">
        <v>30.633278000000001</v>
      </c>
    </row>
    <row r="1013" spans="1:8" x14ac:dyDescent="0.25">
      <c r="A1013">
        <v>11800000000</v>
      </c>
      <c r="B1013">
        <v>19.043976000000001</v>
      </c>
      <c r="C1013">
        <v>28.580458</v>
      </c>
      <c r="F1013">
        <v>11800000000</v>
      </c>
      <c r="G1013">
        <v>21.354002000000001</v>
      </c>
      <c r="H1013">
        <v>30.729735999999999</v>
      </c>
    </row>
    <row r="1014" spans="1:8" x14ac:dyDescent="0.25">
      <c r="A1014">
        <v>11860000000</v>
      </c>
      <c r="B1014">
        <v>18.906749999999999</v>
      </c>
      <c r="C1014">
        <v>28.402024999999998</v>
      </c>
      <c r="F1014">
        <v>11860000000</v>
      </c>
      <c r="G1014">
        <v>21.387616999999999</v>
      </c>
      <c r="H1014">
        <v>30.722963</v>
      </c>
    </row>
    <row r="1015" spans="1:8" x14ac:dyDescent="0.25">
      <c r="A1015">
        <v>11920000000</v>
      </c>
      <c r="B1015">
        <v>18.926796</v>
      </c>
      <c r="C1015">
        <v>28.350044</v>
      </c>
      <c r="F1015">
        <v>11920000000</v>
      </c>
      <c r="G1015">
        <v>21.358422999999998</v>
      </c>
      <c r="H1015">
        <v>30.643269</v>
      </c>
    </row>
    <row r="1016" spans="1:8" x14ac:dyDescent="0.25">
      <c r="A1016">
        <v>11980000000</v>
      </c>
      <c r="B1016">
        <v>18.948087999999998</v>
      </c>
      <c r="C1016">
        <v>28.316299000000001</v>
      </c>
      <c r="F1016">
        <v>11980000000</v>
      </c>
      <c r="G1016">
        <v>21.226944</v>
      </c>
      <c r="H1016">
        <v>30.455978000000002</v>
      </c>
    </row>
    <row r="1017" spans="1:8" x14ac:dyDescent="0.25">
      <c r="A1017">
        <v>12040000000</v>
      </c>
      <c r="B1017">
        <v>19.055481</v>
      </c>
      <c r="C1017">
        <v>28.360468000000001</v>
      </c>
      <c r="F1017">
        <v>12040000000</v>
      </c>
      <c r="G1017">
        <v>21.098279999999999</v>
      </c>
      <c r="H1017">
        <v>30.317730000000001</v>
      </c>
    </row>
    <row r="1018" spans="1:8" x14ac:dyDescent="0.25">
      <c r="A1018">
        <v>12100000000</v>
      </c>
      <c r="B1018">
        <v>19.089473999999999</v>
      </c>
      <c r="C1018">
        <v>28.333629999999999</v>
      </c>
      <c r="F1018">
        <v>12100000000</v>
      </c>
      <c r="G1018">
        <v>20.970935999999998</v>
      </c>
      <c r="H1018">
        <v>30.126080999999999</v>
      </c>
    </row>
    <row r="1019" spans="1:8" x14ac:dyDescent="0.25">
      <c r="A1019">
        <v>12160000000</v>
      </c>
      <c r="B1019">
        <v>19.159275000000001</v>
      </c>
      <c r="C1019">
        <v>28.355460999999998</v>
      </c>
      <c r="F1019">
        <v>12160000000</v>
      </c>
      <c r="G1019">
        <v>20.764382999999999</v>
      </c>
      <c r="H1019">
        <v>29.931501000000001</v>
      </c>
    </row>
    <row r="1020" spans="1:8" x14ac:dyDescent="0.25">
      <c r="A1020">
        <v>12220000000</v>
      </c>
      <c r="B1020">
        <v>19.20215</v>
      </c>
      <c r="C1020">
        <v>28.392178999999999</v>
      </c>
      <c r="F1020">
        <v>12220000000</v>
      </c>
      <c r="G1020">
        <v>20.519328999999999</v>
      </c>
      <c r="H1020">
        <v>29.697617999999999</v>
      </c>
    </row>
    <row r="1021" spans="1:8" x14ac:dyDescent="0.25">
      <c r="A1021">
        <v>12280000000</v>
      </c>
      <c r="B1021">
        <v>19.152494000000001</v>
      </c>
      <c r="C1021">
        <v>28.368497999999999</v>
      </c>
      <c r="F1021">
        <v>12280000000</v>
      </c>
      <c r="G1021">
        <v>20.159807000000001</v>
      </c>
      <c r="H1021">
        <v>29.380337000000001</v>
      </c>
    </row>
    <row r="1022" spans="1:8" x14ac:dyDescent="0.25">
      <c r="A1022">
        <v>12340000000</v>
      </c>
      <c r="B1022">
        <v>19.085609000000002</v>
      </c>
      <c r="C1022">
        <v>28.297423999999999</v>
      </c>
      <c r="F1022">
        <v>12340000000</v>
      </c>
      <c r="G1022">
        <v>19.732821999999999</v>
      </c>
      <c r="H1022">
        <v>28.947353</v>
      </c>
    </row>
    <row r="1023" spans="1:8" x14ac:dyDescent="0.25">
      <c r="A1023">
        <v>12400000000</v>
      </c>
      <c r="B1023">
        <v>18.938707000000001</v>
      </c>
      <c r="C1023">
        <v>28.177999</v>
      </c>
      <c r="F1023">
        <v>12400000000</v>
      </c>
      <c r="G1023">
        <v>19.228832000000001</v>
      </c>
      <c r="H1023">
        <v>28.512905</v>
      </c>
    </row>
    <row r="1024" spans="1:8" x14ac:dyDescent="0.25">
      <c r="A1024">
        <v>12460000000</v>
      </c>
      <c r="B1024">
        <v>18.701267000000001</v>
      </c>
      <c r="C1024">
        <v>27.986839</v>
      </c>
      <c r="F1024">
        <v>12460000000</v>
      </c>
      <c r="G1024">
        <v>18.661470000000001</v>
      </c>
      <c r="H1024">
        <v>28.001656000000001</v>
      </c>
    </row>
    <row r="1025" spans="1:8" x14ac:dyDescent="0.25">
      <c r="A1025">
        <v>12520000000</v>
      </c>
      <c r="B1025">
        <v>18.378617999999999</v>
      </c>
      <c r="C1025">
        <v>27.752851</v>
      </c>
      <c r="F1025">
        <v>12520000000</v>
      </c>
      <c r="G1025">
        <v>18.011939999999999</v>
      </c>
      <c r="H1025">
        <v>27.436997999999999</v>
      </c>
    </row>
    <row r="1026" spans="1:8" x14ac:dyDescent="0.25">
      <c r="A1026">
        <v>12580000000</v>
      </c>
      <c r="B1026">
        <v>18.091125000000002</v>
      </c>
      <c r="C1026">
        <v>27.507299</v>
      </c>
      <c r="F1026">
        <v>12580000000</v>
      </c>
      <c r="G1026">
        <v>17.392305</v>
      </c>
      <c r="H1026">
        <v>26.902985000000001</v>
      </c>
    </row>
    <row r="1027" spans="1:8" x14ac:dyDescent="0.25">
      <c r="A1027">
        <v>12640000000</v>
      </c>
      <c r="B1027">
        <v>17.645899</v>
      </c>
      <c r="C1027">
        <v>27.250115999999998</v>
      </c>
      <c r="F1027">
        <v>12640000000</v>
      </c>
      <c r="G1027">
        <v>16.725031000000001</v>
      </c>
      <c r="H1027">
        <v>26.389751</v>
      </c>
    </row>
    <row r="1028" spans="1:8" x14ac:dyDescent="0.25">
      <c r="A1028">
        <v>12700000000</v>
      </c>
      <c r="B1028">
        <v>17.307967999999999</v>
      </c>
      <c r="C1028">
        <v>27.043932000000002</v>
      </c>
      <c r="F1028">
        <v>12700000000</v>
      </c>
      <c r="G1028">
        <v>15.968700999999999</v>
      </c>
      <c r="H1028">
        <v>25.753176</v>
      </c>
    </row>
    <row r="1029" spans="1:8" x14ac:dyDescent="0.25">
      <c r="A1029">
        <v>12760000000</v>
      </c>
      <c r="B1029">
        <v>16.992387999999998</v>
      </c>
      <c r="C1029">
        <v>26.925332999999998</v>
      </c>
      <c r="F1029">
        <v>12760000000</v>
      </c>
      <c r="G1029">
        <v>15.258368000000001</v>
      </c>
      <c r="H1029">
        <v>25.221733</v>
      </c>
    </row>
    <row r="1030" spans="1:8" x14ac:dyDescent="0.25">
      <c r="A1030">
        <v>12820000000</v>
      </c>
      <c r="B1030">
        <v>16.747322</v>
      </c>
      <c r="C1030">
        <v>26.833786</v>
      </c>
      <c r="F1030">
        <v>12820000000</v>
      </c>
      <c r="G1030">
        <v>14.666138999999999</v>
      </c>
      <c r="H1030">
        <v>24.831968</v>
      </c>
    </row>
    <row r="1031" spans="1:8" x14ac:dyDescent="0.25">
      <c r="A1031">
        <v>12880000000</v>
      </c>
      <c r="B1031">
        <v>16.701965000000001</v>
      </c>
      <c r="C1031">
        <v>27.096529</v>
      </c>
      <c r="F1031">
        <v>12880000000</v>
      </c>
      <c r="G1031">
        <v>14.049101</v>
      </c>
      <c r="H1031">
        <v>24.503052</v>
      </c>
    </row>
    <row r="1032" spans="1:8" x14ac:dyDescent="0.25">
      <c r="A1032">
        <v>12940000000</v>
      </c>
      <c r="B1032">
        <v>16.781178000000001</v>
      </c>
      <c r="C1032">
        <v>27.380431999999999</v>
      </c>
      <c r="F1032">
        <v>12940000000</v>
      </c>
      <c r="G1032">
        <v>13.563355</v>
      </c>
      <c r="H1032">
        <v>24.250523000000001</v>
      </c>
    </row>
    <row r="1033" spans="1:8" x14ac:dyDescent="0.25">
      <c r="A1033">
        <v>13000000000</v>
      </c>
      <c r="B1033">
        <v>16.885197000000002</v>
      </c>
      <c r="C1033">
        <v>27.701125999999999</v>
      </c>
      <c r="F1033">
        <v>13000000000</v>
      </c>
      <c r="G1033">
        <v>13.280642</v>
      </c>
      <c r="H1033">
        <v>24.179943000000002</v>
      </c>
    </row>
    <row r="1034" spans="1:8" x14ac:dyDescent="0.25">
      <c r="A1034" t="s">
        <v>13</v>
      </c>
      <c r="F1034" t="s">
        <v>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B8C97-8AE2-4A7F-A77D-3F842B1F3227}">
  <dimension ref="A1:D10"/>
  <sheetViews>
    <sheetView workbookViewId="0">
      <selection sqref="A1:D10"/>
    </sheetView>
  </sheetViews>
  <sheetFormatPr defaultRowHeight="15" x14ac:dyDescent="0.25"/>
  <sheetData>
    <row r="1" spans="1:4" x14ac:dyDescent="0.25">
      <c r="A1" t="s">
        <v>93</v>
      </c>
      <c r="B1" t="s">
        <v>94</v>
      </c>
      <c r="C1" t="s">
        <v>95</v>
      </c>
      <c r="D1" t="s">
        <v>96</v>
      </c>
    </row>
    <row r="2" spans="1:4" x14ac:dyDescent="0.25">
      <c r="A2">
        <v>21</v>
      </c>
      <c r="B2">
        <v>21.6</v>
      </c>
      <c r="C2">
        <v>7.3</v>
      </c>
      <c r="D2">
        <f t="shared" ref="D2:D10" si="0">B2-C2</f>
        <v>14.3</v>
      </c>
    </row>
    <row r="3" spans="1:4" x14ac:dyDescent="0.25">
      <c r="A3">
        <v>22</v>
      </c>
      <c r="B3">
        <v>22.6</v>
      </c>
      <c r="C3">
        <v>7.17</v>
      </c>
      <c r="D3">
        <f t="shared" si="0"/>
        <v>15.430000000000001</v>
      </c>
    </row>
    <row r="4" spans="1:4" x14ac:dyDescent="0.25">
      <c r="A4">
        <v>23</v>
      </c>
      <c r="B4">
        <v>23.2</v>
      </c>
      <c r="C4">
        <v>7</v>
      </c>
      <c r="D4">
        <f t="shared" si="0"/>
        <v>16.2</v>
      </c>
    </row>
    <row r="5" spans="1:4" x14ac:dyDescent="0.25">
      <c r="A5">
        <v>24</v>
      </c>
      <c r="B5">
        <v>24</v>
      </c>
      <c r="C5">
        <v>6.9</v>
      </c>
      <c r="D5">
        <f t="shared" si="0"/>
        <v>17.100000000000001</v>
      </c>
    </row>
    <row r="6" spans="1:4" x14ac:dyDescent="0.25">
      <c r="A6">
        <v>25</v>
      </c>
      <c r="B6">
        <v>24.4</v>
      </c>
      <c r="C6">
        <v>6.8</v>
      </c>
      <c r="D6">
        <f t="shared" si="0"/>
        <v>17.599999999999998</v>
      </c>
    </row>
    <row r="7" spans="1:4" x14ac:dyDescent="0.25">
      <c r="A7">
        <v>26</v>
      </c>
      <c r="B7">
        <v>24.9</v>
      </c>
      <c r="C7">
        <v>6.72</v>
      </c>
      <c r="D7">
        <f t="shared" si="0"/>
        <v>18.18</v>
      </c>
    </row>
    <row r="8" spans="1:4" x14ac:dyDescent="0.25">
      <c r="A8">
        <v>27</v>
      </c>
      <c r="B8">
        <v>25.4</v>
      </c>
      <c r="C8">
        <v>6.65</v>
      </c>
      <c r="D8">
        <f t="shared" si="0"/>
        <v>18.75</v>
      </c>
    </row>
    <row r="9" spans="1:4" x14ac:dyDescent="0.25">
      <c r="A9">
        <v>28</v>
      </c>
      <c r="B9">
        <v>26.3</v>
      </c>
      <c r="C9">
        <v>6.56</v>
      </c>
      <c r="D9">
        <f t="shared" si="0"/>
        <v>19.740000000000002</v>
      </c>
    </row>
    <row r="10" spans="1:4" x14ac:dyDescent="0.25">
      <c r="A10">
        <v>30</v>
      </c>
      <c r="B10">
        <v>27</v>
      </c>
      <c r="C10">
        <v>6.47</v>
      </c>
      <c r="D10">
        <f t="shared" si="0"/>
        <v>20.53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7336-9DCB-476A-9788-2B1F7EA3F407}">
  <dimension ref="A1:BO1032"/>
  <sheetViews>
    <sheetView workbookViewId="0">
      <selection activeCell="L2" sqref="L2:L1002"/>
    </sheetView>
  </sheetViews>
  <sheetFormatPr defaultRowHeight="15" x14ac:dyDescent="0.25"/>
  <cols>
    <col min="1" max="1" width="21.5703125" style="1" customWidth="1"/>
    <col min="2" max="4" width="12.7109375" bestFit="1" customWidth="1"/>
    <col min="5" max="5" width="9.5703125" style="1" customWidth="1"/>
    <col min="6" max="8" width="12.7109375" bestFit="1" customWidth="1"/>
    <col min="9" max="9" width="9.140625" style="1"/>
    <col min="13" max="13" width="9.140625" style="1"/>
    <col min="17" max="17" width="9.140625" style="1"/>
    <col min="18" max="18" width="19" style="1" customWidth="1"/>
    <col min="19" max="21" width="12.7109375" bestFit="1" customWidth="1"/>
    <col min="22" max="22" width="9.140625" style="1"/>
    <col min="23" max="25" width="12.7109375" bestFit="1" customWidth="1"/>
    <col min="26" max="26" width="9.140625" style="1"/>
    <col min="30" max="30" width="9.140625" style="1"/>
    <col min="34" max="34" width="9.140625" style="1"/>
    <col min="35" max="35" width="18.5703125" style="1" customWidth="1"/>
    <col min="36" max="37" width="12.7109375" bestFit="1" customWidth="1"/>
    <col min="38" max="38" width="16.85546875" bestFit="1" customWidth="1"/>
    <col min="39" max="39" width="9.140625" style="1"/>
    <col min="40" max="41" width="12.7109375" bestFit="1" customWidth="1"/>
    <col min="42" max="42" width="16.85546875" bestFit="1" customWidth="1"/>
    <col min="43" max="43" width="9.140625" style="1"/>
    <col min="47" max="47" width="9.140625" style="1"/>
    <col min="51" max="51" width="9.140625" style="1"/>
    <col min="52" max="52" width="18.5703125" style="1" customWidth="1"/>
    <col min="53" max="55" width="12.7109375" bestFit="1" customWidth="1"/>
    <col min="56" max="56" width="9.140625" style="1"/>
    <col min="57" max="59" width="12.7109375" bestFit="1" customWidth="1"/>
    <col min="60" max="60" width="9.140625" style="1"/>
    <col min="64" max="64" width="9.140625" style="1"/>
  </cols>
  <sheetData>
    <row r="1" spans="1:67" x14ac:dyDescent="0.25">
      <c r="A1" t="s">
        <v>146</v>
      </c>
      <c r="B1" t="s">
        <v>97</v>
      </c>
      <c r="F1" t="s">
        <v>97</v>
      </c>
      <c r="J1" t="s">
        <v>54</v>
      </c>
      <c r="K1" t="s">
        <v>141</v>
      </c>
      <c r="L1" t="s">
        <v>142</v>
      </c>
      <c r="N1" t="s">
        <v>54</v>
      </c>
      <c r="O1" t="s">
        <v>141</v>
      </c>
      <c r="P1" t="s">
        <v>142</v>
      </c>
      <c r="R1" t="s">
        <v>145</v>
      </c>
      <c r="S1" t="s">
        <v>97</v>
      </c>
      <c r="W1" t="s">
        <v>97</v>
      </c>
      <c r="AA1" t="s">
        <v>54</v>
      </c>
      <c r="AB1" t="s">
        <v>141</v>
      </c>
      <c r="AC1" t="s">
        <v>142</v>
      </c>
      <c r="AE1" t="s">
        <v>54</v>
      </c>
      <c r="AF1" t="s">
        <v>141</v>
      </c>
      <c r="AG1" t="s">
        <v>142</v>
      </c>
      <c r="AI1" t="s">
        <v>147</v>
      </c>
      <c r="AJ1" t="s">
        <v>97</v>
      </c>
      <c r="AN1" t="s">
        <v>97</v>
      </c>
      <c r="AR1" t="s">
        <v>54</v>
      </c>
      <c r="AS1" t="s">
        <v>141</v>
      </c>
      <c r="AT1" t="s">
        <v>142</v>
      </c>
      <c r="AV1" t="s">
        <v>54</v>
      </c>
      <c r="AW1" t="s">
        <v>141</v>
      </c>
      <c r="AX1" t="s">
        <v>142</v>
      </c>
      <c r="AZ1" t="s">
        <v>150</v>
      </c>
      <c r="BA1" t="s">
        <v>97</v>
      </c>
      <c r="BE1" t="s">
        <v>97</v>
      </c>
      <c r="BI1" t="s">
        <v>54</v>
      </c>
      <c r="BJ1" t="s">
        <v>141</v>
      </c>
      <c r="BK1" t="s">
        <v>142</v>
      </c>
      <c r="BM1" t="s">
        <v>54</v>
      </c>
      <c r="BN1" t="s">
        <v>141</v>
      </c>
      <c r="BO1" t="s">
        <v>142</v>
      </c>
    </row>
    <row r="2" spans="1:67" x14ac:dyDescent="0.25">
      <c r="A2" t="s">
        <v>0</v>
      </c>
      <c r="B2" t="s">
        <v>98</v>
      </c>
      <c r="C2" t="s">
        <v>99</v>
      </c>
      <c r="E2" t="s">
        <v>26</v>
      </c>
      <c r="F2" t="s">
        <v>98</v>
      </c>
      <c r="G2" t="s">
        <v>99</v>
      </c>
      <c r="J2">
        <f t="shared" ref="J2:J65" si="0">B32/10^9</f>
        <v>1E-3</v>
      </c>
      <c r="K2">
        <f t="shared" ref="K2:K65" si="1">C32-MAX(C$32:C$1032)</f>
        <v>-79.599355697631097</v>
      </c>
      <c r="L2">
        <f>IF(OR(J2=0.512872,J2=1.024744,J2=3.976006,J2=1.536616,J2=3.464134),ROUND(K2,0),-100)</f>
        <v>-100</v>
      </c>
      <c r="N2">
        <f t="shared" ref="N2:N65" si="2">B32/10^9</f>
        <v>1E-3</v>
      </c>
      <c r="O2">
        <f t="shared" ref="O2:O65" si="3">G32-MAX(G$32:G$1032)</f>
        <v>-81.394193649291594</v>
      </c>
      <c r="P2">
        <f>IF(OR(N2=0.512872,N2=1.024744,N2=3.976006,N2=1.536616,N2=3.464134),ROUND(O2,0),-100)</f>
        <v>-100</v>
      </c>
      <c r="R2" t="s">
        <v>0</v>
      </c>
      <c r="S2" t="s">
        <v>98</v>
      </c>
      <c r="T2" t="s">
        <v>99</v>
      </c>
      <c r="V2" t="s">
        <v>26</v>
      </c>
      <c r="W2" t="s">
        <v>98</v>
      </c>
      <c r="X2" t="s">
        <v>99</v>
      </c>
      <c r="AA2">
        <f>S32/10^9</f>
        <v>4.9000000000000004</v>
      </c>
      <c r="AB2">
        <f>T32-T$181</f>
        <v>-89.475240707397404</v>
      </c>
      <c r="AC2">
        <f>IF(OR(AA2=4.9984,AA2=5.5109,AA2=6.0234,AA2=6.54,AA2=8.4629,AA2=8.9754),ROUND(AB2,0),-100)</f>
        <v>-100</v>
      </c>
      <c r="AE2">
        <f>S32/10^9</f>
        <v>4.9000000000000004</v>
      </c>
      <c r="AF2">
        <f>X32-X$181</f>
        <v>-89.910301208495497</v>
      </c>
      <c r="AG2">
        <f>IF(OR(AE2=4.9984,AE2=5.5109,AE2=6.0234,AE2=6.54,AE2=8.4629,AE2=8.9754),ROUND(AF2,0),-100)</f>
        <v>-100</v>
      </c>
      <c r="AI2" t="s">
        <v>0</v>
      </c>
      <c r="AJ2" t="s">
        <v>98</v>
      </c>
      <c r="AK2" t="s">
        <v>99</v>
      </c>
      <c r="AM2" t="s">
        <v>26</v>
      </c>
      <c r="AN2" t="s">
        <v>98</v>
      </c>
      <c r="AO2" t="s">
        <v>99</v>
      </c>
      <c r="AR2">
        <f t="shared" ref="AR2:AR65" si="4">AJ32/10^9</f>
        <v>3.7</v>
      </c>
      <c r="AS2">
        <f t="shared" ref="AS2:AS65" si="5">AK32-AK$732</f>
        <v>-89.156074523925696</v>
      </c>
      <c r="AT2">
        <f>IF(OR(AR2=3.8022,AR2=4.9994,AR2=6.1893,AR2=7.3792,AR2=7.6201,AR2=8.81,AR2=9.9999),ROUND(AS2,0),-100)</f>
        <v>-100</v>
      </c>
      <c r="AV2">
        <f t="shared" ref="AV2:AV65" si="6">AJ32/10^9</f>
        <v>3.7</v>
      </c>
      <c r="AW2">
        <f t="shared" ref="AW2:AW65" si="7">AO32-AO$732</f>
        <v>-89.373376846313391</v>
      </c>
      <c r="AX2">
        <f>IF(OR(AV2=3.8022,AV2=4.9994,AV2=6.1893,AV2=7.3792,AV2=7.6201,AV2=8.81,AV2=9.9999),ROUND(AW2,0),-100)</f>
        <v>-100</v>
      </c>
      <c r="AZ2" t="s">
        <v>0</v>
      </c>
      <c r="BA2" t="s">
        <v>98</v>
      </c>
      <c r="BB2" t="s">
        <v>99</v>
      </c>
      <c r="BE2" t="s">
        <v>98</v>
      </c>
      <c r="BF2" t="s">
        <v>99</v>
      </c>
      <c r="BI2">
        <f t="shared" ref="BI2:BI65" si="8">BA32/10^9</f>
        <v>1E-3</v>
      </c>
      <c r="BJ2">
        <f t="shared" ref="BJ2:BJ65" si="9">BB32-MAX(BB$32:BB$1032)</f>
        <v>-89.533323287963896</v>
      </c>
      <c r="BK2">
        <f>IF(OR(BI2=0.484879,BI2=0.972757,BI2=1.460635,BI2=3.540115),ROUND(BJ2,0),-100)</f>
        <v>-100</v>
      </c>
      <c r="BM2">
        <f t="shared" ref="BM2:BM65" si="10">BA32/10^9</f>
        <v>1E-3</v>
      </c>
      <c r="BN2">
        <f t="shared" ref="BN2:BN65" si="11">BF32-MAX(BF$32:BF$1032)</f>
        <v>-89.16714477539</v>
      </c>
      <c r="BO2">
        <f>IF(OR(BM2=0.484879,BM2=0.972757,BM2=1.460635,BM2=3.540115),ROUND(BN2,0),-100)</f>
        <v>-100</v>
      </c>
    </row>
    <row r="3" spans="1:67" x14ac:dyDescent="0.25">
      <c r="B3" t="s">
        <v>100</v>
      </c>
      <c r="C3" t="s">
        <v>101</v>
      </c>
      <c r="F3" t="s">
        <v>100</v>
      </c>
      <c r="G3" t="s">
        <v>101</v>
      </c>
      <c r="J3">
        <f t="shared" si="0"/>
        <v>4.999E-3</v>
      </c>
      <c r="K3">
        <f t="shared" si="1"/>
        <v>-92.5414714813231</v>
      </c>
      <c r="L3">
        <f t="shared" ref="L3:L66" si="12">IF(OR(J3=0.512872,J3=1.024744,J3=3.976006,J3=1.536616,J3=3.464134),ROUND(K3,0),-100)</f>
        <v>-100</v>
      </c>
      <c r="N3">
        <f t="shared" si="2"/>
        <v>4.999E-3</v>
      </c>
      <c r="O3">
        <f t="shared" si="3"/>
        <v>-90.651273727416594</v>
      </c>
      <c r="P3">
        <f t="shared" ref="P3:P66" si="13">IF(OR(N3=0.512872,N3=1.024744,N3=3.976006,N3=1.536616,N3=3.464134),ROUND(O3,0),-100)</f>
        <v>-100</v>
      </c>
      <c r="S3" t="s">
        <v>100</v>
      </c>
      <c r="T3" t="s">
        <v>101</v>
      </c>
      <c r="W3" t="s">
        <v>100</v>
      </c>
      <c r="X3" t="s">
        <v>101</v>
      </c>
      <c r="AA3">
        <f t="shared" ref="AA3:AA66" si="14">S33/10^9</f>
        <v>4.9040999999999997</v>
      </c>
      <c r="AB3">
        <f t="shared" ref="AB3:AB66" si="15">T33-T$181</f>
        <v>-89.374723434447404</v>
      </c>
      <c r="AC3">
        <f t="shared" ref="AC3:AC66" si="16">IF(OR(AA3=4.9984,AA3=5.5109,AA3=6.0234,AA3=6.54,AA3=8.4629,AA3=8.9754),ROUND(AB3,0),-100)</f>
        <v>-100</v>
      </c>
      <c r="AE3">
        <f t="shared" ref="AE3:AE66" si="17">S33/10^9</f>
        <v>4.9040999999999997</v>
      </c>
      <c r="AF3">
        <f t="shared" ref="AF3:AF66" si="18">X33-X$181</f>
        <v>-90.775985717773494</v>
      </c>
      <c r="AG3">
        <f t="shared" ref="AG3:AG66" si="19">IF(OR(AE3=4.9984,AE3=5.5109,AE3=6.0234,AE3=6.54,AE3=8.4629,AE3=8.9754),ROUND(AF3,0),-100)</f>
        <v>-100</v>
      </c>
      <c r="AJ3" t="s">
        <v>100</v>
      </c>
      <c r="AK3" t="s">
        <v>101</v>
      </c>
      <c r="AN3" t="s">
        <v>100</v>
      </c>
      <c r="AO3" t="s">
        <v>101</v>
      </c>
      <c r="AR3">
        <f t="shared" si="4"/>
        <v>3.7073</v>
      </c>
      <c r="AS3">
        <f t="shared" si="5"/>
        <v>-89.386695861815696</v>
      </c>
      <c r="AT3">
        <f t="shared" ref="AT3:AT66" si="20">IF(OR(AR3=3.8022,AR3=4.9994,AR3=6.1893,AR3=7.3792,AR3=7.6201,AR3=8.81,AR3=9.9999),ROUND(AS3,0),-100)</f>
        <v>-100</v>
      </c>
      <c r="AV3">
        <f t="shared" si="6"/>
        <v>3.7073</v>
      </c>
      <c r="AW3">
        <f t="shared" si="7"/>
        <v>-90.938898086547397</v>
      </c>
      <c r="AX3">
        <f t="shared" ref="AX3:AX66" si="21">IF(OR(AV3=3.8022,AV3=4.9994,AV3=6.1893,AV3=7.3792,AV3=7.6201,AV3=8.81,AV3=9.9999),ROUND(AW3,0),-100)</f>
        <v>-100</v>
      </c>
      <c r="BA3" t="s">
        <v>100</v>
      </c>
      <c r="BB3" t="s">
        <v>101</v>
      </c>
      <c r="BE3" t="s">
        <v>100</v>
      </c>
      <c r="BF3" t="s">
        <v>101</v>
      </c>
      <c r="BI3">
        <f t="shared" si="8"/>
        <v>4.999E-3</v>
      </c>
      <c r="BJ3">
        <f t="shared" si="9"/>
        <v>-93.065893173216892</v>
      </c>
      <c r="BK3">
        <f t="shared" ref="BK3:BK66" si="22">IF(OR(BI3=0.484879,BI3=0.972757,BI3=1.460635,BI3=3.540115),ROUND(BJ3,0),-100)</f>
        <v>-100</v>
      </c>
      <c r="BM3">
        <f t="shared" si="10"/>
        <v>4.999E-3</v>
      </c>
      <c r="BN3">
        <f t="shared" si="11"/>
        <v>-92.679962158203011</v>
      </c>
      <c r="BO3">
        <f t="shared" ref="BO3:BO66" si="23">IF(OR(BM3=0.484879,BM3=0.972757,BM3=1.460635,BM3=3.540115),ROUND(BN3,0),-100)</f>
        <v>-100</v>
      </c>
    </row>
    <row r="4" spans="1:67" x14ac:dyDescent="0.25">
      <c r="B4" t="s">
        <v>102</v>
      </c>
      <c r="C4" t="s">
        <v>143</v>
      </c>
      <c r="F4" t="s">
        <v>102</v>
      </c>
      <c r="G4" t="s">
        <v>143</v>
      </c>
      <c r="J4">
        <f t="shared" si="0"/>
        <v>8.9980000000000008E-3</v>
      </c>
      <c r="K4">
        <f t="shared" si="1"/>
        <v>-92.925107955932106</v>
      </c>
      <c r="L4">
        <f t="shared" si="12"/>
        <v>-100</v>
      </c>
      <c r="N4">
        <f t="shared" si="2"/>
        <v>8.9980000000000008E-3</v>
      </c>
      <c r="O4">
        <f t="shared" si="3"/>
        <v>-92.862401962279591</v>
      </c>
      <c r="P4">
        <f t="shared" si="13"/>
        <v>-100</v>
      </c>
      <c r="S4" t="s">
        <v>102</v>
      </c>
      <c r="T4" t="s">
        <v>143</v>
      </c>
      <c r="W4" t="s">
        <v>102</v>
      </c>
      <c r="X4" t="s">
        <v>143</v>
      </c>
      <c r="AA4">
        <f t="shared" si="14"/>
        <v>4.9081999999999999</v>
      </c>
      <c r="AB4">
        <f t="shared" si="15"/>
        <v>-90.953313827514393</v>
      </c>
      <c r="AC4">
        <f t="shared" si="16"/>
        <v>-100</v>
      </c>
      <c r="AE4">
        <f t="shared" si="17"/>
        <v>4.9081999999999999</v>
      </c>
      <c r="AF4">
        <f t="shared" si="18"/>
        <v>-90.359069824218494</v>
      </c>
      <c r="AG4">
        <f t="shared" si="19"/>
        <v>-100</v>
      </c>
      <c r="AJ4" t="s">
        <v>102</v>
      </c>
      <c r="AK4" t="s">
        <v>148</v>
      </c>
      <c r="AN4" t="s">
        <v>102</v>
      </c>
      <c r="AO4" t="s">
        <v>148</v>
      </c>
      <c r="AR4">
        <f t="shared" si="4"/>
        <v>3.7145999999999999</v>
      </c>
      <c r="AS4">
        <f t="shared" si="5"/>
        <v>-89.062881469725696</v>
      </c>
      <c r="AT4">
        <f t="shared" si="20"/>
        <v>-100</v>
      </c>
      <c r="AV4">
        <f t="shared" si="6"/>
        <v>3.7145999999999999</v>
      </c>
      <c r="AW4">
        <f t="shared" si="7"/>
        <v>-89.010774612426388</v>
      </c>
      <c r="AX4">
        <f t="shared" si="21"/>
        <v>-100</v>
      </c>
      <c r="BA4" t="s">
        <v>102</v>
      </c>
      <c r="BB4" t="s">
        <v>143</v>
      </c>
      <c r="BE4" t="s">
        <v>102</v>
      </c>
      <c r="BF4" t="s">
        <v>143</v>
      </c>
      <c r="BI4">
        <f t="shared" si="8"/>
        <v>8.9980000000000008E-3</v>
      </c>
      <c r="BJ4">
        <f t="shared" si="9"/>
        <v>-92.884832382201893</v>
      </c>
      <c r="BK4">
        <f t="shared" si="22"/>
        <v>-100</v>
      </c>
      <c r="BM4">
        <f t="shared" si="10"/>
        <v>8.9980000000000008E-3</v>
      </c>
      <c r="BN4">
        <f t="shared" si="11"/>
        <v>-93.452133178710994</v>
      </c>
      <c r="BO4">
        <f t="shared" si="23"/>
        <v>-100</v>
      </c>
    </row>
    <row r="5" spans="1:67" x14ac:dyDescent="0.25">
      <c r="B5" t="s">
        <v>103</v>
      </c>
      <c r="C5" t="s">
        <v>104</v>
      </c>
      <c r="F5" t="s">
        <v>103</v>
      </c>
      <c r="G5" t="s">
        <v>104</v>
      </c>
      <c r="J5">
        <f t="shared" si="0"/>
        <v>1.2997E-2</v>
      </c>
      <c r="K5">
        <f t="shared" si="1"/>
        <v>-92.2597255706781</v>
      </c>
      <c r="L5">
        <f t="shared" si="12"/>
        <v>-100</v>
      </c>
      <c r="N5">
        <f t="shared" si="2"/>
        <v>1.2997E-2</v>
      </c>
      <c r="O5">
        <f t="shared" si="3"/>
        <v>-93.361860275268612</v>
      </c>
      <c r="P5">
        <f t="shared" si="13"/>
        <v>-100</v>
      </c>
      <c r="S5" t="s">
        <v>103</v>
      </c>
      <c r="T5" t="s">
        <v>104</v>
      </c>
      <c r="W5" t="s">
        <v>103</v>
      </c>
      <c r="X5" t="s">
        <v>104</v>
      </c>
      <c r="AA5">
        <f t="shared" si="14"/>
        <v>4.9123000000000001</v>
      </c>
      <c r="AB5">
        <f t="shared" si="15"/>
        <v>-89.334112167358398</v>
      </c>
      <c r="AC5">
        <f t="shared" si="16"/>
        <v>-100</v>
      </c>
      <c r="AE5">
        <f t="shared" si="17"/>
        <v>4.9123000000000001</v>
      </c>
      <c r="AF5">
        <f t="shared" si="18"/>
        <v>-89.7630615234375</v>
      </c>
      <c r="AG5">
        <f t="shared" si="19"/>
        <v>-100</v>
      </c>
      <c r="AJ5" t="s">
        <v>103</v>
      </c>
      <c r="AK5" t="s">
        <v>104</v>
      </c>
      <c r="AN5" t="s">
        <v>103</v>
      </c>
      <c r="AO5" t="s">
        <v>104</v>
      </c>
      <c r="AR5">
        <f t="shared" si="4"/>
        <v>3.7219000000000002</v>
      </c>
      <c r="AS5">
        <f t="shared" si="5"/>
        <v>-89.515464782714702</v>
      </c>
      <c r="AT5">
        <f t="shared" si="20"/>
        <v>-100</v>
      </c>
      <c r="AV5">
        <f t="shared" si="6"/>
        <v>3.7219000000000002</v>
      </c>
      <c r="AW5">
        <f t="shared" si="7"/>
        <v>-91.246538162231388</v>
      </c>
      <c r="AX5">
        <f t="shared" si="21"/>
        <v>-100</v>
      </c>
      <c r="BA5" t="s">
        <v>103</v>
      </c>
      <c r="BB5" t="s">
        <v>104</v>
      </c>
      <c r="BE5" t="s">
        <v>103</v>
      </c>
      <c r="BF5" t="s">
        <v>104</v>
      </c>
      <c r="BI5">
        <f t="shared" si="8"/>
        <v>1.2997E-2</v>
      </c>
      <c r="BJ5">
        <f t="shared" si="9"/>
        <v>-86.407445907591892</v>
      </c>
      <c r="BK5">
        <f t="shared" si="22"/>
        <v>-100</v>
      </c>
      <c r="BM5">
        <f t="shared" si="10"/>
        <v>1.2997E-2</v>
      </c>
      <c r="BN5">
        <f t="shared" si="11"/>
        <v>-87.744476318359006</v>
      </c>
      <c r="BO5">
        <f t="shared" si="23"/>
        <v>-100</v>
      </c>
    </row>
    <row r="6" spans="1:67" x14ac:dyDescent="0.25">
      <c r="B6" t="s">
        <v>105</v>
      </c>
      <c r="C6" t="s">
        <v>106</v>
      </c>
      <c r="F6" t="s">
        <v>105</v>
      </c>
      <c r="G6" t="s">
        <v>106</v>
      </c>
      <c r="J6">
        <f t="shared" si="0"/>
        <v>1.6996000000000001E-2</v>
      </c>
      <c r="K6">
        <f t="shared" si="1"/>
        <v>-92.829519271850103</v>
      </c>
      <c r="L6">
        <f t="shared" si="12"/>
        <v>-100</v>
      </c>
      <c r="N6">
        <f t="shared" si="2"/>
        <v>1.6996000000000001E-2</v>
      </c>
      <c r="O6">
        <f t="shared" si="3"/>
        <v>-93.206136703490614</v>
      </c>
      <c r="P6">
        <f t="shared" si="13"/>
        <v>-100</v>
      </c>
      <c r="S6" t="s">
        <v>105</v>
      </c>
      <c r="T6" t="s">
        <v>106</v>
      </c>
      <c r="W6" t="s">
        <v>105</v>
      </c>
      <c r="X6" t="s">
        <v>106</v>
      </c>
      <c r="AA6">
        <f t="shared" si="14"/>
        <v>4.9164000000000003</v>
      </c>
      <c r="AB6">
        <f t="shared" si="15"/>
        <v>-88.978605270385401</v>
      </c>
      <c r="AC6">
        <f t="shared" si="16"/>
        <v>-100</v>
      </c>
      <c r="AE6">
        <f t="shared" si="17"/>
        <v>4.9164000000000003</v>
      </c>
      <c r="AF6">
        <f t="shared" si="18"/>
        <v>-90.247306823730497</v>
      </c>
      <c r="AG6">
        <f t="shared" si="19"/>
        <v>-100</v>
      </c>
      <c r="AJ6" t="s">
        <v>105</v>
      </c>
      <c r="AK6" t="s">
        <v>106</v>
      </c>
      <c r="AN6" t="s">
        <v>105</v>
      </c>
      <c r="AO6" t="s">
        <v>106</v>
      </c>
      <c r="AR6">
        <f t="shared" si="4"/>
        <v>3.7292000000000001</v>
      </c>
      <c r="AS6">
        <f t="shared" si="5"/>
        <v>-88.564147949218693</v>
      </c>
      <c r="AT6">
        <f t="shared" si="20"/>
        <v>-100</v>
      </c>
      <c r="AV6">
        <f t="shared" si="6"/>
        <v>3.7292000000000001</v>
      </c>
      <c r="AW6">
        <f t="shared" si="7"/>
        <v>-88.974512100219414</v>
      </c>
      <c r="AX6">
        <f t="shared" si="21"/>
        <v>-100</v>
      </c>
      <c r="BA6" t="s">
        <v>105</v>
      </c>
      <c r="BB6" t="s">
        <v>106</v>
      </c>
      <c r="BE6" t="s">
        <v>105</v>
      </c>
      <c r="BF6" t="s">
        <v>106</v>
      </c>
      <c r="BI6">
        <f t="shared" si="8"/>
        <v>1.6996000000000001E-2</v>
      </c>
      <c r="BJ6">
        <f t="shared" si="9"/>
        <v>-93.93255424499489</v>
      </c>
      <c r="BK6">
        <f t="shared" si="22"/>
        <v>-100</v>
      </c>
      <c r="BM6">
        <f t="shared" si="10"/>
        <v>1.6996000000000001E-2</v>
      </c>
      <c r="BN6">
        <f t="shared" si="11"/>
        <v>-93.324989318847003</v>
      </c>
      <c r="BO6">
        <f t="shared" si="23"/>
        <v>-100</v>
      </c>
    </row>
    <row r="7" spans="1:67" x14ac:dyDescent="0.25">
      <c r="B7" t="s">
        <v>107</v>
      </c>
      <c r="C7" t="s">
        <v>106</v>
      </c>
      <c r="F7" t="s">
        <v>107</v>
      </c>
      <c r="G7" t="s">
        <v>106</v>
      </c>
      <c r="J7">
        <f t="shared" si="0"/>
        <v>2.0995E-2</v>
      </c>
      <c r="K7">
        <f t="shared" si="1"/>
        <v>-94.267156600952106</v>
      </c>
      <c r="L7">
        <f t="shared" si="12"/>
        <v>-100</v>
      </c>
      <c r="N7">
        <f t="shared" si="2"/>
        <v>2.0995E-2</v>
      </c>
      <c r="O7">
        <f t="shared" si="3"/>
        <v>-92.993124008178597</v>
      </c>
      <c r="P7">
        <f t="shared" si="13"/>
        <v>-100</v>
      </c>
      <c r="S7" t="s">
        <v>107</v>
      </c>
      <c r="T7" t="s">
        <v>106</v>
      </c>
      <c r="W7" t="s">
        <v>107</v>
      </c>
      <c r="X7" t="s">
        <v>106</v>
      </c>
      <c r="AA7">
        <f t="shared" si="14"/>
        <v>4.9204999999999997</v>
      </c>
      <c r="AB7">
        <f t="shared" si="15"/>
        <v>-90.238149642943398</v>
      </c>
      <c r="AC7">
        <f t="shared" si="16"/>
        <v>-100</v>
      </c>
      <c r="AE7">
        <f t="shared" si="17"/>
        <v>4.9204999999999997</v>
      </c>
      <c r="AF7">
        <f t="shared" si="18"/>
        <v>-91.301750183105497</v>
      </c>
      <c r="AG7">
        <f t="shared" si="19"/>
        <v>-100</v>
      </c>
      <c r="AJ7" t="s">
        <v>107</v>
      </c>
      <c r="AK7" t="s">
        <v>106</v>
      </c>
      <c r="AN7" t="s">
        <v>107</v>
      </c>
      <c r="AO7" t="s">
        <v>106</v>
      </c>
      <c r="AR7">
        <f t="shared" si="4"/>
        <v>3.7364999999999999</v>
      </c>
      <c r="AS7">
        <f t="shared" si="5"/>
        <v>-90.038978576659702</v>
      </c>
      <c r="AT7">
        <f t="shared" si="20"/>
        <v>-100</v>
      </c>
      <c r="AV7">
        <f t="shared" si="6"/>
        <v>3.7364999999999999</v>
      </c>
      <c r="AW7">
        <f t="shared" si="7"/>
        <v>-90.9227466583244</v>
      </c>
      <c r="AX7">
        <f t="shared" si="21"/>
        <v>-100</v>
      </c>
      <c r="BA7" t="s">
        <v>107</v>
      </c>
      <c r="BB7" t="s">
        <v>106</v>
      </c>
      <c r="BE7" t="s">
        <v>107</v>
      </c>
      <c r="BF7" t="s">
        <v>106</v>
      </c>
      <c r="BI7">
        <f t="shared" si="8"/>
        <v>2.0995E-2</v>
      </c>
      <c r="BJ7">
        <f t="shared" si="9"/>
        <v>-94.828756332396893</v>
      </c>
      <c r="BK7">
        <f t="shared" si="22"/>
        <v>-100</v>
      </c>
      <c r="BM7">
        <f t="shared" si="10"/>
        <v>2.0995E-2</v>
      </c>
      <c r="BN7">
        <f t="shared" si="11"/>
        <v>-94.463111877441008</v>
      </c>
      <c r="BO7">
        <f t="shared" si="23"/>
        <v>-100</v>
      </c>
    </row>
    <row r="8" spans="1:67" x14ac:dyDescent="0.25">
      <c r="B8" t="s">
        <v>108</v>
      </c>
      <c r="C8">
        <v>2000500000</v>
      </c>
      <c r="D8" t="s">
        <v>109</v>
      </c>
      <c r="F8" t="s">
        <v>108</v>
      </c>
      <c r="G8">
        <v>2000500000</v>
      </c>
      <c r="H8" t="s">
        <v>109</v>
      </c>
      <c r="J8">
        <f t="shared" si="0"/>
        <v>2.4993999999999999E-2</v>
      </c>
      <c r="K8">
        <f t="shared" si="1"/>
        <v>-93.698713302612106</v>
      </c>
      <c r="L8">
        <f t="shared" si="12"/>
        <v>-100</v>
      </c>
      <c r="N8">
        <f t="shared" si="2"/>
        <v>2.4993999999999999E-2</v>
      </c>
      <c r="O8">
        <f t="shared" si="3"/>
        <v>-92.808401107787603</v>
      </c>
      <c r="P8">
        <f t="shared" si="13"/>
        <v>-100</v>
      </c>
      <c r="S8" t="s">
        <v>108</v>
      </c>
      <c r="T8">
        <v>6950000000</v>
      </c>
      <c r="U8" t="s">
        <v>109</v>
      </c>
      <c r="W8" t="s">
        <v>108</v>
      </c>
      <c r="X8">
        <v>6950000000</v>
      </c>
      <c r="Y8" t="s">
        <v>109</v>
      </c>
      <c r="AA8">
        <f t="shared" si="14"/>
        <v>4.9245999999999999</v>
      </c>
      <c r="AB8">
        <f t="shared" si="15"/>
        <v>-90.978887557983398</v>
      </c>
      <c r="AC8">
        <f t="shared" si="16"/>
        <v>-100</v>
      </c>
      <c r="AE8">
        <f t="shared" si="17"/>
        <v>4.9245999999999999</v>
      </c>
      <c r="AF8">
        <f t="shared" si="18"/>
        <v>-91.665740966796506</v>
      </c>
      <c r="AG8">
        <f t="shared" si="19"/>
        <v>-100</v>
      </c>
      <c r="AJ8" t="s">
        <v>108</v>
      </c>
      <c r="AK8">
        <v>7350000000</v>
      </c>
      <c r="AL8" t="s">
        <v>109</v>
      </c>
      <c r="AN8" t="s">
        <v>108</v>
      </c>
      <c r="AO8">
        <v>7350000000</v>
      </c>
      <c r="AP8" t="s">
        <v>109</v>
      </c>
      <c r="AR8">
        <f t="shared" si="4"/>
        <v>3.7437999999999998</v>
      </c>
      <c r="AS8">
        <f t="shared" si="5"/>
        <v>-88.859008789061704</v>
      </c>
      <c r="AT8">
        <f t="shared" si="20"/>
        <v>-100</v>
      </c>
      <c r="AV8">
        <f t="shared" si="6"/>
        <v>3.7437999999999998</v>
      </c>
      <c r="AW8">
        <f t="shared" si="7"/>
        <v>-88.813516616820408</v>
      </c>
      <c r="AX8">
        <f t="shared" si="21"/>
        <v>-100</v>
      </c>
      <c r="BA8" t="s">
        <v>108</v>
      </c>
      <c r="BB8">
        <v>2000500000</v>
      </c>
      <c r="BC8" t="s">
        <v>109</v>
      </c>
      <c r="BE8" t="s">
        <v>108</v>
      </c>
      <c r="BF8">
        <v>2000500000</v>
      </c>
      <c r="BG8" t="s">
        <v>109</v>
      </c>
      <c r="BI8">
        <f t="shared" si="8"/>
        <v>2.4993999999999999E-2</v>
      </c>
      <c r="BJ8">
        <f t="shared" si="9"/>
        <v>-93.56210899352989</v>
      </c>
      <c r="BK8">
        <f t="shared" si="22"/>
        <v>-100</v>
      </c>
      <c r="BM8">
        <f t="shared" si="10"/>
        <v>2.4993999999999999E-2</v>
      </c>
      <c r="BN8">
        <f t="shared" si="11"/>
        <v>-93.757865905761008</v>
      </c>
      <c r="BO8">
        <f t="shared" si="23"/>
        <v>-100</v>
      </c>
    </row>
    <row r="9" spans="1:67" x14ac:dyDescent="0.25">
      <c r="B9" t="s">
        <v>110</v>
      </c>
      <c r="C9">
        <v>0</v>
      </c>
      <c r="D9" t="s">
        <v>109</v>
      </c>
      <c r="F9" t="s">
        <v>110</v>
      </c>
      <c r="G9">
        <v>0</v>
      </c>
      <c r="H9" t="s">
        <v>109</v>
      </c>
      <c r="J9">
        <f t="shared" si="0"/>
        <v>2.8993000000000001E-2</v>
      </c>
      <c r="K9">
        <f t="shared" si="1"/>
        <v>-85.704008102416097</v>
      </c>
      <c r="L9">
        <f t="shared" si="12"/>
        <v>-100</v>
      </c>
      <c r="N9">
        <f t="shared" si="2"/>
        <v>2.8993000000000001E-2</v>
      </c>
      <c r="O9">
        <f t="shared" si="3"/>
        <v>-85.840162277221594</v>
      </c>
      <c r="P9">
        <f t="shared" si="13"/>
        <v>-100</v>
      </c>
      <c r="S9" t="s">
        <v>110</v>
      </c>
      <c r="T9">
        <v>0</v>
      </c>
      <c r="U9" t="s">
        <v>109</v>
      </c>
      <c r="W9" t="s">
        <v>110</v>
      </c>
      <c r="X9">
        <v>0</v>
      </c>
      <c r="Y9" t="s">
        <v>109</v>
      </c>
      <c r="AA9">
        <f t="shared" si="14"/>
        <v>4.9287000000000001</v>
      </c>
      <c r="AB9">
        <f t="shared" si="15"/>
        <v>-90.111677169799393</v>
      </c>
      <c r="AC9">
        <f t="shared" si="16"/>
        <v>-100</v>
      </c>
      <c r="AE9">
        <f t="shared" si="17"/>
        <v>4.9287000000000001</v>
      </c>
      <c r="AF9">
        <f t="shared" si="18"/>
        <v>-88.984245300292514</v>
      </c>
      <c r="AG9">
        <f t="shared" si="19"/>
        <v>-100</v>
      </c>
      <c r="AJ9" t="s">
        <v>110</v>
      </c>
      <c r="AK9">
        <v>0</v>
      </c>
      <c r="AL9" t="s">
        <v>109</v>
      </c>
      <c r="AN9" t="s">
        <v>110</v>
      </c>
      <c r="AO9">
        <v>0</v>
      </c>
      <c r="AP9" t="s">
        <v>109</v>
      </c>
      <c r="AR9">
        <f t="shared" si="4"/>
        <v>3.7511000000000001</v>
      </c>
      <c r="AS9">
        <f t="shared" si="5"/>
        <v>-90.346618652343693</v>
      </c>
      <c r="AT9">
        <f t="shared" si="20"/>
        <v>-100</v>
      </c>
      <c r="AV9">
        <f t="shared" si="6"/>
        <v>3.7511000000000001</v>
      </c>
      <c r="AW9">
        <f t="shared" si="7"/>
        <v>-91.150522232055408</v>
      </c>
      <c r="AX9">
        <f t="shared" si="21"/>
        <v>-100</v>
      </c>
      <c r="BA9" t="s">
        <v>110</v>
      </c>
      <c r="BB9">
        <v>0</v>
      </c>
      <c r="BC9" t="s">
        <v>109</v>
      </c>
      <c r="BE9" t="s">
        <v>110</v>
      </c>
      <c r="BF9">
        <v>0</v>
      </c>
      <c r="BG9" t="s">
        <v>109</v>
      </c>
      <c r="BI9">
        <f t="shared" si="8"/>
        <v>2.8993000000000001E-2</v>
      </c>
      <c r="BJ9">
        <f t="shared" si="9"/>
        <v>-86.378652572630898</v>
      </c>
      <c r="BK9">
        <f t="shared" si="22"/>
        <v>-100</v>
      </c>
      <c r="BM9">
        <f t="shared" si="10"/>
        <v>2.8993000000000001E-2</v>
      </c>
      <c r="BN9">
        <f t="shared" si="11"/>
        <v>-86.017211914061988</v>
      </c>
      <c r="BO9">
        <f t="shared" si="23"/>
        <v>-100</v>
      </c>
    </row>
    <row r="10" spans="1:67" x14ac:dyDescent="0.25">
      <c r="B10" t="s">
        <v>111</v>
      </c>
      <c r="C10">
        <v>1000000</v>
      </c>
      <c r="D10" t="s">
        <v>109</v>
      </c>
      <c r="F10" t="s">
        <v>111</v>
      </c>
      <c r="G10">
        <v>1000000</v>
      </c>
      <c r="H10" t="s">
        <v>109</v>
      </c>
      <c r="J10">
        <f t="shared" si="0"/>
        <v>3.2992E-2</v>
      </c>
      <c r="K10">
        <f t="shared" si="1"/>
        <v>-86.792593002319094</v>
      </c>
      <c r="L10">
        <f t="shared" si="12"/>
        <v>-100</v>
      </c>
      <c r="N10">
        <f t="shared" si="2"/>
        <v>3.2992E-2</v>
      </c>
      <c r="O10">
        <f t="shared" si="3"/>
        <v>-86.321157455443597</v>
      </c>
      <c r="P10">
        <f t="shared" si="13"/>
        <v>-100</v>
      </c>
      <c r="S10" t="s">
        <v>111</v>
      </c>
      <c r="T10">
        <v>4900000000</v>
      </c>
      <c r="U10" t="s">
        <v>109</v>
      </c>
      <c r="W10" t="s">
        <v>111</v>
      </c>
      <c r="X10">
        <v>4900000000</v>
      </c>
      <c r="Y10" t="s">
        <v>109</v>
      </c>
      <c r="AA10">
        <f t="shared" si="14"/>
        <v>4.9328000000000003</v>
      </c>
      <c r="AB10">
        <f t="shared" si="15"/>
        <v>-89.544500350951395</v>
      </c>
      <c r="AC10">
        <f t="shared" si="16"/>
        <v>-100</v>
      </c>
      <c r="AE10">
        <f t="shared" si="17"/>
        <v>4.9328000000000003</v>
      </c>
      <c r="AF10">
        <f t="shared" si="18"/>
        <v>-90.311264038085511</v>
      </c>
      <c r="AG10">
        <f t="shared" si="19"/>
        <v>-100</v>
      </c>
      <c r="AJ10" t="s">
        <v>111</v>
      </c>
      <c r="AK10">
        <v>3700000000</v>
      </c>
      <c r="AL10" t="s">
        <v>109</v>
      </c>
      <c r="AN10" t="s">
        <v>111</v>
      </c>
      <c r="AO10">
        <v>3700000000</v>
      </c>
      <c r="AP10" t="s">
        <v>109</v>
      </c>
      <c r="AR10">
        <f t="shared" si="4"/>
        <v>3.7584</v>
      </c>
      <c r="AS10">
        <f t="shared" si="5"/>
        <v>-88.663543701171704</v>
      </c>
      <c r="AT10">
        <f t="shared" si="20"/>
        <v>-100</v>
      </c>
      <c r="AV10">
        <f t="shared" si="6"/>
        <v>3.7584</v>
      </c>
      <c r="AW10">
        <f t="shared" si="7"/>
        <v>-89.738985061645394</v>
      </c>
      <c r="AX10">
        <f t="shared" si="21"/>
        <v>-100</v>
      </c>
      <c r="BA10" t="s">
        <v>111</v>
      </c>
      <c r="BB10">
        <v>1000000</v>
      </c>
      <c r="BC10" t="s">
        <v>109</v>
      </c>
      <c r="BE10" t="s">
        <v>111</v>
      </c>
      <c r="BF10">
        <v>1000000</v>
      </c>
      <c r="BG10" t="s">
        <v>109</v>
      </c>
      <c r="BI10">
        <f t="shared" si="8"/>
        <v>3.2992E-2</v>
      </c>
      <c r="BJ10">
        <f t="shared" si="9"/>
        <v>-87.067609786986893</v>
      </c>
      <c r="BK10">
        <f t="shared" si="22"/>
        <v>-100</v>
      </c>
      <c r="BM10">
        <f t="shared" si="10"/>
        <v>3.2992E-2</v>
      </c>
      <c r="BN10">
        <f t="shared" si="11"/>
        <v>-87.104446411131988</v>
      </c>
      <c r="BO10">
        <f t="shared" si="23"/>
        <v>-100</v>
      </c>
    </row>
    <row r="11" spans="1:67" x14ac:dyDescent="0.25">
      <c r="B11" t="s">
        <v>112</v>
      </c>
      <c r="C11">
        <v>4000000000</v>
      </c>
      <c r="D11" t="s">
        <v>109</v>
      </c>
      <c r="F11" t="s">
        <v>112</v>
      </c>
      <c r="G11">
        <v>4000000000</v>
      </c>
      <c r="H11" t="s">
        <v>109</v>
      </c>
      <c r="J11">
        <f t="shared" si="0"/>
        <v>3.6991000000000003E-2</v>
      </c>
      <c r="K11">
        <f t="shared" si="1"/>
        <v>-87.072584152221097</v>
      </c>
      <c r="L11">
        <f t="shared" si="12"/>
        <v>-100</v>
      </c>
      <c r="N11">
        <f t="shared" si="2"/>
        <v>3.6991000000000003E-2</v>
      </c>
      <c r="O11">
        <f t="shared" si="3"/>
        <v>-88.087507247924606</v>
      </c>
      <c r="P11">
        <f t="shared" si="13"/>
        <v>-100</v>
      </c>
      <c r="S11" t="s">
        <v>112</v>
      </c>
      <c r="T11">
        <v>9000000000</v>
      </c>
      <c r="U11" t="s">
        <v>109</v>
      </c>
      <c r="W11" t="s">
        <v>112</v>
      </c>
      <c r="X11">
        <v>9000000000</v>
      </c>
      <c r="Y11" t="s">
        <v>109</v>
      </c>
      <c r="AA11">
        <f t="shared" si="14"/>
        <v>4.9368999999999996</v>
      </c>
      <c r="AB11">
        <f t="shared" si="15"/>
        <v>-90.703367233275401</v>
      </c>
      <c r="AC11">
        <f t="shared" si="16"/>
        <v>-100</v>
      </c>
      <c r="AE11">
        <f t="shared" si="17"/>
        <v>4.9368999999999996</v>
      </c>
      <c r="AF11">
        <f t="shared" si="18"/>
        <v>-90.347167968749488</v>
      </c>
      <c r="AG11">
        <f t="shared" si="19"/>
        <v>-100</v>
      </c>
      <c r="AJ11" t="s">
        <v>112</v>
      </c>
      <c r="AK11">
        <v>11000000000</v>
      </c>
      <c r="AL11" t="s">
        <v>109</v>
      </c>
      <c r="AN11" t="s">
        <v>112</v>
      </c>
      <c r="AO11">
        <v>11000000000</v>
      </c>
      <c r="AP11" t="s">
        <v>109</v>
      </c>
      <c r="AR11">
        <f t="shared" si="4"/>
        <v>3.7656999999999998</v>
      </c>
      <c r="AS11">
        <f t="shared" si="5"/>
        <v>-90.410591125487699</v>
      </c>
      <c r="AT11">
        <f t="shared" si="20"/>
        <v>-100</v>
      </c>
      <c r="AV11">
        <f t="shared" si="6"/>
        <v>3.7656999999999998</v>
      </c>
      <c r="AW11">
        <f t="shared" si="7"/>
        <v>-90.796396255492397</v>
      </c>
      <c r="AX11">
        <f t="shared" si="21"/>
        <v>-100</v>
      </c>
      <c r="BA11" t="s">
        <v>112</v>
      </c>
      <c r="BB11">
        <v>4000000000</v>
      </c>
      <c r="BC11" t="s">
        <v>109</v>
      </c>
      <c r="BE11" t="s">
        <v>112</v>
      </c>
      <c r="BF11">
        <v>4000000000</v>
      </c>
      <c r="BG11" t="s">
        <v>109</v>
      </c>
      <c r="BI11">
        <f t="shared" si="8"/>
        <v>3.6991000000000003E-2</v>
      </c>
      <c r="BJ11">
        <f t="shared" si="9"/>
        <v>-87.34572410583489</v>
      </c>
      <c r="BK11">
        <f t="shared" si="22"/>
        <v>-100</v>
      </c>
      <c r="BM11">
        <f t="shared" si="10"/>
        <v>3.6991000000000003E-2</v>
      </c>
      <c r="BN11">
        <f t="shared" si="11"/>
        <v>-87.494979858398011</v>
      </c>
      <c r="BO11">
        <f t="shared" si="23"/>
        <v>-100</v>
      </c>
    </row>
    <row r="12" spans="1:67" x14ac:dyDescent="0.25">
      <c r="B12" t="s">
        <v>113</v>
      </c>
      <c r="C12">
        <v>3999000000</v>
      </c>
      <c r="D12" t="s">
        <v>109</v>
      </c>
      <c r="F12" t="s">
        <v>113</v>
      </c>
      <c r="G12">
        <v>3999000000</v>
      </c>
      <c r="H12" t="s">
        <v>109</v>
      </c>
      <c r="J12">
        <f t="shared" si="0"/>
        <v>4.0989999999999999E-2</v>
      </c>
      <c r="K12">
        <f t="shared" si="1"/>
        <v>-89.003904342651097</v>
      </c>
      <c r="L12">
        <f t="shared" si="12"/>
        <v>-100</v>
      </c>
      <c r="N12">
        <f t="shared" si="2"/>
        <v>4.0989999999999999E-2</v>
      </c>
      <c r="O12">
        <f t="shared" si="3"/>
        <v>-88.510839462279591</v>
      </c>
      <c r="P12">
        <f t="shared" si="13"/>
        <v>-100</v>
      </c>
      <c r="S12" t="s">
        <v>113</v>
      </c>
      <c r="T12">
        <v>4100000000</v>
      </c>
      <c r="U12" t="s">
        <v>109</v>
      </c>
      <c r="W12" t="s">
        <v>113</v>
      </c>
      <c r="X12">
        <v>4100000000</v>
      </c>
      <c r="Y12" t="s">
        <v>109</v>
      </c>
      <c r="AA12">
        <f t="shared" si="14"/>
        <v>4.9409999999999998</v>
      </c>
      <c r="AB12">
        <f t="shared" si="15"/>
        <v>-89.596639633178398</v>
      </c>
      <c r="AC12">
        <f t="shared" si="16"/>
        <v>-100</v>
      </c>
      <c r="AE12">
        <f t="shared" si="17"/>
        <v>4.9409999999999998</v>
      </c>
      <c r="AF12">
        <f t="shared" si="18"/>
        <v>-90.119026184081491</v>
      </c>
      <c r="AG12">
        <f t="shared" si="19"/>
        <v>-100</v>
      </c>
      <c r="AJ12" t="s">
        <v>113</v>
      </c>
      <c r="AK12">
        <v>7300000000</v>
      </c>
      <c r="AL12" t="s">
        <v>109</v>
      </c>
      <c r="AN12" t="s">
        <v>113</v>
      </c>
      <c r="AO12">
        <v>7300000000</v>
      </c>
      <c r="AP12" t="s">
        <v>109</v>
      </c>
      <c r="AR12">
        <f t="shared" si="4"/>
        <v>3.7730000000000001</v>
      </c>
      <c r="AS12">
        <f t="shared" si="5"/>
        <v>-88.230224609374702</v>
      </c>
      <c r="AT12">
        <f t="shared" si="20"/>
        <v>-100</v>
      </c>
      <c r="AV12">
        <f t="shared" si="6"/>
        <v>3.7730000000000001</v>
      </c>
      <c r="AW12">
        <f t="shared" si="7"/>
        <v>-88.834283828735408</v>
      </c>
      <c r="AX12">
        <f t="shared" si="21"/>
        <v>-100</v>
      </c>
      <c r="BA12" t="s">
        <v>113</v>
      </c>
      <c r="BB12">
        <v>3999000000</v>
      </c>
      <c r="BC12" t="s">
        <v>109</v>
      </c>
      <c r="BE12" t="s">
        <v>113</v>
      </c>
      <c r="BF12">
        <v>3999000000</v>
      </c>
      <c r="BG12" t="s">
        <v>109</v>
      </c>
      <c r="BI12">
        <f t="shared" si="8"/>
        <v>4.0989999999999999E-2</v>
      </c>
      <c r="BJ12">
        <f t="shared" si="9"/>
        <v>-87.308813095091892</v>
      </c>
      <c r="BK12">
        <f t="shared" si="22"/>
        <v>-100</v>
      </c>
      <c r="BM12">
        <f t="shared" si="10"/>
        <v>4.0989999999999999E-2</v>
      </c>
      <c r="BN12">
        <f t="shared" si="11"/>
        <v>-87.552505493164006</v>
      </c>
      <c r="BO12">
        <f t="shared" si="23"/>
        <v>-100</v>
      </c>
    </row>
    <row r="13" spans="1:67" x14ac:dyDescent="0.25">
      <c r="B13" t="s">
        <v>114</v>
      </c>
      <c r="C13">
        <v>-20</v>
      </c>
      <c r="D13" t="s">
        <v>115</v>
      </c>
      <c r="F13" t="s">
        <v>114</v>
      </c>
      <c r="G13">
        <v>-20</v>
      </c>
      <c r="H13" t="s">
        <v>115</v>
      </c>
      <c r="J13">
        <f t="shared" si="0"/>
        <v>4.4989000000000001E-2</v>
      </c>
      <c r="K13">
        <f t="shared" si="1"/>
        <v>-90.201475143432106</v>
      </c>
      <c r="L13">
        <f t="shared" si="12"/>
        <v>-100</v>
      </c>
      <c r="N13">
        <f t="shared" si="2"/>
        <v>4.4989000000000001E-2</v>
      </c>
      <c r="O13">
        <f t="shared" si="3"/>
        <v>-90.373960494994606</v>
      </c>
      <c r="P13">
        <f t="shared" si="13"/>
        <v>-100</v>
      </c>
      <c r="S13" t="s">
        <v>114</v>
      </c>
      <c r="T13">
        <v>-20</v>
      </c>
      <c r="U13" t="s">
        <v>115</v>
      </c>
      <c r="W13" t="s">
        <v>114</v>
      </c>
      <c r="X13">
        <v>-20</v>
      </c>
      <c r="Y13" t="s">
        <v>115</v>
      </c>
      <c r="AA13">
        <f t="shared" si="14"/>
        <v>4.9451000000000001</v>
      </c>
      <c r="AB13">
        <f t="shared" si="15"/>
        <v>-89.654287338256395</v>
      </c>
      <c r="AC13">
        <f t="shared" si="16"/>
        <v>-100</v>
      </c>
      <c r="AE13">
        <f t="shared" si="17"/>
        <v>4.9451000000000001</v>
      </c>
      <c r="AF13">
        <f t="shared" si="18"/>
        <v>-89.922187805175497</v>
      </c>
      <c r="AG13">
        <f t="shared" si="19"/>
        <v>-100</v>
      </c>
      <c r="AJ13" t="s">
        <v>114</v>
      </c>
      <c r="AK13">
        <v>-20</v>
      </c>
      <c r="AL13" t="s">
        <v>115</v>
      </c>
      <c r="AN13" t="s">
        <v>114</v>
      </c>
      <c r="AO13">
        <v>-20</v>
      </c>
      <c r="AP13" t="s">
        <v>115</v>
      </c>
      <c r="AR13">
        <f t="shared" si="4"/>
        <v>3.7803</v>
      </c>
      <c r="AS13">
        <f t="shared" si="5"/>
        <v>-89.933876037597699</v>
      </c>
      <c r="AT13">
        <f t="shared" si="20"/>
        <v>-100</v>
      </c>
      <c r="AV13">
        <f t="shared" si="6"/>
        <v>3.7803</v>
      </c>
      <c r="AW13">
        <f t="shared" si="7"/>
        <v>-90.704179763793405</v>
      </c>
      <c r="AX13">
        <f t="shared" si="21"/>
        <v>-100</v>
      </c>
      <c r="BA13" t="s">
        <v>114</v>
      </c>
      <c r="BB13">
        <v>-20</v>
      </c>
      <c r="BC13" t="s">
        <v>115</v>
      </c>
      <c r="BE13" t="s">
        <v>114</v>
      </c>
      <c r="BF13">
        <v>-20</v>
      </c>
      <c r="BG13" t="s">
        <v>115</v>
      </c>
      <c r="BI13">
        <f t="shared" si="8"/>
        <v>4.4989000000000001E-2</v>
      </c>
      <c r="BJ13">
        <f t="shared" si="9"/>
        <v>-91.05428886413489</v>
      </c>
      <c r="BK13">
        <f t="shared" si="22"/>
        <v>-100</v>
      </c>
      <c r="BM13">
        <f t="shared" si="10"/>
        <v>4.4989000000000001E-2</v>
      </c>
      <c r="BN13">
        <f t="shared" si="11"/>
        <v>-89.828315734862997</v>
      </c>
      <c r="BO13">
        <f t="shared" si="23"/>
        <v>-100</v>
      </c>
    </row>
    <row r="14" spans="1:67" x14ac:dyDescent="0.25">
      <c r="B14" t="s">
        <v>116</v>
      </c>
      <c r="C14">
        <v>0</v>
      </c>
      <c r="D14" t="s">
        <v>117</v>
      </c>
      <c r="F14" t="s">
        <v>116</v>
      </c>
      <c r="G14">
        <v>0</v>
      </c>
      <c r="H14" t="s">
        <v>117</v>
      </c>
      <c r="J14">
        <f t="shared" si="0"/>
        <v>4.8987999999999997E-2</v>
      </c>
      <c r="K14">
        <f t="shared" si="1"/>
        <v>-91.2269268035881</v>
      </c>
      <c r="L14">
        <f t="shared" si="12"/>
        <v>-100</v>
      </c>
      <c r="N14">
        <f t="shared" si="2"/>
        <v>4.8987999999999997E-2</v>
      </c>
      <c r="O14">
        <f t="shared" si="3"/>
        <v>-90.357259750365614</v>
      </c>
      <c r="P14">
        <f t="shared" si="13"/>
        <v>-100</v>
      </c>
      <c r="S14" t="s">
        <v>116</v>
      </c>
      <c r="T14">
        <v>0</v>
      </c>
      <c r="U14" t="s">
        <v>117</v>
      </c>
      <c r="W14" t="s">
        <v>116</v>
      </c>
      <c r="X14">
        <v>0</v>
      </c>
      <c r="Y14" t="s">
        <v>117</v>
      </c>
      <c r="AA14">
        <f t="shared" si="14"/>
        <v>4.9492000000000003</v>
      </c>
      <c r="AB14">
        <f t="shared" si="15"/>
        <v>-90.796941757201395</v>
      </c>
      <c r="AC14">
        <f t="shared" si="16"/>
        <v>-100</v>
      </c>
      <c r="AE14">
        <f t="shared" si="17"/>
        <v>4.9492000000000003</v>
      </c>
      <c r="AF14">
        <f t="shared" si="18"/>
        <v>-90.504577636718494</v>
      </c>
      <c r="AG14">
        <f t="shared" si="19"/>
        <v>-100</v>
      </c>
      <c r="AJ14" t="s">
        <v>116</v>
      </c>
      <c r="AK14">
        <v>0</v>
      </c>
      <c r="AL14" t="s">
        <v>117</v>
      </c>
      <c r="AN14" t="s">
        <v>116</v>
      </c>
      <c r="AO14">
        <v>0</v>
      </c>
      <c r="AP14" t="s">
        <v>117</v>
      </c>
      <c r="AR14">
        <f t="shared" si="4"/>
        <v>3.7875999999999999</v>
      </c>
      <c r="AS14">
        <f t="shared" si="5"/>
        <v>-88.257537841796704</v>
      </c>
      <c r="AT14">
        <f t="shared" si="20"/>
        <v>-100</v>
      </c>
      <c r="AV14">
        <f t="shared" si="6"/>
        <v>3.7875999999999999</v>
      </c>
      <c r="AW14">
        <f t="shared" si="7"/>
        <v>-82.488962173461402</v>
      </c>
      <c r="AX14">
        <f t="shared" si="21"/>
        <v>-100</v>
      </c>
      <c r="BA14" t="s">
        <v>116</v>
      </c>
      <c r="BB14">
        <v>0</v>
      </c>
      <c r="BC14" t="s">
        <v>117</v>
      </c>
      <c r="BE14" t="s">
        <v>116</v>
      </c>
      <c r="BF14">
        <v>0</v>
      </c>
      <c r="BG14" t="s">
        <v>117</v>
      </c>
      <c r="BI14">
        <f t="shared" si="8"/>
        <v>4.8987999999999997E-2</v>
      </c>
      <c r="BJ14">
        <f t="shared" si="9"/>
        <v>-91.283498764037901</v>
      </c>
      <c r="BK14">
        <f t="shared" si="22"/>
        <v>-100</v>
      </c>
      <c r="BM14">
        <f t="shared" si="10"/>
        <v>4.8987999999999997E-2</v>
      </c>
      <c r="BN14">
        <f t="shared" si="11"/>
        <v>-91.056358337402003</v>
      </c>
      <c r="BO14">
        <f t="shared" si="23"/>
        <v>-100</v>
      </c>
    </row>
    <row r="15" spans="1:67" x14ac:dyDescent="0.25">
      <c r="B15" t="s">
        <v>118</v>
      </c>
      <c r="C15">
        <v>0</v>
      </c>
      <c r="D15" t="s">
        <v>117</v>
      </c>
      <c r="F15" t="s">
        <v>118</v>
      </c>
      <c r="G15">
        <v>0</v>
      </c>
      <c r="H15" t="s">
        <v>117</v>
      </c>
      <c r="J15">
        <f t="shared" si="0"/>
        <v>5.2986999999999999E-2</v>
      </c>
      <c r="K15">
        <f t="shared" si="1"/>
        <v>-90.431463241577106</v>
      </c>
      <c r="L15">
        <f t="shared" si="12"/>
        <v>-100</v>
      </c>
      <c r="N15">
        <f t="shared" si="2"/>
        <v>5.2986999999999999E-2</v>
      </c>
      <c r="O15">
        <f t="shared" si="3"/>
        <v>-91.413869857787603</v>
      </c>
      <c r="P15">
        <f t="shared" si="13"/>
        <v>-100</v>
      </c>
      <c r="S15" t="s">
        <v>118</v>
      </c>
      <c r="T15">
        <v>0</v>
      </c>
      <c r="U15" t="s">
        <v>117</v>
      </c>
      <c r="W15" t="s">
        <v>118</v>
      </c>
      <c r="X15">
        <v>0</v>
      </c>
      <c r="Y15" t="s">
        <v>117</v>
      </c>
      <c r="AA15">
        <f t="shared" si="14"/>
        <v>4.9532999999999996</v>
      </c>
      <c r="AB15">
        <f t="shared" si="15"/>
        <v>-91.822507858275401</v>
      </c>
      <c r="AC15">
        <f t="shared" si="16"/>
        <v>-100</v>
      </c>
      <c r="AE15">
        <f t="shared" si="17"/>
        <v>4.9532999999999996</v>
      </c>
      <c r="AF15">
        <f t="shared" si="18"/>
        <v>-91.558456420898494</v>
      </c>
      <c r="AG15">
        <f t="shared" si="19"/>
        <v>-100</v>
      </c>
      <c r="AJ15" t="s">
        <v>118</v>
      </c>
      <c r="AK15">
        <v>0</v>
      </c>
      <c r="AL15" t="s">
        <v>117</v>
      </c>
      <c r="AN15" t="s">
        <v>118</v>
      </c>
      <c r="AO15">
        <v>0</v>
      </c>
      <c r="AP15" t="s">
        <v>117</v>
      </c>
      <c r="AR15">
        <f t="shared" si="4"/>
        <v>3.7949000000000002</v>
      </c>
      <c r="AS15">
        <f t="shared" si="5"/>
        <v>-88.622703552245696</v>
      </c>
      <c r="AT15">
        <f t="shared" si="20"/>
        <v>-100</v>
      </c>
      <c r="AV15">
        <f t="shared" si="6"/>
        <v>3.7949000000000002</v>
      </c>
      <c r="AW15">
        <f t="shared" si="7"/>
        <v>-90.729166030883391</v>
      </c>
      <c r="AX15">
        <f t="shared" si="21"/>
        <v>-100</v>
      </c>
      <c r="BA15" t="s">
        <v>118</v>
      </c>
      <c r="BB15">
        <v>0</v>
      </c>
      <c r="BC15" t="s">
        <v>117</v>
      </c>
      <c r="BE15" t="s">
        <v>118</v>
      </c>
      <c r="BF15">
        <v>0</v>
      </c>
      <c r="BG15" t="s">
        <v>117</v>
      </c>
      <c r="BI15">
        <f t="shared" si="8"/>
        <v>5.2986999999999999E-2</v>
      </c>
      <c r="BJ15">
        <f t="shared" si="9"/>
        <v>-91.093717575072901</v>
      </c>
      <c r="BK15">
        <f t="shared" si="22"/>
        <v>-100</v>
      </c>
      <c r="BM15">
        <f t="shared" si="10"/>
        <v>5.2986999999999999E-2</v>
      </c>
      <c r="BN15">
        <f t="shared" si="11"/>
        <v>-91.223922729491989</v>
      </c>
      <c r="BO15">
        <f t="shared" si="23"/>
        <v>-100</v>
      </c>
    </row>
    <row r="16" spans="1:67" x14ac:dyDescent="0.25">
      <c r="B16" t="s">
        <v>119</v>
      </c>
      <c r="C16">
        <v>0</v>
      </c>
      <c r="D16" t="s">
        <v>117</v>
      </c>
      <c r="F16" t="s">
        <v>119</v>
      </c>
      <c r="G16">
        <v>0</v>
      </c>
      <c r="H16" t="s">
        <v>117</v>
      </c>
      <c r="J16">
        <f t="shared" si="0"/>
        <v>5.6986000000000002E-2</v>
      </c>
      <c r="K16">
        <f t="shared" si="1"/>
        <v>-91.220708847045103</v>
      </c>
      <c r="L16">
        <f t="shared" si="12"/>
        <v>-100</v>
      </c>
      <c r="N16">
        <f t="shared" si="2"/>
        <v>5.6986000000000002E-2</v>
      </c>
      <c r="O16">
        <f t="shared" si="3"/>
        <v>-90.481031417846594</v>
      </c>
      <c r="P16">
        <f t="shared" si="13"/>
        <v>-100</v>
      </c>
      <c r="S16" t="s">
        <v>119</v>
      </c>
      <c r="T16">
        <v>0</v>
      </c>
      <c r="U16" t="s">
        <v>117</v>
      </c>
      <c r="W16" t="s">
        <v>119</v>
      </c>
      <c r="X16">
        <v>0</v>
      </c>
      <c r="Y16" t="s">
        <v>117</v>
      </c>
      <c r="AA16">
        <f t="shared" si="14"/>
        <v>4.9573999999999998</v>
      </c>
      <c r="AB16">
        <f t="shared" si="15"/>
        <v>-89.264142990111395</v>
      </c>
      <c r="AC16">
        <f t="shared" si="16"/>
        <v>-100</v>
      </c>
      <c r="AE16">
        <f t="shared" si="17"/>
        <v>4.9573999999999998</v>
      </c>
      <c r="AF16">
        <f t="shared" si="18"/>
        <v>-88.745033264159503</v>
      </c>
      <c r="AG16">
        <f t="shared" si="19"/>
        <v>-100</v>
      </c>
      <c r="AJ16" t="s">
        <v>119</v>
      </c>
      <c r="AK16">
        <v>0</v>
      </c>
      <c r="AL16" t="s">
        <v>117</v>
      </c>
      <c r="AN16" t="s">
        <v>119</v>
      </c>
      <c r="AO16">
        <v>0</v>
      </c>
      <c r="AP16" t="s">
        <v>117</v>
      </c>
      <c r="AR16">
        <f t="shared" si="4"/>
        <v>3.8022</v>
      </c>
      <c r="AS16">
        <f t="shared" si="5"/>
        <v>-21.7559204101562</v>
      </c>
      <c r="AT16">
        <f t="shared" si="20"/>
        <v>-22</v>
      </c>
      <c r="AV16">
        <f t="shared" si="6"/>
        <v>3.8022</v>
      </c>
      <c r="AW16">
        <f t="shared" si="7"/>
        <v>-36.845560073852504</v>
      </c>
      <c r="AX16">
        <f t="shared" si="21"/>
        <v>-37</v>
      </c>
      <c r="BA16" t="s">
        <v>119</v>
      </c>
      <c r="BB16">
        <v>0</v>
      </c>
      <c r="BC16" t="s">
        <v>117</v>
      </c>
      <c r="BE16" t="s">
        <v>119</v>
      </c>
      <c r="BF16">
        <v>0</v>
      </c>
      <c r="BG16" t="s">
        <v>117</v>
      </c>
      <c r="BI16">
        <f t="shared" si="8"/>
        <v>5.6986000000000002E-2</v>
      </c>
      <c r="BJ16">
        <f t="shared" si="9"/>
        <v>-91.826002120970898</v>
      </c>
      <c r="BK16">
        <f t="shared" si="22"/>
        <v>-100</v>
      </c>
      <c r="BM16">
        <f t="shared" si="10"/>
        <v>5.6986000000000002E-2</v>
      </c>
      <c r="BN16">
        <f t="shared" si="11"/>
        <v>-91.421852111816008</v>
      </c>
      <c r="BO16">
        <f t="shared" si="23"/>
        <v>-100</v>
      </c>
    </row>
    <row r="17" spans="2:67" x14ac:dyDescent="0.25">
      <c r="B17" t="s">
        <v>120</v>
      </c>
      <c r="C17">
        <v>300</v>
      </c>
      <c r="D17" t="s">
        <v>109</v>
      </c>
      <c r="F17" t="s">
        <v>120</v>
      </c>
      <c r="G17">
        <v>300</v>
      </c>
      <c r="H17" t="s">
        <v>109</v>
      </c>
      <c r="J17">
        <f t="shared" si="0"/>
        <v>6.0984999999999998E-2</v>
      </c>
      <c r="K17">
        <f t="shared" si="1"/>
        <v>-91.863042831420103</v>
      </c>
      <c r="L17">
        <f t="shared" si="12"/>
        <v>-100</v>
      </c>
      <c r="N17">
        <f t="shared" si="2"/>
        <v>6.0984999999999998E-2</v>
      </c>
      <c r="O17">
        <f t="shared" si="3"/>
        <v>-91.016134262084591</v>
      </c>
      <c r="P17">
        <f t="shared" si="13"/>
        <v>-100</v>
      </c>
      <c r="S17" t="s">
        <v>120</v>
      </c>
      <c r="T17">
        <v>300</v>
      </c>
      <c r="U17" t="s">
        <v>109</v>
      </c>
      <c r="W17" t="s">
        <v>120</v>
      </c>
      <c r="X17">
        <v>300</v>
      </c>
      <c r="Y17" t="s">
        <v>109</v>
      </c>
      <c r="AA17">
        <f t="shared" si="14"/>
        <v>4.9615</v>
      </c>
      <c r="AB17">
        <f t="shared" si="15"/>
        <v>-89.441488265990401</v>
      </c>
      <c r="AC17">
        <f t="shared" si="16"/>
        <v>-100</v>
      </c>
      <c r="AE17">
        <f t="shared" si="17"/>
        <v>4.9615</v>
      </c>
      <c r="AF17">
        <f t="shared" si="18"/>
        <v>-90.587608337401491</v>
      </c>
      <c r="AG17">
        <f t="shared" si="19"/>
        <v>-100</v>
      </c>
      <c r="AJ17" t="s">
        <v>120</v>
      </c>
      <c r="AK17">
        <v>200</v>
      </c>
      <c r="AL17" t="s">
        <v>109</v>
      </c>
      <c r="AN17" t="s">
        <v>120</v>
      </c>
      <c r="AO17">
        <v>200</v>
      </c>
      <c r="AP17" t="s">
        <v>109</v>
      </c>
      <c r="AR17">
        <f t="shared" si="4"/>
        <v>3.8094999999999999</v>
      </c>
      <c r="AS17">
        <f t="shared" si="5"/>
        <v>-83.906829833983693</v>
      </c>
      <c r="AT17">
        <f t="shared" si="20"/>
        <v>-100</v>
      </c>
      <c r="AV17">
        <f t="shared" si="6"/>
        <v>3.8094999999999999</v>
      </c>
      <c r="AW17">
        <f t="shared" si="7"/>
        <v>-89.6185474395744</v>
      </c>
      <c r="AX17">
        <f t="shared" si="21"/>
        <v>-100</v>
      </c>
      <c r="BA17" t="s">
        <v>120</v>
      </c>
      <c r="BB17">
        <v>200</v>
      </c>
      <c r="BC17" t="s">
        <v>109</v>
      </c>
      <c r="BE17" t="s">
        <v>120</v>
      </c>
      <c r="BF17">
        <v>200</v>
      </c>
      <c r="BG17" t="s">
        <v>109</v>
      </c>
      <c r="BI17">
        <f t="shared" si="8"/>
        <v>6.0984999999999998E-2</v>
      </c>
      <c r="BJ17">
        <f t="shared" si="9"/>
        <v>-92.289289474486893</v>
      </c>
      <c r="BK17">
        <f t="shared" si="22"/>
        <v>-100</v>
      </c>
      <c r="BM17">
        <f t="shared" si="10"/>
        <v>6.0984999999999998E-2</v>
      </c>
      <c r="BN17">
        <f t="shared" si="11"/>
        <v>-92.181289672850994</v>
      </c>
      <c r="BO17">
        <f t="shared" si="23"/>
        <v>-100</v>
      </c>
    </row>
    <row r="18" spans="2:67" x14ac:dyDescent="0.25">
      <c r="B18" t="s">
        <v>121</v>
      </c>
      <c r="C18">
        <v>300</v>
      </c>
      <c r="D18" t="s">
        <v>109</v>
      </c>
      <c r="F18" t="s">
        <v>121</v>
      </c>
      <c r="G18">
        <v>300</v>
      </c>
      <c r="H18" t="s">
        <v>109</v>
      </c>
      <c r="J18">
        <f t="shared" si="0"/>
        <v>6.4984E-2</v>
      </c>
      <c r="K18">
        <f t="shared" si="1"/>
        <v>-92.642820358276097</v>
      </c>
      <c r="L18">
        <f t="shared" si="12"/>
        <v>-100</v>
      </c>
      <c r="N18">
        <f t="shared" si="2"/>
        <v>6.4984E-2</v>
      </c>
      <c r="O18">
        <f t="shared" si="3"/>
        <v>-92.0237712860106</v>
      </c>
      <c r="P18">
        <f t="shared" si="13"/>
        <v>-100</v>
      </c>
      <c r="S18" t="s">
        <v>121</v>
      </c>
      <c r="T18">
        <v>300</v>
      </c>
      <c r="U18" t="s">
        <v>109</v>
      </c>
      <c r="W18" t="s">
        <v>121</v>
      </c>
      <c r="X18">
        <v>300</v>
      </c>
      <c r="Y18" t="s">
        <v>109</v>
      </c>
      <c r="AA18">
        <f t="shared" si="14"/>
        <v>4.9656000000000002</v>
      </c>
      <c r="AB18">
        <f t="shared" si="15"/>
        <v>-85.358602523803398</v>
      </c>
      <c r="AC18">
        <f t="shared" si="16"/>
        <v>-100</v>
      </c>
      <c r="AE18">
        <f t="shared" si="17"/>
        <v>4.9656000000000002</v>
      </c>
      <c r="AF18">
        <f t="shared" si="18"/>
        <v>-86.247085571288494</v>
      </c>
      <c r="AG18">
        <f t="shared" si="19"/>
        <v>-100</v>
      </c>
      <c r="AJ18" t="s">
        <v>121</v>
      </c>
      <c r="AK18">
        <v>200</v>
      </c>
      <c r="AL18" t="s">
        <v>109</v>
      </c>
      <c r="AN18" t="s">
        <v>121</v>
      </c>
      <c r="AO18">
        <v>200</v>
      </c>
      <c r="AP18" t="s">
        <v>109</v>
      </c>
      <c r="AR18">
        <f t="shared" si="4"/>
        <v>3.8168000000000002</v>
      </c>
      <c r="AS18">
        <f t="shared" si="5"/>
        <v>-88.485412597655696</v>
      </c>
      <c r="AT18">
        <f t="shared" si="20"/>
        <v>-100</v>
      </c>
      <c r="AV18">
        <f t="shared" si="6"/>
        <v>3.8168000000000002</v>
      </c>
      <c r="AW18">
        <f t="shared" si="7"/>
        <v>-87.171701431274414</v>
      </c>
      <c r="AX18">
        <f t="shared" si="21"/>
        <v>-100</v>
      </c>
      <c r="BA18" t="s">
        <v>121</v>
      </c>
      <c r="BB18">
        <v>200</v>
      </c>
      <c r="BC18" t="s">
        <v>109</v>
      </c>
      <c r="BE18" t="s">
        <v>121</v>
      </c>
      <c r="BF18">
        <v>200</v>
      </c>
      <c r="BG18" t="s">
        <v>109</v>
      </c>
      <c r="BI18">
        <f t="shared" si="8"/>
        <v>6.4984E-2</v>
      </c>
      <c r="BJ18">
        <f t="shared" si="9"/>
        <v>-93.408079147338896</v>
      </c>
      <c r="BK18">
        <f t="shared" si="22"/>
        <v>-100</v>
      </c>
      <c r="BM18">
        <f t="shared" si="10"/>
        <v>6.4984E-2</v>
      </c>
      <c r="BN18">
        <f t="shared" si="11"/>
        <v>-92.473159790039006</v>
      </c>
      <c r="BO18">
        <f t="shared" si="23"/>
        <v>-100</v>
      </c>
    </row>
    <row r="19" spans="2:67" x14ac:dyDescent="0.25">
      <c r="B19" t="s">
        <v>122</v>
      </c>
      <c r="C19">
        <v>3.78</v>
      </c>
      <c r="D19" t="s">
        <v>123</v>
      </c>
      <c r="F19" t="s">
        <v>122</v>
      </c>
      <c r="G19">
        <v>3.78</v>
      </c>
      <c r="H19" t="s">
        <v>123</v>
      </c>
      <c r="J19">
        <f t="shared" si="0"/>
        <v>6.8983000000000003E-2</v>
      </c>
      <c r="K19">
        <f t="shared" si="1"/>
        <v>-91.797620773315103</v>
      </c>
      <c r="L19">
        <f t="shared" si="12"/>
        <v>-100</v>
      </c>
      <c r="N19">
        <f t="shared" si="2"/>
        <v>6.8983000000000003E-2</v>
      </c>
      <c r="O19">
        <f t="shared" si="3"/>
        <v>-92.285093307494606</v>
      </c>
      <c r="P19">
        <f t="shared" si="13"/>
        <v>-100</v>
      </c>
      <c r="S19" t="s">
        <v>122</v>
      </c>
      <c r="T19">
        <v>3.88</v>
      </c>
      <c r="U19" t="s">
        <v>123</v>
      </c>
      <c r="W19" t="s">
        <v>122</v>
      </c>
      <c r="X19">
        <v>3.88</v>
      </c>
      <c r="Y19" t="s">
        <v>123</v>
      </c>
      <c r="AA19">
        <f t="shared" si="14"/>
        <v>4.9696999999999996</v>
      </c>
      <c r="AB19">
        <f t="shared" si="15"/>
        <v>-91.309232711791395</v>
      </c>
      <c r="AC19">
        <f t="shared" si="16"/>
        <v>-100</v>
      </c>
      <c r="AE19">
        <f t="shared" si="17"/>
        <v>4.9696999999999996</v>
      </c>
      <c r="AF19">
        <f t="shared" si="18"/>
        <v>-90.392974853515511</v>
      </c>
      <c r="AG19">
        <f t="shared" si="19"/>
        <v>-100</v>
      </c>
      <c r="AJ19" t="s">
        <v>122</v>
      </c>
      <c r="AK19">
        <v>10.4</v>
      </c>
      <c r="AL19" t="s">
        <v>123</v>
      </c>
      <c r="AN19" t="s">
        <v>122</v>
      </c>
      <c r="AO19">
        <v>10.4</v>
      </c>
      <c r="AP19" t="s">
        <v>123</v>
      </c>
      <c r="AR19">
        <f t="shared" si="4"/>
        <v>3.8241000000000001</v>
      </c>
      <c r="AS19">
        <f t="shared" si="5"/>
        <v>-89.033744812011705</v>
      </c>
      <c r="AT19">
        <f t="shared" si="20"/>
        <v>-100</v>
      </c>
      <c r="AV19">
        <f t="shared" si="6"/>
        <v>3.8241000000000001</v>
      </c>
      <c r="AW19">
        <f t="shared" si="7"/>
        <v>-90.877374649047397</v>
      </c>
      <c r="AX19">
        <f t="shared" si="21"/>
        <v>-100</v>
      </c>
      <c r="BA19" t="s">
        <v>122</v>
      </c>
      <c r="BB19">
        <v>5.67</v>
      </c>
      <c r="BC19" t="s">
        <v>123</v>
      </c>
      <c r="BE19" t="s">
        <v>122</v>
      </c>
      <c r="BF19">
        <v>5.67</v>
      </c>
      <c r="BG19" t="s">
        <v>123</v>
      </c>
      <c r="BI19">
        <f t="shared" si="8"/>
        <v>6.8983000000000003E-2</v>
      </c>
      <c r="BJ19">
        <f t="shared" si="9"/>
        <v>-92.50848197936989</v>
      </c>
      <c r="BK19">
        <f t="shared" si="22"/>
        <v>-100</v>
      </c>
      <c r="BM19">
        <f t="shared" si="10"/>
        <v>6.8983000000000003E-2</v>
      </c>
      <c r="BN19">
        <f t="shared" si="11"/>
        <v>-91.507537841795994</v>
      </c>
      <c r="BO19">
        <f t="shared" si="23"/>
        <v>-100</v>
      </c>
    </row>
    <row r="20" spans="2:67" x14ac:dyDescent="0.25">
      <c r="B20" t="s">
        <v>124</v>
      </c>
      <c r="C20">
        <v>0</v>
      </c>
      <c r="F20" t="s">
        <v>124</v>
      </c>
      <c r="G20">
        <v>0</v>
      </c>
      <c r="J20">
        <f t="shared" si="0"/>
        <v>7.2982000000000005E-2</v>
      </c>
      <c r="K20">
        <f t="shared" si="1"/>
        <v>-91.501409530639094</v>
      </c>
      <c r="L20">
        <f t="shared" si="12"/>
        <v>-100</v>
      </c>
      <c r="N20">
        <f t="shared" si="2"/>
        <v>7.2982000000000005E-2</v>
      </c>
      <c r="O20">
        <f t="shared" si="3"/>
        <v>-91.0415935516356</v>
      </c>
      <c r="P20">
        <f t="shared" si="13"/>
        <v>-100</v>
      </c>
      <c r="S20" t="s">
        <v>124</v>
      </c>
      <c r="T20">
        <v>0</v>
      </c>
      <c r="W20" t="s">
        <v>124</v>
      </c>
      <c r="X20">
        <v>0</v>
      </c>
      <c r="AA20">
        <f t="shared" si="14"/>
        <v>4.9737999999999998</v>
      </c>
      <c r="AB20">
        <f t="shared" si="15"/>
        <v>-89.263914108275401</v>
      </c>
      <c r="AC20">
        <f t="shared" si="16"/>
        <v>-100</v>
      </c>
      <c r="AE20">
        <f t="shared" si="17"/>
        <v>4.9737999999999998</v>
      </c>
      <c r="AF20">
        <f t="shared" si="18"/>
        <v>-89.266921997069488</v>
      </c>
      <c r="AG20">
        <f t="shared" si="19"/>
        <v>-100</v>
      </c>
      <c r="AJ20" t="s">
        <v>124</v>
      </c>
      <c r="AK20">
        <v>0</v>
      </c>
      <c r="AN20" t="s">
        <v>124</v>
      </c>
      <c r="AO20">
        <v>0</v>
      </c>
      <c r="AR20">
        <f t="shared" si="4"/>
        <v>3.8313999999999999</v>
      </c>
      <c r="AS20">
        <f t="shared" si="5"/>
        <v>-87.301856994628693</v>
      </c>
      <c r="AT20">
        <f t="shared" si="20"/>
        <v>-100</v>
      </c>
      <c r="AV20">
        <f t="shared" si="6"/>
        <v>3.8313999999999999</v>
      </c>
      <c r="AW20">
        <f t="shared" si="7"/>
        <v>-87.835855484008391</v>
      </c>
      <c r="AX20">
        <f t="shared" si="21"/>
        <v>-100</v>
      </c>
      <c r="BA20" t="s">
        <v>124</v>
      </c>
      <c r="BB20">
        <v>0</v>
      </c>
      <c r="BE20" t="s">
        <v>124</v>
      </c>
      <c r="BF20">
        <v>0</v>
      </c>
      <c r="BI20">
        <f t="shared" si="8"/>
        <v>7.2982000000000005E-2</v>
      </c>
      <c r="BJ20">
        <f t="shared" si="9"/>
        <v>-91.942457199095898</v>
      </c>
      <c r="BK20">
        <f t="shared" si="22"/>
        <v>-100</v>
      </c>
      <c r="BM20">
        <f t="shared" si="10"/>
        <v>7.2982000000000005E-2</v>
      </c>
      <c r="BN20">
        <f t="shared" si="11"/>
        <v>-92.342102050780994</v>
      </c>
      <c r="BO20">
        <f t="shared" si="23"/>
        <v>-100</v>
      </c>
    </row>
    <row r="21" spans="2:67" x14ac:dyDescent="0.25">
      <c r="B21" t="s">
        <v>125</v>
      </c>
      <c r="C21">
        <v>1</v>
      </c>
      <c r="D21" t="s">
        <v>144</v>
      </c>
      <c r="F21" t="s">
        <v>125</v>
      </c>
      <c r="G21">
        <v>1</v>
      </c>
      <c r="H21" t="s">
        <v>144</v>
      </c>
      <c r="J21">
        <f t="shared" si="0"/>
        <v>7.6980999999999994E-2</v>
      </c>
      <c r="K21">
        <f t="shared" si="1"/>
        <v>-92.8787136077881</v>
      </c>
      <c r="L21">
        <f t="shared" si="12"/>
        <v>-100</v>
      </c>
      <c r="N21">
        <f t="shared" si="2"/>
        <v>7.6980999999999994E-2</v>
      </c>
      <c r="O21">
        <f t="shared" si="3"/>
        <v>-92.250234603881609</v>
      </c>
      <c r="P21">
        <f t="shared" si="13"/>
        <v>-100</v>
      </c>
      <c r="S21" t="s">
        <v>125</v>
      </c>
      <c r="T21">
        <v>1</v>
      </c>
      <c r="U21" t="s">
        <v>144</v>
      </c>
      <c r="W21" t="s">
        <v>125</v>
      </c>
      <c r="X21">
        <v>1</v>
      </c>
      <c r="Y21" t="s">
        <v>144</v>
      </c>
      <c r="AA21">
        <f t="shared" si="14"/>
        <v>4.9779</v>
      </c>
      <c r="AB21">
        <f t="shared" si="15"/>
        <v>-89.924642562865401</v>
      </c>
      <c r="AC21">
        <f t="shared" si="16"/>
        <v>-100</v>
      </c>
      <c r="AE21">
        <f t="shared" si="17"/>
        <v>4.9779</v>
      </c>
      <c r="AF21">
        <f t="shared" si="18"/>
        <v>-89.847175598144503</v>
      </c>
      <c r="AG21">
        <f t="shared" si="19"/>
        <v>-100</v>
      </c>
      <c r="AJ21" t="s">
        <v>125</v>
      </c>
      <c r="AK21">
        <v>1</v>
      </c>
      <c r="AL21" t="s">
        <v>149</v>
      </c>
      <c r="AN21" t="s">
        <v>125</v>
      </c>
      <c r="AO21">
        <v>1</v>
      </c>
      <c r="AP21" t="s">
        <v>149</v>
      </c>
      <c r="AR21">
        <f t="shared" si="4"/>
        <v>3.8386999999999998</v>
      </c>
      <c r="AS21">
        <f t="shared" si="5"/>
        <v>-88.465057373046704</v>
      </c>
      <c r="AT21">
        <f t="shared" si="20"/>
        <v>-100</v>
      </c>
      <c r="AV21">
        <f t="shared" si="6"/>
        <v>3.8386999999999998</v>
      </c>
      <c r="AW21">
        <f t="shared" si="7"/>
        <v>-89.341470718383391</v>
      </c>
      <c r="AX21">
        <f t="shared" si="21"/>
        <v>-100</v>
      </c>
      <c r="BA21" t="s">
        <v>125</v>
      </c>
      <c r="BB21">
        <v>1</v>
      </c>
      <c r="BC21" t="s">
        <v>144</v>
      </c>
      <c r="BE21" t="s">
        <v>125</v>
      </c>
      <c r="BF21">
        <v>1</v>
      </c>
      <c r="BG21" t="s">
        <v>144</v>
      </c>
      <c r="BI21">
        <f t="shared" si="8"/>
        <v>7.6980999999999994E-2</v>
      </c>
      <c r="BJ21">
        <f t="shared" si="9"/>
        <v>-92.976926803588896</v>
      </c>
      <c r="BK21">
        <f t="shared" si="22"/>
        <v>-100</v>
      </c>
      <c r="BM21">
        <f t="shared" si="10"/>
        <v>7.6980999999999994E-2</v>
      </c>
      <c r="BN21">
        <f t="shared" si="11"/>
        <v>-92.886405944823991</v>
      </c>
      <c r="BO21">
        <f t="shared" si="23"/>
        <v>-100</v>
      </c>
    </row>
    <row r="22" spans="2:67" x14ac:dyDescent="0.25">
      <c r="B22" t="s">
        <v>126</v>
      </c>
      <c r="C22">
        <v>100</v>
      </c>
      <c r="D22" t="s">
        <v>127</v>
      </c>
      <c r="F22" t="s">
        <v>126</v>
      </c>
      <c r="G22">
        <v>100</v>
      </c>
      <c r="H22" t="s">
        <v>127</v>
      </c>
      <c r="J22">
        <f t="shared" si="0"/>
        <v>8.0979999999999996E-2</v>
      </c>
      <c r="K22">
        <f t="shared" si="1"/>
        <v>-92.738714218139094</v>
      </c>
      <c r="L22">
        <f t="shared" si="12"/>
        <v>-100</v>
      </c>
      <c r="N22">
        <f t="shared" si="2"/>
        <v>8.0979999999999996E-2</v>
      </c>
      <c r="O22">
        <f t="shared" si="3"/>
        <v>-92.539205551146608</v>
      </c>
      <c r="P22">
        <f t="shared" si="13"/>
        <v>-100</v>
      </c>
      <c r="S22" t="s">
        <v>126</v>
      </c>
      <c r="T22">
        <v>100</v>
      </c>
      <c r="U22" t="s">
        <v>127</v>
      </c>
      <c r="W22" t="s">
        <v>126</v>
      </c>
      <c r="X22">
        <v>100</v>
      </c>
      <c r="Y22" t="s">
        <v>127</v>
      </c>
      <c r="AA22">
        <f t="shared" si="14"/>
        <v>4.9820000000000002</v>
      </c>
      <c r="AB22">
        <f t="shared" si="15"/>
        <v>-91.672246932983398</v>
      </c>
      <c r="AC22">
        <f t="shared" si="16"/>
        <v>-100</v>
      </c>
      <c r="AE22">
        <f t="shared" si="17"/>
        <v>4.9820000000000002</v>
      </c>
      <c r="AF22">
        <f t="shared" si="18"/>
        <v>-89.937889099120497</v>
      </c>
      <c r="AG22">
        <f t="shared" si="19"/>
        <v>-100</v>
      </c>
      <c r="AJ22" t="s">
        <v>126</v>
      </c>
      <c r="AK22">
        <v>100</v>
      </c>
      <c r="AL22" t="s">
        <v>127</v>
      </c>
      <c r="AN22" t="s">
        <v>126</v>
      </c>
      <c r="AO22">
        <v>100</v>
      </c>
      <c r="AP22" t="s">
        <v>127</v>
      </c>
      <c r="AR22">
        <f t="shared" si="4"/>
        <v>3.8460000000000001</v>
      </c>
      <c r="AS22">
        <f t="shared" si="5"/>
        <v>-87.608276367186704</v>
      </c>
      <c r="AT22">
        <f t="shared" si="20"/>
        <v>-100</v>
      </c>
      <c r="AV22">
        <f t="shared" si="6"/>
        <v>3.8460000000000001</v>
      </c>
      <c r="AW22">
        <f t="shared" si="7"/>
        <v>-88.077486038207411</v>
      </c>
      <c r="AX22">
        <f t="shared" si="21"/>
        <v>-100</v>
      </c>
      <c r="BA22" t="s">
        <v>126</v>
      </c>
      <c r="BB22">
        <v>100</v>
      </c>
      <c r="BC22" t="s">
        <v>127</v>
      </c>
      <c r="BE22" t="s">
        <v>126</v>
      </c>
      <c r="BF22">
        <v>100</v>
      </c>
      <c r="BG22" t="s">
        <v>127</v>
      </c>
      <c r="BI22">
        <f t="shared" si="8"/>
        <v>8.0979999999999996E-2</v>
      </c>
      <c r="BJ22">
        <f t="shared" si="9"/>
        <v>-93.488759994505898</v>
      </c>
      <c r="BK22">
        <f t="shared" si="22"/>
        <v>-100</v>
      </c>
      <c r="BM22">
        <f t="shared" si="10"/>
        <v>8.0979999999999996E-2</v>
      </c>
      <c r="BN22">
        <f t="shared" si="11"/>
        <v>-93.469322204588991</v>
      </c>
      <c r="BO22">
        <f t="shared" si="23"/>
        <v>-100</v>
      </c>
    </row>
    <row r="23" spans="2:67" x14ac:dyDescent="0.25">
      <c r="B23" t="s">
        <v>128</v>
      </c>
      <c r="C23">
        <v>100</v>
      </c>
      <c r="D23" t="s">
        <v>117</v>
      </c>
      <c r="F23" t="s">
        <v>128</v>
      </c>
      <c r="G23">
        <v>100</v>
      </c>
      <c r="H23" t="s">
        <v>117</v>
      </c>
      <c r="J23">
        <f t="shared" si="0"/>
        <v>8.4978999999999999E-2</v>
      </c>
      <c r="K23">
        <f t="shared" si="1"/>
        <v>-93.397535324096097</v>
      </c>
      <c r="L23">
        <f t="shared" si="12"/>
        <v>-100</v>
      </c>
      <c r="N23">
        <f t="shared" si="2"/>
        <v>8.4978999999999999E-2</v>
      </c>
      <c r="O23">
        <f t="shared" si="3"/>
        <v>-93.3288555145256</v>
      </c>
      <c r="P23">
        <f t="shared" si="13"/>
        <v>-100</v>
      </c>
      <c r="S23" t="s">
        <v>128</v>
      </c>
      <c r="T23">
        <v>100</v>
      </c>
      <c r="U23" t="s">
        <v>117</v>
      </c>
      <c r="W23" t="s">
        <v>128</v>
      </c>
      <c r="X23">
        <v>100</v>
      </c>
      <c r="Y23" t="s">
        <v>117</v>
      </c>
      <c r="AA23">
        <f t="shared" si="14"/>
        <v>4.9861000000000004</v>
      </c>
      <c r="AB23">
        <f t="shared" si="15"/>
        <v>-86.853940963744392</v>
      </c>
      <c r="AC23">
        <f t="shared" si="16"/>
        <v>-100</v>
      </c>
      <c r="AE23">
        <f t="shared" si="17"/>
        <v>4.9861000000000004</v>
      </c>
      <c r="AF23">
        <f t="shared" si="18"/>
        <v>-88.359397888183508</v>
      </c>
      <c r="AG23">
        <f t="shared" si="19"/>
        <v>-100</v>
      </c>
      <c r="AJ23" t="s">
        <v>128</v>
      </c>
      <c r="AK23">
        <v>100</v>
      </c>
      <c r="AL23" t="s">
        <v>117</v>
      </c>
      <c r="AN23" t="s">
        <v>128</v>
      </c>
      <c r="AO23">
        <v>100</v>
      </c>
      <c r="AP23" t="s">
        <v>117</v>
      </c>
      <c r="AR23">
        <f t="shared" si="4"/>
        <v>3.8532999999999999</v>
      </c>
      <c r="AS23">
        <f t="shared" si="5"/>
        <v>-89.639892578124702</v>
      </c>
      <c r="AT23">
        <f t="shared" si="20"/>
        <v>-100</v>
      </c>
      <c r="AV23">
        <f t="shared" si="6"/>
        <v>3.8532999999999999</v>
      </c>
      <c r="AW23">
        <f t="shared" si="7"/>
        <v>-89.586305618285394</v>
      </c>
      <c r="AX23">
        <f t="shared" si="21"/>
        <v>-100</v>
      </c>
      <c r="BA23" t="s">
        <v>128</v>
      </c>
      <c r="BB23">
        <v>100</v>
      </c>
      <c r="BC23" t="s">
        <v>117</v>
      </c>
      <c r="BE23" t="s">
        <v>128</v>
      </c>
      <c r="BF23">
        <v>100</v>
      </c>
      <c r="BG23" t="s">
        <v>117</v>
      </c>
      <c r="BI23">
        <f t="shared" si="8"/>
        <v>8.4978999999999999E-2</v>
      </c>
      <c r="BJ23">
        <f t="shared" si="9"/>
        <v>-93.149381637572901</v>
      </c>
      <c r="BK23">
        <f t="shared" si="22"/>
        <v>-100</v>
      </c>
      <c r="BM23">
        <f t="shared" si="10"/>
        <v>8.4978999999999999E-2</v>
      </c>
      <c r="BN23">
        <f t="shared" si="11"/>
        <v>-92.254203796386008</v>
      </c>
      <c r="BO23">
        <f t="shared" si="23"/>
        <v>-100</v>
      </c>
    </row>
    <row r="24" spans="2:67" x14ac:dyDescent="0.25">
      <c r="B24" t="s">
        <v>129</v>
      </c>
      <c r="C24" t="s">
        <v>130</v>
      </c>
      <c r="F24" t="s">
        <v>129</v>
      </c>
      <c r="G24" t="s">
        <v>130</v>
      </c>
      <c r="J24">
        <f t="shared" si="0"/>
        <v>8.8978000000000002E-2</v>
      </c>
      <c r="K24">
        <f t="shared" si="1"/>
        <v>-92.234380722045103</v>
      </c>
      <c r="L24">
        <f t="shared" si="12"/>
        <v>-100</v>
      </c>
      <c r="N24">
        <f t="shared" si="2"/>
        <v>8.8978000000000002E-2</v>
      </c>
      <c r="O24">
        <f t="shared" si="3"/>
        <v>-89.915731430053597</v>
      </c>
      <c r="P24">
        <f t="shared" si="13"/>
        <v>-100</v>
      </c>
      <c r="S24" t="s">
        <v>129</v>
      </c>
      <c r="T24" t="s">
        <v>130</v>
      </c>
      <c r="W24" t="s">
        <v>129</v>
      </c>
      <c r="X24" t="s">
        <v>130</v>
      </c>
      <c r="AA24">
        <f t="shared" si="14"/>
        <v>4.9901999999999997</v>
      </c>
      <c r="AB24">
        <f t="shared" si="15"/>
        <v>-83.257833480834393</v>
      </c>
      <c r="AC24">
        <f t="shared" si="16"/>
        <v>-100</v>
      </c>
      <c r="AE24">
        <f t="shared" si="17"/>
        <v>4.9901999999999997</v>
      </c>
      <c r="AF24">
        <f t="shared" si="18"/>
        <v>-84.092147827148494</v>
      </c>
      <c r="AG24">
        <f t="shared" si="19"/>
        <v>-100</v>
      </c>
      <c r="AJ24" t="s">
        <v>129</v>
      </c>
      <c r="AK24" t="s">
        <v>130</v>
      </c>
      <c r="AN24" t="s">
        <v>129</v>
      </c>
      <c r="AO24" t="s">
        <v>130</v>
      </c>
      <c r="AR24">
        <f t="shared" si="4"/>
        <v>3.8605999999999998</v>
      </c>
      <c r="AS24">
        <f t="shared" si="5"/>
        <v>-86.656417846679702</v>
      </c>
      <c r="AT24">
        <f t="shared" si="20"/>
        <v>-100</v>
      </c>
      <c r="AV24">
        <f t="shared" si="6"/>
        <v>3.8605999999999998</v>
      </c>
      <c r="AW24">
        <f t="shared" si="7"/>
        <v>-88.086511611938391</v>
      </c>
      <c r="AX24">
        <f t="shared" si="21"/>
        <v>-100</v>
      </c>
      <c r="BA24" t="s">
        <v>129</v>
      </c>
      <c r="BB24" t="s">
        <v>130</v>
      </c>
      <c r="BE24" t="s">
        <v>129</v>
      </c>
      <c r="BF24" t="s">
        <v>130</v>
      </c>
      <c r="BI24">
        <f t="shared" si="8"/>
        <v>8.8978000000000002E-2</v>
      </c>
      <c r="BJ24">
        <f t="shared" si="9"/>
        <v>-91.959310531615898</v>
      </c>
      <c r="BK24">
        <f t="shared" si="22"/>
        <v>-100</v>
      </c>
      <c r="BM24">
        <f t="shared" si="10"/>
        <v>8.8978000000000002E-2</v>
      </c>
      <c r="BN24">
        <f t="shared" si="11"/>
        <v>-92.464157104491989</v>
      </c>
      <c r="BO24">
        <f t="shared" si="23"/>
        <v>-100</v>
      </c>
    </row>
    <row r="25" spans="2:67" x14ac:dyDescent="0.25">
      <c r="B25" t="s">
        <v>131</v>
      </c>
      <c r="C25" t="s">
        <v>132</v>
      </c>
      <c r="F25" t="s">
        <v>131</v>
      </c>
      <c r="G25" t="s">
        <v>132</v>
      </c>
      <c r="J25">
        <f t="shared" si="0"/>
        <v>9.2977000000000004E-2</v>
      </c>
      <c r="K25">
        <f t="shared" si="1"/>
        <v>-92.8221416473381</v>
      </c>
      <c r="L25">
        <f t="shared" si="12"/>
        <v>-100</v>
      </c>
      <c r="N25">
        <f t="shared" si="2"/>
        <v>9.2977000000000004E-2</v>
      </c>
      <c r="O25">
        <f t="shared" si="3"/>
        <v>-92.5300273895256</v>
      </c>
      <c r="P25">
        <f t="shared" si="13"/>
        <v>-100</v>
      </c>
      <c r="S25" t="s">
        <v>131</v>
      </c>
      <c r="T25" t="s">
        <v>132</v>
      </c>
      <c r="W25" t="s">
        <v>131</v>
      </c>
      <c r="X25" t="s">
        <v>132</v>
      </c>
      <c r="AA25">
        <f t="shared" si="14"/>
        <v>4.9943</v>
      </c>
      <c r="AB25">
        <f t="shared" si="15"/>
        <v>-89.649923324584393</v>
      </c>
      <c r="AC25">
        <f t="shared" si="16"/>
        <v>-100</v>
      </c>
      <c r="AE25">
        <f t="shared" si="17"/>
        <v>4.9943</v>
      </c>
      <c r="AF25">
        <f t="shared" si="18"/>
        <v>-89.658340454101506</v>
      </c>
      <c r="AG25">
        <f t="shared" si="19"/>
        <v>-100</v>
      </c>
      <c r="AJ25" t="s">
        <v>131</v>
      </c>
      <c r="AK25" t="s">
        <v>132</v>
      </c>
      <c r="AN25" t="s">
        <v>131</v>
      </c>
      <c r="AO25" t="s">
        <v>132</v>
      </c>
      <c r="AR25">
        <f t="shared" si="4"/>
        <v>3.8679000000000001</v>
      </c>
      <c r="AS25">
        <f t="shared" si="5"/>
        <v>-88.740325927733693</v>
      </c>
      <c r="AT25">
        <f t="shared" si="20"/>
        <v>-100</v>
      </c>
      <c r="AV25">
        <f t="shared" si="6"/>
        <v>3.8679000000000001</v>
      </c>
      <c r="AW25">
        <f t="shared" si="7"/>
        <v>-88.801324844360408</v>
      </c>
      <c r="AX25">
        <f t="shared" si="21"/>
        <v>-100</v>
      </c>
      <c r="BA25" t="s">
        <v>131</v>
      </c>
      <c r="BB25" t="s">
        <v>132</v>
      </c>
      <c r="BE25" t="s">
        <v>131</v>
      </c>
      <c r="BF25" t="s">
        <v>132</v>
      </c>
      <c r="BI25">
        <f t="shared" si="8"/>
        <v>9.2977000000000004E-2</v>
      </c>
      <c r="BJ25">
        <f t="shared" si="9"/>
        <v>-93.902105331420898</v>
      </c>
      <c r="BK25">
        <f t="shared" si="22"/>
        <v>-100</v>
      </c>
      <c r="BM25">
        <f t="shared" si="10"/>
        <v>9.2977000000000004E-2</v>
      </c>
      <c r="BN25">
        <f t="shared" si="11"/>
        <v>-93.988517761229986</v>
      </c>
      <c r="BO25">
        <f t="shared" si="23"/>
        <v>-100</v>
      </c>
    </row>
    <row r="26" spans="2:67" x14ac:dyDescent="0.25">
      <c r="B26" t="s">
        <v>133</v>
      </c>
      <c r="C26" t="s">
        <v>109</v>
      </c>
      <c r="F26" t="s">
        <v>133</v>
      </c>
      <c r="G26" t="s">
        <v>109</v>
      </c>
      <c r="J26">
        <f t="shared" si="0"/>
        <v>9.6976000000000007E-2</v>
      </c>
      <c r="K26">
        <f t="shared" si="1"/>
        <v>-93.3513622283931</v>
      </c>
      <c r="L26">
        <f t="shared" si="12"/>
        <v>-100</v>
      </c>
      <c r="N26">
        <f t="shared" si="2"/>
        <v>9.6976000000000007E-2</v>
      </c>
      <c r="O26">
        <f t="shared" si="3"/>
        <v>-93.116010665893612</v>
      </c>
      <c r="P26">
        <f t="shared" si="13"/>
        <v>-100</v>
      </c>
      <c r="S26" t="s">
        <v>133</v>
      </c>
      <c r="T26" t="s">
        <v>109</v>
      </c>
      <c r="W26" t="s">
        <v>133</v>
      </c>
      <c r="X26" t="s">
        <v>109</v>
      </c>
      <c r="AA26">
        <f t="shared" si="14"/>
        <v>4.9984000000000002</v>
      </c>
      <c r="AB26">
        <f t="shared" si="15"/>
        <v>-6.1685390472411967</v>
      </c>
      <c r="AC26">
        <f t="shared" si="16"/>
        <v>-6</v>
      </c>
      <c r="AE26">
        <f t="shared" si="17"/>
        <v>4.9984000000000002</v>
      </c>
      <c r="AF26">
        <f t="shared" si="18"/>
        <v>-9.1396713256836009</v>
      </c>
      <c r="AG26">
        <f t="shared" si="19"/>
        <v>-9</v>
      </c>
      <c r="AJ26" t="s">
        <v>133</v>
      </c>
      <c r="AK26" t="s">
        <v>109</v>
      </c>
      <c r="AN26" t="s">
        <v>133</v>
      </c>
      <c r="AO26" t="s">
        <v>109</v>
      </c>
      <c r="AR26">
        <f t="shared" si="4"/>
        <v>3.8752</v>
      </c>
      <c r="AS26">
        <f t="shared" si="5"/>
        <v>-87.796043395995696</v>
      </c>
      <c r="AT26">
        <f t="shared" si="20"/>
        <v>-100</v>
      </c>
      <c r="AV26">
        <f t="shared" si="6"/>
        <v>3.8752</v>
      </c>
      <c r="AW26">
        <f t="shared" si="7"/>
        <v>-88.040521621703391</v>
      </c>
      <c r="AX26">
        <f t="shared" si="21"/>
        <v>-100</v>
      </c>
      <c r="BA26" t="s">
        <v>133</v>
      </c>
      <c r="BB26" t="s">
        <v>109</v>
      </c>
      <c r="BE26" t="s">
        <v>133</v>
      </c>
      <c r="BF26" t="s">
        <v>109</v>
      </c>
      <c r="BI26">
        <f t="shared" si="8"/>
        <v>9.6976000000000007E-2</v>
      </c>
      <c r="BJ26">
        <f t="shared" si="9"/>
        <v>-94.118398666380898</v>
      </c>
      <c r="BK26">
        <f t="shared" si="22"/>
        <v>-100</v>
      </c>
      <c r="BM26">
        <f t="shared" si="10"/>
        <v>9.6976000000000007E-2</v>
      </c>
      <c r="BN26">
        <f t="shared" si="11"/>
        <v>-94.162368774414006</v>
      </c>
      <c r="BO26">
        <f t="shared" si="23"/>
        <v>-100</v>
      </c>
    </row>
    <row r="27" spans="2:67" x14ac:dyDescent="0.25">
      <c r="B27" t="s">
        <v>134</v>
      </c>
      <c r="C27" t="s">
        <v>115</v>
      </c>
      <c r="F27" t="s">
        <v>134</v>
      </c>
      <c r="G27" t="s">
        <v>115</v>
      </c>
      <c r="J27">
        <f t="shared" si="0"/>
        <v>0.100975</v>
      </c>
      <c r="K27">
        <f t="shared" si="1"/>
        <v>-93.319684982299094</v>
      </c>
      <c r="L27">
        <f t="shared" si="12"/>
        <v>-100</v>
      </c>
      <c r="N27">
        <f t="shared" si="2"/>
        <v>0.100975</v>
      </c>
      <c r="O27">
        <f t="shared" si="3"/>
        <v>-93.802450180053597</v>
      </c>
      <c r="P27">
        <f t="shared" si="13"/>
        <v>-100</v>
      </c>
      <c r="S27" t="s">
        <v>134</v>
      </c>
      <c r="T27" t="s">
        <v>115</v>
      </c>
      <c r="W27" t="s">
        <v>134</v>
      </c>
      <c r="X27" t="s">
        <v>115</v>
      </c>
      <c r="AA27">
        <f t="shared" si="14"/>
        <v>5.0025000000000004</v>
      </c>
      <c r="AB27">
        <f t="shared" si="15"/>
        <v>-90.250219345092404</v>
      </c>
      <c r="AC27">
        <f t="shared" si="16"/>
        <v>-100</v>
      </c>
      <c r="AE27">
        <f t="shared" si="17"/>
        <v>5.0025000000000004</v>
      </c>
      <c r="AF27">
        <f t="shared" si="18"/>
        <v>-90.448112487792514</v>
      </c>
      <c r="AG27">
        <f t="shared" si="19"/>
        <v>-100</v>
      </c>
      <c r="AJ27" t="s">
        <v>134</v>
      </c>
      <c r="AK27" t="s">
        <v>115</v>
      </c>
      <c r="AN27" t="s">
        <v>134</v>
      </c>
      <c r="AO27" t="s">
        <v>115</v>
      </c>
      <c r="AR27">
        <f t="shared" si="4"/>
        <v>3.8824999999999998</v>
      </c>
      <c r="AS27">
        <f t="shared" si="5"/>
        <v>-88.652137756347699</v>
      </c>
      <c r="AT27">
        <f t="shared" si="20"/>
        <v>-100</v>
      </c>
      <c r="AV27">
        <f t="shared" si="6"/>
        <v>3.8824999999999998</v>
      </c>
      <c r="AW27">
        <f t="shared" si="7"/>
        <v>-90.529275894164414</v>
      </c>
      <c r="AX27">
        <f t="shared" si="21"/>
        <v>-100</v>
      </c>
      <c r="BA27" t="s">
        <v>134</v>
      </c>
      <c r="BB27" t="s">
        <v>115</v>
      </c>
      <c r="BE27" t="s">
        <v>134</v>
      </c>
      <c r="BF27" t="s">
        <v>115</v>
      </c>
      <c r="BI27">
        <f t="shared" si="8"/>
        <v>0.100975</v>
      </c>
      <c r="BJ27">
        <f t="shared" si="9"/>
        <v>-93.590040206908895</v>
      </c>
      <c r="BK27">
        <f t="shared" si="22"/>
        <v>-100</v>
      </c>
      <c r="BM27">
        <f t="shared" si="10"/>
        <v>0.100975</v>
      </c>
      <c r="BN27">
        <f t="shared" si="11"/>
        <v>-93.642204284667997</v>
      </c>
      <c r="BO27">
        <f t="shared" si="23"/>
        <v>-100</v>
      </c>
    </row>
    <row r="28" spans="2:67" x14ac:dyDescent="0.25">
      <c r="B28" t="s">
        <v>135</v>
      </c>
      <c r="C28">
        <v>1</v>
      </c>
      <c r="F28" t="s">
        <v>135</v>
      </c>
      <c r="G28">
        <v>1</v>
      </c>
      <c r="J28">
        <f t="shared" si="0"/>
        <v>0.104974</v>
      </c>
      <c r="K28">
        <f t="shared" si="1"/>
        <v>-92.4224910736081</v>
      </c>
      <c r="L28">
        <f t="shared" si="12"/>
        <v>-100</v>
      </c>
      <c r="N28">
        <f t="shared" si="2"/>
        <v>0.104974</v>
      </c>
      <c r="O28">
        <f t="shared" si="3"/>
        <v>-91.539091110228611</v>
      </c>
      <c r="P28">
        <f t="shared" si="13"/>
        <v>-100</v>
      </c>
      <c r="S28" t="s">
        <v>135</v>
      </c>
      <c r="T28">
        <v>1</v>
      </c>
      <c r="W28" t="s">
        <v>135</v>
      </c>
      <c r="X28">
        <v>1</v>
      </c>
      <c r="AA28">
        <f t="shared" si="14"/>
        <v>5.0065999999999997</v>
      </c>
      <c r="AB28">
        <f t="shared" si="15"/>
        <v>-84.520475387572404</v>
      </c>
      <c r="AC28">
        <f t="shared" si="16"/>
        <v>-100</v>
      </c>
      <c r="AE28">
        <f t="shared" si="17"/>
        <v>5.0065999999999997</v>
      </c>
      <c r="AF28">
        <f t="shared" si="18"/>
        <v>-85.495254516601506</v>
      </c>
      <c r="AG28">
        <f t="shared" si="19"/>
        <v>-100</v>
      </c>
      <c r="AJ28" t="s">
        <v>135</v>
      </c>
      <c r="AK28">
        <v>1</v>
      </c>
      <c r="AN28" t="s">
        <v>135</v>
      </c>
      <c r="AO28">
        <v>1</v>
      </c>
      <c r="AR28">
        <f t="shared" si="4"/>
        <v>3.8898000000000001</v>
      </c>
      <c r="AS28">
        <f t="shared" si="5"/>
        <v>-87.235961914061704</v>
      </c>
      <c r="AT28">
        <f t="shared" si="20"/>
        <v>-100</v>
      </c>
      <c r="AV28">
        <f t="shared" si="6"/>
        <v>3.8898000000000001</v>
      </c>
      <c r="AW28">
        <f t="shared" si="7"/>
        <v>-88.130174636840394</v>
      </c>
      <c r="AX28">
        <f t="shared" si="21"/>
        <v>-100</v>
      </c>
      <c r="BA28" t="s">
        <v>135</v>
      </c>
      <c r="BB28">
        <v>1</v>
      </c>
      <c r="BE28" t="s">
        <v>135</v>
      </c>
      <c r="BF28">
        <v>1</v>
      </c>
      <c r="BI28">
        <f t="shared" si="8"/>
        <v>0.104974</v>
      </c>
      <c r="BJ28">
        <f t="shared" si="9"/>
        <v>-92.973417282103895</v>
      </c>
      <c r="BK28">
        <f t="shared" si="22"/>
        <v>-100</v>
      </c>
      <c r="BM28">
        <f t="shared" si="10"/>
        <v>0.104974</v>
      </c>
      <c r="BN28">
        <f t="shared" si="11"/>
        <v>-92.402992248534986</v>
      </c>
      <c r="BO28">
        <f t="shared" si="23"/>
        <v>-100</v>
      </c>
    </row>
    <row r="29" spans="2:67" x14ac:dyDescent="0.25">
      <c r="B29" t="s">
        <v>136</v>
      </c>
      <c r="C29" t="s">
        <v>137</v>
      </c>
      <c r="F29" t="s">
        <v>136</v>
      </c>
      <c r="G29" t="s">
        <v>137</v>
      </c>
      <c r="J29">
        <f t="shared" si="0"/>
        <v>0.108973</v>
      </c>
      <c r="K29">
        <f t="shared" si="1"/>
        <v>-92.710432052612106</v>
      </c>
      <c r="L29">
        <f t="shared" si="12"/>
        <v>-100</v>
      </c>
      <c r="N29">
        <f t="shared" si="2"/>
        <v>0.108973</v>
      </c>
      <c r="O29">
        <f t="shared" si="3"/>
        <v>-92.451429367064605</v>
      </c>
      <c r="P29">
        <f t="shared" si="13"/>
        <v>-100</v>
      </c>
      <c r="S29" t="s">
        <v>136</v>
      </c>
      <c r="T29" t="s">
        <v>137</v>
      </c>
      <c r="W29" t="s">
        <v>136</v>
      </c>
      <c r="X29" t="s">
        <v>137</v>
      </c>
      <c r="AA29">
        <f t="shared" si="14"/>
        <v>5.0106999999999999</v>
      </c>
      <c r="AB29">
        <f t="shared" si="15"/>
        <v>-92.474805831908398</v>
      </c>
      <c r="AC29">
        <f t="shared" si="16"/>
        <v>-100</v>
      </c>
      <c r="AE29">
        <f t="shared" si="17"/>
        <v>5.0106999999999999</v>
      </c>
      <c r="AF29">
        <f t="shared" si="18"/>
        <v>-92.9208526611325</v>
      </c>
      <c r="AG29">
        <f t="shared" si="19"/>
        <v>-100</v>
      </c>
      <c r="AJ29" t="s">
        <v>136</v>
      </c>
      <c r="AK29" t="s">
        <v>137</v>
      </c>
      <c r="AN29" t="s">
        <v>136</v>
      </c>
      <c r="AO29" t="s">
        <v>137</v>
      </c>
      <c r="AR29">
        <f t="shared" si="4"/>
        <v>3.8971</v>
      </c>
      <c r="AS29">
        <f t="shared" si="5"/>
        <v>-89.132843017577699</v>
      </c>
      <c r="AT29">
        <f t="shared" si="20"/>
        <v>-100</v>
      </c>
      <c r="AV29">
        <f t="shared" si="6"/>
        <v>3.8971</v>
      </c>
      <c r="AW29">
        <f t="shared" si="7"/>
        <v>-89.766801834106388</v>
      </c>
      <c r="AX29">
        <f t="shared" si="21"/>
        <v>-100</v>
      </c>
      <c r="BA29" t="s">
        <v>136</v>
      </c>
      <c r="BB29" t="s">
        <v>137</v>
      </c>
      <c r="BE29" t="s">
        <v>136</v>
      </c>
      <c r="BF29" t="s">
        <v>137</v>
      </c>
      <c r="BI29">
        <f t="shared" si="8"/>
        <v>0.108973</v>
      </c>
      <c r="BJ29">
        <f t="shared" si="9"/>
        <v>-93.993886947630898</v>
      </c>
      <c r="BK29">
        <f t="shared" si="22"/>
        <v>-100</v>
      </c>
      <c r="BM29">
        <f t="shared" si="10"/>
        <v>0.108973</v>
      </c>
      <c r="BN29">
        <f t="shared" si="11"/>
        <v>-93.812561035155994</v>
      </c>
      <c r="BO29">
        <f t="shared" si="23"/>
        <v>-100</v>
      </c>
    </row>
    <row r="30" spans="2:67" x14ac:dyDescent="0.25">
      <c r="B30" t="s">
        <v>138</v>
      </c>
      <c r="C30" t="s">
        <v>139</v>
      </c>
      <c r="F30" t="s">
        <v>138</v>
      </c>
      <c r="G30" t="s">
        <v>139</v>
      </c>
      <c r="J30">
        <f t="shared" si="0"/>
        <v>0.112972</v>
      </c>
      <c r="K30">
        <f t="shared" si="1"/>
        <v>-93.590772628784094</v>
      </c>
      <c r="L30">
        <f t="shared" si="12"/>
        <v>-100</v>
      </c>
      <c r="N30">
        <f t="shared" si="2"/>
        <v>0.112972</v>
      </c>
      <c r="O30">
        <f t="shared" si="3"/>
        <v>-93.441831588744606</v>
      </c>
      <c r="P30">
        <f t="shared" si="13"/>
        <v>-100</v>
      </c>
      <c r="S30" t="s">
        <v>138</v>
      </c>
      <c r="T30" t="s">
        <v>139</v>
      </c>
      <c r="W30" t="s">
        <v>138</v>
      </c>
      <c r="X30" t="s">
        <v>139</v>
      </c>
      <c r="AA30">
        <f t="shared" si="14"/>
        <v>5.0148000000000001</v>
      </c>
      <c r="AB30">
        <f t="shared" si="15"/>
        <v>-92.864896774291395</v>
      </c>
      <c r="AC30">
        <f t="shared" si="16"/>
        <v>-100</v>
      </c>
      <c r="AE30">
        <f t="shared" si="17"/>
        <v>5.0148000000000001</v>
      </c>
      <c r="AF30">
        <f t="shared" si="18"/>
        <v>-91.572998046874488</v>
      </c>
      <c r="AG30">
        <f t="shared" si="19"/>
        <v>-100</v>
      </c>
      <c r="AJ30" t="s">
        <v>138</v>
      </c>
      <c r="AK30" t="s">
        <v>139</v>
      </c>
      <c r="AN30" t="s">
        <v>138</v>
      </c>
      <c r="AO30" t="s">
        <v>139</v>
      </c>
      <c r="AR30">
        <f t="shared" si="4"/>
        <v>3.9043999999999999</v>
      </c>
      <c r="AS30">
        <f t="shared" si="5"/>
        <v>-88.541053771972699</v>
      </c>
      <c r="AT30">
        <f t="shared" si="20"/>
        <v>-100</v>
      </c>
      <c r="AV30">
        <f t="shared" si="6"/>
        <v>3.9043999999999999</v>
      </c>
      <c r="AW30">
        <f t="shared" si="7"/>
        <v>-88.141695022582411</v>
      </c>
      <c r="AX30">
        <f t="shared" si="21"/>
        <v>-100</v>
      </c>
      <c r="BA30" t="s">
        <v>138</v>
      </c>
      <c r="BB30" t="s">
        <v>139</v>
      </c>
      <c r="BE30" t="s">
        <v>138</v>
      </c>
      <c r="BF30" t="s">
        <v>139</v>
      </c>
      <c r="BI30">
        <f t="shared" si="8"/>
        <v>0.112972</v>
      </c>
      <c r="BJ30">
        <f t="shared" si="9"/>
        <v>-94.06202507018989</v>
      </c>
      <c r="BK30">
        <f t="shared" si="22"/>
        <v>-100</v>
      </c>
      <c r="BM30">
        <f t="shared" si="10"/>
        <v>0.112972</v>
      </c>
      <c r="BN30">
        <f t="shared" si="11"/>
        <v>-93.020576477049985</v>
      </c>
      <c r="BO30">
        <f t="shared" si="23"/>
        <v>-100</v>
      </c>
    </row>
    <row r="31" spans="2:67" x14ac:dyDescent="0.25">
      <c r="B31" t="s">
        <v>140</v>
      </c>
      <c r="C31">
        <v>1001</v>
      </c>
      <c r="F31" t="s">
        <v>140</v>
      </c>
      <c r="G31">
        <v>1001</v>
      </c>
      <c r="J31">
        <f t="shared" si="0"/>
        <v>0.11697100000000001</v>
      </c>
      <c r="K31">
        <f t="shared" si="1"/>
        <v>-92.271429061889094</v>
      </c>
      <c r="L31">
        <f t="shared" si="12"/>
        <v>-100</v>
      </c>
      <c r="N31">
        <f t="shared" si="2"/>
        <v>0.11697100000000001</v>
      </c>
      <c r="O31">
        <f t="shared" si="3"/>
        <v>-91.001012802123597</v>
      </c>
      <c r="P31">
        <f t="shared" si="13"/>
        <v>-100</v>
      </c>
      <c r="S31" t="s">
        <v>140</v>
      </c>
      <c r="T31">
        <v>1001</v>
      </c>
      <c r="W31" t="s">
        <v>140</v>
      </c>
      <c r="X31">
        <v>1001</v>
      </c>
      <c r="AA31">
        <f t="shared" si="14"/>
        <v>5.0189000000000004</v>
      </c>
      <c r="AB31">
        <f t="shared" si="15"/>
        <v>-90.972448348998398</v>
      </c>
      <c r="AC31">
        <f t="shared" si="16"/>
        <v>-100</v>
      </c>
      <c r="AE31">
        <f t="shared" si="17"/>
        <v>5.0189000000000004</v>
      </c>
      <c r="AF31">
        <f t="shared" si="18"/>
        <v>-92.473945617675497</v>
      </c>
      <c r="AG31">
        <f t="shared" si="19"/>
        <v>-100</v>
      </c>
      <c r="AJ31" t="s">
        <v>140</v>
      </c>
      <c r="AK31">
        <v>1001</v>
      </c>
      <c r="AN31" t="s">
        <v>140</v>
      </c>
      <c r="AO31">
        <v>1001</v>
      </c>
      <c r="AR31">
        <f t="shared" si="4"/>
        <v>3.9117000000000002</v>
      </c>
      <c r="AS31">
        <f t="shared" si="5"/>
        <v>-88.810523986815696</v>
      </c>
      <c r="AT31">
        <f t="shared" si="20"/>
        <v>-100</v>
      </c>
      <c r="AV31">
        <f t="shared" si="6"/>
        <v>3.9117000000000002</v>
      </c>
      <c r="AW31">
        <f t="shared" si="7"/>
        <v>-90.020364761352397</v>
      </c>
      <c r="AX31">
        <f t="shared" si="21"/>
        <v>-100</v>
      </c>
      <c r="BA31" t="s">
        <v>140</v>
      </c>
      <c r="BB31">
        <v>1001</v>
      </c>
      <c r="BE31" t="s">
        <v>140</v>
      </c>
      <c r="BF31">
        <v>1001</v>
      </c>
      <c r="BI31">
        <f t="shared" si="8"/>
        <v>0.11697100000000001</v>
      </c>
      <c r="BJ31">
        <f t="shared" si="9"/>
        <v>-91.504552841185898</v>
      </c>
      <c r="BK31">
        <f t="shared" si="22"/>
        <v>-100</v>
      </c>
      <c r="BM31">
        <f t="shared" si="10"/>
        <v>0.11697100000000001</v>
      </c>
      <c r="BN31">
        <f t="shared" si="11"/>
        <v>-91.87319946289</v>
      </c>
      <c r="BO31">
        <f t="shared" si="23"/>
        <v>-100</v>
      </c>
    </row>
    <row r="32" spans="2:67" x14ac:dyDescent="0.25">
      <c r="B32">
        <v>1000000</v>
      </c>
      <c r="C32">
        <v>-106.433776855468</v>
      </c>
      <c r="D32">
        <v>-175.22877502441401</v>
      </c>
      <c r="F32">
        <v>1000000</v>
      </c>
      <c r="G32">
        <v>-108.34056854248</v>
      </c>
      <c r="H32">
        <v>-175.22877502441401</v>
      </c>
      <c r="J32">
        <f t="shared" si="0"/>
        <v>0.12096999999999999</v>
      </c>
      <c r="K32">
        <f t="shared" si="1"/>
        <v>-92.6983699798581</v>
      </c>
      <c r="L32">
        <f t="shared" si="12"/>
        <v>-100</v>
      </c>
      <c r="N32">
        <f t="shared" si="2"/>
        <v>0.12096999999999999</v>
      </c>
      <c r="O32">
        <f t="shared" si="3"/>
        <v>-92.356939315795614</v>
      </c>
      <c r="P32">
        <f t="shared" si="13"/>
        <v>-100</v>
      </c>
      <c r="S32">
        <v>4900000000</v>
      </c>
      <c r="T32">
        <v>-116.96510314941401</v>
      </c>
      <c r="U32">
        <v>-175.22877502441401</v>
      </c>
      <c r="W32">
        <v>4900000000</v>
      </c>
      <c r="X32">
        <v>-117.444618225097</v>
      </c>
      <c r="Y32">
        <v>-175.22877502441401</v>
      </c>
      <c r="AA32">
        <f t="shared" si="14"/>
        <v>5.0229999999999997</v>
      </c>
      <c r="AB32">
        <f t="shared" si="15"/>
        <v>-93.353231430053398</v>
      </c>
      <c r="AC32">
        <f t="shared" si="16"/>
        <v>-100</v>
      </c>
      <c r="AE32">
        <f t="shared" si="17"/>
        <v>5.0229999999999997</v>
      </c>
      <c r="AF32">
        <f t="shared" si="18"/>
        <v>-91.683776855468494</v>
      </c>
      <c r="AG32">
        <f t="shared" si="19"/>
        <v>-100</v>
      </c>
      <c r="AJ32">
        <v>3700000000</v>
      </c>
      <c r="AK32">
        <v>-120.304718017578</v>
      </c>
      <c r="AL32">
        <v>-176.98968505859301</v>
      </c>
      <c r="AN32">
        <v>3700000000</v>
      </c>
      <c r="AO32">
        <v>-119.915802001953</v>
      </c>
      <c r="AP32">
        <v>-176.98968505859301</v>
      </c>
      <c r="AR32">
        <f t="shared" si="4"/>
        <v>3.919</v>
      </c>
      <c r="AS32">
        <f t="shared" si="5"/>
        <v>-87.769119262694701</v>
      </c>
      <c r="AT32">
        <f t="shared" si="20"/>
        <v>-100</v>
      </c>
      <c r="AV32">
        <f t="shared" si="6"/>
        <v>3.919</v>
      </c>
      <c r="AW32">
        <f t="shared" si="7"/>
        <v>-89.2716236114494</v>
      </c>
      <c r="AX32">
        <f t="shared" si="21"/>
        <v>-100</v>
      </c>
      <c r="BA32">
        <v>1000000</v>
      </c>
      <c r="BB32">
        <v>-117.407470703125</v>
      </c>
      <c r="BC32">
        <v>-176.98968505859301</v>
      </c>
      <c r="BE32">
        <v>1000000</v>
      </c>
      <c r="BF32">
        <v>-116.97490692138599</v>
      </c>
      <c r="BG32">
        <v>-176.98968505859301</v>
      </c>
      <c r="BI32">
        <f t="shared" si="8"/>
        <v>0.12096999999999999</v>
      </c>
      <c r="BJ32">
        <f t="shared" si="9"/>
        <v>-90.826215744017901</v>
      </c>
      <c r="BK32">
        <f t="shared" si="22"/>
        <v>-100</v>
      </c>
      <c r="BM32">
        <f t="shared" si="10"/>
        <v>0.12096999999999999</v>
      </c>
      <c r="BN32">
        <f t="shared" si="11"/>
        <v>-92.633140563963991</v>
      </c>
      <c r="BO32">
        <f t="shared" si="23"/>
        <v>-100</v>
      </c>
    </row>
    <row r="33" spans="2:67" x14ac:dyDescent="0.25">
      <c r="B33">
        <v>4999000</v>
      </c>
      <c r="C33">
        <v>-119.37589263916</v>
      </c>
      <c r="D33">
        <v>-175.22877502441401</v>
      </c>
      <c r="F33">
        <v>4999000</v>
      </c>
      <c r="G33">
        <v>-117.597648620605</v>
      </c>
      <c r="H33">
        <v>-175.22877502441401</v>
      </c>
      <c r="J33">
        <f t="shared" si="0"/>
        <v>0.124969</v>
      </c>
      <c r="K33">
        <f t="shared" si="1"/>
        <v>-92.875463485717106</v>
      </c>
      <c r="L33">
        <f t="shared" si="12"/>
        <v>-100</v>
      </c>
      <c r="N33">
        <f t="shared" si="2"/>
        <v>0.124969</v>
      </c>
      <c r="O33">
        <f t="shared" si="3"/>
        <v>-93.150617599486594</v>
      </c>
      <c r="P33">
        <f t="shared" si="13"/>
        <v>-100</v>
      </c>
      <c r="S33">
        <v>4904100000</v>
      </c>
      <c r="T33">
        <v>-116.86458587646401</v>
      </c>
      <c r="U33">
        <v>-175.22877502441401</v>
      </c>
      <c r="W33">
        <v>4904100000</v>
      </c>
      <c r="X33">
        <v>-118.310302734375</v>
      </c>
      <c r="Y33">
        <v>-175.22877502441401</v>
      </c>
      <c r="AA33">
        <f t="shared" si="14"/>
        <v>5.0270999999999999</v>
      </c>
      <c r="AB33">
        <f t="shared" si="15"/>
        <v>-86.669218063354393</v>
      </c>
      <c r="AC33">
        <f t="shared" si="16"/>
        <v>-100</v>
      </c>
      <c r="AE33">
        <f t="shared" si="17"/>
        <v>5.0270999999999999</v>
      </c>
      <c r="AF33">
        <f t="shared" si="18"/>
        <v>-85.923652648925497</v>
      </c>
      <c r="AG33">
        <f t="shared" si="19"/>
        <v>-100</v>
      </c>
      <c r="AJ33">
        <v>3707300000</v>
      </c>
      <c r="AK33">
        <v>-120.535339355468</v>
      </c>
      <c r="AL33">
        <v>-176.98968505859301</v>
      </c>
      <c r="AN33">
        <v>3707300000</v>
      </c>
      <c r="AO33">
        <v>-121.481323242187</v>
      </c>
      <c r="AP33">
        <v>-176.98968505859301</v>
      </c>
      <c r="AR33">
        <f t="shared" si="4"/>
        <v>3.9262999999999999</v>
      </c>
      <c r="AS33">
        <f t="shared" si="5"/>
        <v>-88.736259460448693</v>
      </c>
      <c r="AT33">
        <f t="shared" si="20"/>
        <v>-100</v>
      </c>
      <c r="AV33">
        <f t="shared" si="6"/>
        <v>3.9262999999999999</v>
      </c>
      <c r="AW33">
        <f t="shared" si="7"/>
        <v>-90.364740371703391</v>
      </c>
      <c r="AX33">
        <f t="shared" si="21"/>
        <v>-100</v>
      </c>
      <c r="BA33">
        <v>4999000</v>
      </c>
      <c r="BB33">
        <v>-120.940040588378</v>
      </c>
      <c r="BC33">
        <v>-176.98968505859301</v>
      </c>
      <c r="BE33">
        <v>4999000</v>
      </c>
      <c r="BF33">
        <v>-120.48772430419901</v>
      </c>
      <c r="BG33">
        <v>-176.98968505859301</v>
      </c>
      <c r="BI33">
        <f t="shared" si="8"/>
        <v>0.124969</v>
      </c>
      <c r="BJ33">
        <f t="shared" si="9"/>
        <v>-93.315496444701893</v>
      </c>
      <c r="BK33">
        <f t="shared" si="22"/>
        <v>-100</v>
      </c>
      <c r="BM33">
        <f t="shared" si="10"/>
        <v>0.124969</v>
      </c>
      <c r="BN33">
        <f t="shared" si="11"/>
        <v>-93.826309204100994</v>
      </c>
      <c r="BO33">
        <f t="shared" si="23"/>
        <v>-100</v>
      </c>
    </row>
    <row r="34" spans="2:67" x14ac:dyDescent="0.25">
      <c r="B34">
        <v>8998000</v>
      </c>
      <c r="C34">
        <v>-119.75952911376901</v>
      </c>
      <c r="D34">
        <v>-175.22877502441401</v>
      </c>
      <c r="F34">
        <v>8998000</v>
      </c>
      <c r="G34">
        <v>-119.808776855468</v>
      </c>
      <c r="H34">
        <v>-175.22877502441401</v>
      </c>
      <c r="J34">
        <f t="shared" si="0"/>
        <v>0.128968</v>
      </c>
      <c r="K34">
        <f t="shared" si="1"/>
        <v>-93.2165126800531</v>
      </c>
      <c r="L34">
        <f t="shared" si="12"/>
        <v>-100</v>
      </c>
      <c r="N34">
        <f t="shared" si="2"/>
        <v>0.128968</v>
      </c>
      <c r="O34">
        <f t="shared" si="3"/>
        <v>-92.652875900268612</v>
      </c>
      <c r="P34">
        <f t="shared" si="13"/>
        <v>-100</v>
      </c>
      <c r="S34">
        <v>4908200000</v>
      </c>
      <c r="T34">
        <v>-118.44317626953099</v>
      </c>
      <c r="U34">
        <v>-175.22877502441401</v>
      </c>
      <c r="W34">
        <v>4908200000</v>
      </c>
      <c r="X34">
        <v>-117.89338684082</v>
      </c>
      <c r="Y34">
        <v>-175.22877502441401</v>
      </c>
      <c r="AA34">
        <f t="shared" si="14"/>
        <v>5.0312000000000001</v>
      </c>
      <c r="AB34">
        <f t="shared" si="15"/>
        <v>-92.095151901244392</v>
      </c>
      <c r="AC34">
        <f t="shared" si="16"/>
        <v>-100</v>
      </c>
      <c r="AE34">
        <f t="shared" si="17"/>
        <v>5.0312000000000001</v>
      </c>
      <c r="AF34">
        <f t="shared" si="18"/>
        <v>-91.511932373046506</v>
      </c>
      <c r="AG34">
        <f t="shared" si="19"/>
        <v>-100</v>
      </c>
      <c r="AJ34">
        <v>3714600000</v>
      </c>
      <c r="AK34">
        <v>-120.211524963378</v>
      </c>
      <c r="AL34">
        <v>-176.98968505859301</v>
      </c>
      <c r="AN34">
        <v>3714600000</v>
      </c>
      <c r="AO34">
        <v>-119.55319976806599</v>
      </c>
      <c r="AP34">
        <v>-176.98968505859301</v>
      </c>
      <c r="AR34">
        <f t="shared" si="4"/>
        <v>3.9336000000000002</v>
      </c>
      <c r="AS34">
        <f t="shared" si="5"/>
        <v>-87.423522949218693</v>
      </c>
      <c r="AT34">
        <f t="shared" si="20"/>
        <v>-100</v>
      </c>
      <c r="AV34">
        <f t="shared" si="6"/>
        <v>3.9336000000000002</v>
      </c>
      <c r="AW34">
        <f t="shared" si="7"/>
        <v>-87.918779373168405</v>
      </c>
      <c r="AX34">
        <f t="shared" si="21"/>
        <v>-100</v>
      </c>
      <c r="BA34">
        <v>8998000</v>
      </c>
      <c r="BB34">
        <v>-120.758979797363</v>
      </c>
      <c r="BC34">
        <v>-176.98968505859301</v>
      </c>
      <c r="BE34">
        <v>8998000</v>
      </c>
      <c r="BF34">
        <v>-121.259895324707</v>
      </c>
      <c r="BG34">
        <v>-176.98968505859301</v>
      </c>
      <c r="BI34">
        <f t="shared" si="8"/>
        <v>0.128968</v>
      </c>
      <c r="BJ34">
        <f t="shared" si="9"/>
        <v>-93.71672630309989</v>
      </c>
      <c r="BK34">
        <f t="shared" si="22"/>
        <v>-100</v>
      </c>
      <c r="BM34">
        <f t="shared" si="10"/>
        <v>0.128968</v>
      </c>
      <c r="BN34">
        <f t="shared" si="11"/>
        <v>-93.737487792968011</v>
      </c>
      <c r="BO34">
        <f t="shared" si="23"/>
        <v>-100</v>
      </c>
    </row>
    <row r="35" spans="2:67" x14ac:dyDescent="0.25">
      <c r="B35">
        <v>12997000</v>
      </c>
      <c r="C35">
        <v>-119.094146728515</v>
      </c>
      <c r="D35">
        <v>-175.22877502441401</v>
      </c>
      <c r="F35">
        <v>12997000</v>
      </c>
      <c r="G35">
        <v>-120.308235168457</v>
      </c>
      <c r="H35">
        <v>-175.22877502441401</v>
      </c>
      <c r="J35">
        <f t="shared" si="0"/>
        <v>0.132967</v>
      </c>
      <c r="K35">
        <f t="shared" si="1"/>
        <v>-92.293882369995103</v>
      </c>
      <c r="L35">
        <f t="shared" si="12"/>
        <v>-100</v>
      </c>
      <c r="N35">
        <f t="shared" si="2"/>
        <v>0.132967</v>
      </c>
      <c r="O35">
        <f t="shared" si="3"/>
        <v>-91.451200485228611</v>
      </c>
      <c r="P35">
        <f t="shared" si="13"/>
        <v>-100</v>
      </c>
      <c r="S35">
        <v>4912300000</v>
      </c>
      <c r="T35">
        <v>-116.823974609375</v>
      </c>
      <c r="U35">
        <v>-175.22877502441401</v>
      </c>
      <c r="W35">
        <v>4912300000</v>
      </c>
      <c r="X35">
        <v>-117.29737854003901</v>
      </c>
      <c r="Y35">
        <v>-175.22877502441401</v>
      </c>
      <c r="AA35">
        <f t="shared" si="14"/>
        <v>5.0353000000000003</v>
      </c>
      <c r="AB35">
        <f t="shared" si="15"/>
        <v>-93.238935470580401</v>
      </c>
      <c r="AC35">
        <f t="shared" si="16"/>
        <v>-100</v>
      </c>
      <c r="AE35">
        <f t="shared" si="17"/>
        <v>5.0353000000000003</v>
      </c>
      <c r="AF35">
        <f t="shared" si="18"/>
        <v>-93.254005432128508</v>
      </c>
      <c r="AG35">
        <f t="shared" si="19"/>
        <v>-100</v>
      </c>
      <c r="AJ35">
        <v>3721900000</v>
      </c>
      <c r="AK35">
        <v>-120.664108276367</v>
      </c>
      <c r="AL35">
        <v>-176.98968505859301</v>
      </c>
      <c r="AN35">
        <v>3721900000</v>
      </c>
      <c r="AO35">
        <v>-121.78896331787099</v>
      </c>
      <c r="AP35">
        <v>-176.98968505859301</v>
      </c>
      <c r="AR35">
        <f t="shared" si="4"/>
        <v>3.9409000000000001</v>
      </c>
      <c r="AS35">
        <f t="shared" si="5"/>
        <v>-88.865226745604701</v>
      </c>
      <c r="AT35">
        <f t="shared" si="20"/>
        <v>-100</v>
      </c>
      <c r="AV35">
        <f t="shared" si="6"/>
        <v>3.9409000000000001</v>
      </c>
      <c r="AW35">
        <f t="shared" si="7"/>
        <v>-89.888742446899414</v>
      </c>
      <c r="AX35">
        <f t="shared" si="21"/>
        <v>-100</v>
      </c>
      <c r="BA35">
        <v>12997000</v>
      </c>
      <c r="BB35">
        <v>-114.281593322753</v>
      </c>
      <c r="BC35">
        <v>-176.98968505859301</v>
      </c>
      <c r="BE35">
        <v>12997000</v>
      </c>
      <c r="BF35">
        <v>-115.552238464355</v>
      </c>
      <c r="BG35">
        <v>-176.98968505859301</v>
      </c>
      <c r="BI35">
        <f t="shared" si="8"/>
        <v>0.132967</v>
      </c>
      <c r="BJ35">
        <f t="shared" si="9"/>
        <v>-92.35027122497489</v>
      </c>
      <c r="BK35">
        <f t="shared" si="22"/>
        <v>-100</v>
      </c>
      <c r="BM35">
        <f t="shared" si="10"/>
        <v>0.132967</v>
      </c>
      <c r="BN35">
        <f t="shared" si="11"/>
        <v>-92.532966613768991</v>
      </c>
      <c r="BO35">
        <f t="shared" si="23"/>
        <v>-100</v>
      </c>
    </row>
    <row r="36" spans="2:67" x14ac:dyDescent="0.25">
      <c r="B36">
        <v>16996000</v>
      </c>
      <c r="C36">
        <v>-119.663940429687</v>
      </c>
      <c r="D36">
        <v>-175.22877502441401</v>
      </c>
      <c r="F36">
        <v>16996000</v>
      </c>
      <c r="G36">
        <v>-120.15251159667901</v>
      </c>
      <c r="H36">
        <v>-175.22877502441401</v>
      </c>
      <c r="J36">
        <f t="shared" si="0"/>
        <v>0.136966</v>
      </c>
      <c r="K36">
        <f t="shared" si="1"/>
        <v>-93.406606674194094</v>
      </c>
      <c r="L36">
        <f t="shared" si="12"/>
        <v>-100</v>
      </c>
      <c r="N36">
        <f t="shared" si="2"/>
        <v>0.136966</v>
      </c>
      <c r="O36">
        <f t="shared" si="3"/>
        <v>-91.908567428588611</v>
      </c>
      <c r="P36">
        <f t="shared" si="13"/>
        <v>-100</v>
      </c>
      <c r="S36">
        <v>4916400000</v>
      </c>
      <c r="T36">
        <v>-116.468467712402</v>
      </c>
      <c r="U36">
        <v>-175.22877502441401</v>
      </c>
      <c r="W36">
        <v>4916400000</v>
      </c>
      <c r="X36">
        <v>-117.781623840332</v>
      </c>
      <c r="Y36">
        <v>-175.22877502441401</v>
      </c>
      <c r="AA36">
        <f t="shared" si="14"/>
        <v>5.0393999999999997</v>
      </c>
      <c r="AB36">
        <f t="shared" si="15"/>
        <v>-93.302061080932404</v>
      </c>
      <c r="AC36">
        <f t="shared" si="16"/>
        <v>-100</v>
      </c>
      <c r="AE36">
        <f t="shared" si="17"/>
        <v>5.0393999999999997</v>
      </c>
      <c r="AF36">
        <f t="shared" si="18"/>
        <v>-93.084243774413494</v>
      </c>
      <c r="AG36">
        <f t="shared" si="19"/>
        <v>-100</v>
      </c>
      <c r="AJ36">
        <v>3729200000</v>
      </c>
      <c r="AK36">
        <v>-119.71279144287099</v>
      </c>
      <c r="AL36">
        <v>-176.98968505859301</v>
      </c>
      <c r="AN36">
        <v>3729200000</v>
      </c>
      <c r="AO36">
        <v>-119.51693725585901</v>
      </c>
      <c r="AP36">
        <v>-176.98968505859301</v>
      </c>
      <c r="AR36">
        <f t="shared" si="4"/>
        <v>3.9481999999999999</v>
      </c>
      <c r="AS36">
        <f t="shared" si="5"/>
        <v>-88.627655029296704</v>
      </c>
      <c r="AT36">
        <f t="shared" si="20"/>
        <v>-100</v>
      </c>
      <c r="AV36">
        <f t="shared" si="6"/>
        <v>3.9481999999999999</v>
      </c>
      <c r="AW36">
        <f t="shared" si="7"/>
        <v>-87.878412246703391</v>
      </c>
      <c r="AX36">
        <f t="shared" si="21"/>
        <v>-100</v>
      </c>
      <c r="BA36">
        <v>16996000</v>
      </c>
      <c r="BB36">
        <v>-121.80670166015599</v>
      </c>
      <c r="BC36">
        <v>-176.98968505859301</v>
      </c>
      <c r="BE36">
        <v>16996000</v>
      </c>
      <c r="BF36">
        <v>-121.132751464843</v>
      </c>
      <c r="BG36">
        <v>-176.98968505859301</v>
      </c>
      <c r="BI36">
        <f t="shared" si="8"/>
        <v>0.136966</v>
      </c>
      <c r="BJ36">
        <f t="shared" si="9"/>
        <v>-92.490018844603895</v>
      </c>
      <c r="BK36">
        <f t="shared" si="22"/>
        <v>-100</v>
      </c>
      <c r="BM36">
        <f t="shared" si="10"/>
        <v>0.136966</v>
      </c>
      <c r="BN36">
        <f t="shared" si="11"/>
        <v>-92.364799499511008</v>
      </c>
      <c r="BO36">
        <f t="shared" si="23"/>
        <v>-100</v>
      </c>
    </row>
    <row r="37" spans="2:67" x14ac:dyDescent="0.25">
      <c r="B37">
        <v>20995000</v>
      </c>
      <c r="C37">
        <v>-121.10157775878901</v>
      </c>
      <c r="D37">
        <v>-175.22877502441401</v>
      </c>
      <c r="F37">
        <v>20995000</v>
      </c>
      <c r="G37">
        <v>-119.939498901367</v>
      </c>
      <c r="H37">
        <v>-175.22877502441401</v>
      </c>
      <c r="J37">
        <f t="shared" si="0"/>
        <v>0.14096500000000001</v>
      </c>
      <c r="K37">
        <f t="shared" si="1"/>
        <v>-92.452398300170103</v>
      </c>
      <c r="L37">
        <f t="shared" si="12"/>
        <v>-100</v>
      </c>
      <c r="N37">
        <f t="shared" si="2"/>
        <v>0.14096500000000001</v>
      </c>
      <c r="O37">
        <f t="shared" si="3"/>
        <v>-92.8568553924556</v>
      </c>
      <c r="P37">
        <f t="shared" si="13"/>
        <v>-100</v>
      </c>
      <c r="S37">
        <v>4920500000</v>
      </c>
      <c r="T37">
        <v>-117.72801208496</v>
      </c>
      <c r="U37">
        <v>-175.22877502441401</v>
      </c>
      <c r="W37">
        <v>4920500000</v>
      </c>
      <c r="X37">
        <v>-118.836067199707</v>
      </c>
      <c r="Y37">
        <v>-175.22877502441401</v>
      </c>
      <c r="AA37">
        <f t="shared" si="14"/>
        <v>5.0434999999999999</v>
      </c>
      <c r="AB37">
        <f t="shared" si="15"/>
        <v>-93.562696456908398</v>
      </c>
      <c r="AC37">
        <f t="shared" si="16"/>
        <v>-100</v>
      </c>
      <c r="AE37">
        <f t="shared" si="17"/>
        <v>5.0434999999999999</v>
      </c>
      <c r="AF37">
        <f t="shared" si="18"/>
        <v>-94.324638366698508</v>
      </c>
      <c r="AG37">
        <f t="shared" si="19"/>
        <v>-100</v>
      </c>
      <c r="AJ37">
        <v>3736500000</v>
      </c>
      <c r="AK37">
        <v>-121.187622070312</v>
      </c>
      <c r="AL37">
        <v>-176.98968505859301</v>
      </c>
      <c r="AN37">
        <v>3736500000</v>
      </c>
      <c r="AO37">
        <v>-121.46517181396401</v>
      </c>
      <c r="AP37">
        <v>-176.98968505859301</v>
      </c>
      <c r="AR37">
        <f t="shared" si="4"/>
        <v>3.9554999999999998</v>
      </c>
      <c r="AS37">
        <f t="shared" si="5"/>
        <v>-88.755287170409702</v>
      </c>
      <c r="AT37">
        <f t="shared" si="20"/>
        <v>-100</v>
      </c>
      <c r="AV37">
        <f t="shared" si="6"/>
        <v>3.9554999999999998</v>
      </c>
      <c r="AW37">
        <f t="shared" si="7"/>
        <v>-89.271425247192411</v>
      </c>
      <c r="AX37">
        <f t="shared" si="21"/>
        <v>-100</v>
      </c>
      <c r="BA37">
        <v>20995000</v>
      </c>
      <c r="BB37">
        <v>-122.702903747558</v>
      </c>
      <c r="BC37">
        <v>-176.98968505859301</v>
      </c>
      <c r="BE37">
        <v>20995000</v>
      </c>
      <c r="BF37">
        <v>-122.270874023437</v>
      </c>
      <c r="BG37">
        <v>-176.98968505859301</v>
      </c>
      <c r="BI37">
        <f t="shared" si="8"/>
        <v>0.14096500000000001</v>
      </c>
      <c r="BJ37">
        <f t="shared" si="9"/>
        <v>-93.512281417845898</v>
      </c>
      <c r="BK37">
        <f t="shared" si="22"/>
        <v>-100</v>
      </c>
      <c r="BM37">
        <f t="shared" si="10"/>
        <v>0.14096500000000001</v>
      </c>
      <c r="BN37">
        <f t="shared" si="11"/>
        <v>-93.698646545409986</v>
      </c>
      <c r="BO37">
        <f t="shared" si="23"/>
        <v>-100</v>
      </c>
    </row>
    <row r="38" spans="2:67" x14ac:dyDescent="0.25">
      <c r="B38">
        <v>24994000</v>
      </c>
      <c r="C38">
        <v>-120.53313446044901</v>
      </c>
      <c r="D38">
        <v>-175.22877502441401</v>
      </c>
      <c r="F38">
        <v>24994000</v>
      </c>
      <c r="G38">
        <v>-119.75477600097599</v>
      </c>
      <c r="H38">
        <v>-175.22877502441401</v>
      </c>
      <c r="J38">
        <f t="shared" si="0"/>
        <v>0.14496400000000001</v>
      </c>
      <c r="K38">
        <f t="shared" si="1"/>
        <v>-92.851659774780103</v>
      </c>
      <c r="L38">
        <f t="shared" si="12"/>
        <v>-100</v>
      </c>
      <c r="N38">
        <f t="shared" si="2"/>
        <v>0.14496400000000001</v>
      </c>
      <c r="O38">
        <f t="shared" si="3"/>
        <v>-93.639455795287603</v>
      </c>
      <c r="P38">
        <f t="shared" si="13"/>
        <v>-100</v>
      </c>
      <c r="S38">
        <v>4924600000</v>
      </c>
      <c r="T38">
        <v>-118.46875</v>
      </c>
      <c r="U38">
        <v>-175.22877502441401</v>
      </c>
      <c r="W38">
        <v>4924600000</v>
      </c>
      <c r="X38">
        <v>-119.200057983398</v>
      </c>
      <c r="Y38">
        <v>-175.22877502441401</v>
      </c>
      <c r="AA38">
        <f t="shared" si="14"/>
        <v>5.0476000000000001</v>
      </c>
      <c r="AB38">
        <f t="shared" si="15"/>
        <v>-92.226827621459393</v>
      </c>
      <c r="AC38">
        <f t="shared" si="16"/>
        <v>-100</v>
      </c>
      <c r="AE38">
        <f t="shared" si="17"/>
        <v>5.0476000000000001</v>
      </c>
      <c r="AF38">
        <f t="shared" si="18"/>
        <v>-92.107017517089503</v>
      </c>
      <c r="AG38">
        <f t="shared" si="19"/>
        <v>-100</v>
      </c>
      <c r="AJ38">
        <v>3743800000</v>
      </c>
      <c r="AK38">
        <v>-120.00765228271401</v>
      </c>
      <c r="AL38">
        <v>-176.98968505859301</v>
      </c>
      <c r="AN38">
        <v>3743800000</v>
      </c>
      <c r="AO38">
        <v>-119.35594177246</v>
      </c>
      <c r="AP38">
        <v>-176.98968505859301</v>
      </c>
      <c r="AR38">
        <f t="shared" si="4"/>
        <v>3.9628000000000001</v>
      </c>
      <c r="AS38">
        <f t="shared" si="5"/>
        <v>-87.495468139647699</v>
      </c>
      <c r="AT38">
        <f t="shared" si="20"/>
        <v>-100</v>
      </c>
      <c r="AV38">
        <f t="shared" si="6"/>
        <v>3.9628000000000001</v>
      </c>
      <c r="AW38">
        <f t="shared" si="7"/>
        <v>-88.607789993285394</v>
      </c>
      <c r="AX38">
        <f t="shared" si="21"/>
        <v>-100</v>
      </c>
      <c r="BA38">
        <v>24994000</v>
      </c>
      <c r="BB38">
        <v>-121.43625640869099</v>
      </c>
      <c r="BC38">
        <v>-176.98968505859301</v>
      </c>
      <c r="BE38">
        <v>24994000</v>
      </c>
      <c r="BF38">
        <v>-121.565628051757</v>
      </c>
      <c r="BG38">
        <v>-176.98968505859301</v>
      </c>
      <c r="BI38">
        <f t="shared" si="8"/>
        <v>0.14496400000000001</v>
      </c>
      <c r="BJ38">
        <f t="shared" si="9"/>
        <v>-93.897001266478895</v>
      </c>
      <c r="BK38">
        <f t="shared" si="22"/>
        <v>-100</v>
      </c>
      <c r="BM38">
        <f t="shared" si="10"/>
        <v>0.14496400000000001</v>
      </c>
      <c r="BN38">
        <f t="shared" si="11"/>
        <v>-94.275993347167997</v>
      </c>
      <c r="BO38">
        <f t="shared" si="23"/>
        <v>-100</v>
      </c>
    </row>
    <row r="39" spans="2:67" x14ac:dyDescent="0.25">
      <c r="B39">
        <v>28993000</v>
      </c>
      <c r="C39">
        <v>-112.538429260253</v>
      </c>
      <c r="D39">
        <v>-175.22877502441401</v>
      </c>
      <c r="F39">
        <v>28993000</v>
      </c>
      <c r="G39">
        <v>-112.78653717041</v>
      </c>
      <c r="H39">
        <v>-175.22877502441401</v>
      </c>
      <c r="J39">
        <f t="shared" si="0"/>
        <v>0.14896300000000001</v>
      </c>
      <c r="K39">
        <f t="shared" si="1"/>
        <v>-90.898588180541097</v>
      </c>
      <c r="L39">
        <f t="shared" si="12"/>
        <v>-100</v>
      </c>
      <c r="N39">
        <f t="shared" si="2"/>
        <v>0.14896300000000001</v>
      </c>
      <c r="O39">
        <f t="shared" si="3"/>
        <v>-92.192068099975614</v>
      </c>
      <c r="P39">
        <f t="shared" si="13"/>
        <v>-100</v>
      </c>
      <c r="S39">
        <v>4928700000</v>
      </c>
      <c r="T39">
        <v>-117.60153961181599</v>
      </c>
      <c r="U39">
        <v>-175.22877502441401</v>
      </c>
      <c r="W39">
        <v>4928700000</v>
      </c>
      <c r="X39">
        <v>-116.51856231689401</v>
      </c>
      <c r="Y39">
        <v>-175.22877502441401</v>
      </c>
      <c r="AA39">
        <f t="shared" si="14"/>
        <v>5.0517000000000003</v>
      </c>
      <c r="AB39">
        <f t="shared" si="15"/>
        <v>-93.096044540404392</v>
      </c>
      <c r="AC39">
        <f t="shared" si="16"/>
        <v>-100</v>
      </c>
      <c r="AE39">
        <f t="shared" si="17"/>
        <v>5.0517000000000003</v>
      </c>
      <c r="AF39">
        <f t="shared" si="18"/>
        <v>-92.386054992675497</v>
      </c>
      <c r="AG39">
        <f t="shared" si="19"/>
        <v>-100</v>
      </c>
      <c r="AJ39">
        <v>3751100000</v>
      </c>
      <c r="AK39">
        <v>-121.49526214599599</v>
      </c>
      <c r="AL39">
        <v>-176.98968505859301</v>
      </c>
      <c r="AN39">
        <v>3751100000</v>
      </c>
      <c r="AO39">
        <v>-121.692947387695</v>
      </c>
      <c r="AP39">
        <v>-176.98968505859301</v>
      </c>
      <c r="AR39">
        <f t="shared" si="4"/>
        <v>3.9701</v>
      </c>
      <c r="AS39">
        <f t="shared" si="5"/>
        <v>-88.391807556151704</v>
      </c>
      <c r="AT39">
        <f t="shared" si="20"/>
        <v>-100</v>
      </c>
      <c r="AV39">
        <f t="shared" si="6"/>
        <v>3.9701</v>
      </c>
      <c r="AW39">
        <f t="shared" si="7"/>
        <v>-89.772851943969414</v>
      </c>
      <c r="AX39">
        <f t="shared" si="21"/>
        <v>-100</v>
      </c>
      <c r="BA39">
        <v>28993000</v>
      </c>
      <c r="BB39">
        <v>-114.252799987792</v>
      </c>
      <c r="BC39">
        <v>-176.98968505859301</v>
      </c>
      <c r="BE39">
        <v>28993000</v>
      </c>
      <c r="BF39">
        <v>-113.824974060058</v>
      </c>
      <c r="BG39">
        <v>-176.98968505859301</v>
      </c>
      <c r="BI39">
        <f t="shared" si="8"/>
        <v>0.14896300000000001</v>
      </c>
      <c r="BJ39">
        <f t="shared" si="9"/>
        <v>-92.73821830749489</v>
      </c>
      <c r="BK39">
        <f t="shared" si="22"/>
        <v>-100</v>
      </c>
      <c r="BM39">
        <f t="shared" si="10"/>
        <v>0.14896300000000001</v>
      </c>
      <c r="BN39">
        <f t="shared" si="11"/>
        <v>-92.152030944823991</v>
      </c>
      <c r="BO39">
        <f t="shared" si="23"/>
        <v>-100</v>
      </c>
    </row>
    <row r="40" spans="2:67" x14ac:dyDescent="0.25">
      <c r="B40">
        <v>32992000</v>
      </c>
      <c r="C40">
        <v>-113.62701416015599</v>
      </c>
      <c r="D40">
        <v>-175.22877502441401</v>
      </c>
      <c r="F40">
        <v>32992000</v>
      </c>
      <c r="G40">
        <v>-113.267532348632</v>
      </c>
      <c r="H40">
        <v>-175.22877502441401</v>
      </c>
      <c r="J40">
        <f t="shared" si="0"/>
        <v>0.15296199999999999</v>
      </c>
      <c r="K40">
        <f t="shared" si="1"/>
        <v>-93.555364608764094</v>
      </c>
      <c r="L40">
        <f t="shared" si="12"/>
        <v>-100</v>
      </c>
      <c r="N40">
        <f t="shared" si="2"/>
        <v>0.15296199999999999</v>
      </c>
      <c r="O40">
        <f t="shared" si="3"/>
        <v>-92.776792526244606</v>
      </c>
      <c r="P40">
        <f t="shared" si="13"/>
        <v>-100</v>
      </c>
      <c r="S40">
        <v>4932800000</v>
      </c>
      <c r="T40">
        <v>-117.034362792968</v>
      </c>
      <c r="U40">
        <v>-175.22877502441401</v>
      </c>
      <c r="W40">
        <v>4932800000</v>
      </c>
      <c r="X40">
        <v>-117.845581054687</v>
      </c>
      <c r="Y40">
        <v>-175.22877502441401</v>
      </c>
      <c r="AA40">
        <f t="shared" si="14"/>
        <v>5.0557999999999996</v>
      </c>
      <c r="AB40">
        <f t="shared" si="15"/>
        <v>-94.067640304565401</v>
      </c>
      <c r="AC40">
        <f t="shared" si="16"/>
        <v>-100</v>
      </c>
      <c r="AE40">
        <f t="shared" si="17"/>
        <v>5.0557999999999996</v>
      </c>
      <c r="AF40">
        <f t="shared" si="18"/>
        <v>-93.493728637694488</v>
      </c>
      <c r="AG40">
        <f t="shared" si="19"/>
        <v>-100</v>
      </c>
      <c r="AJ40">
        <v>3758400000</v>
      </c>
      <c r="AK40">
        <v>-119.81218719482401</v>
      </c>
      <c r="AL40">
        <v>-176.98968505859301</v>
      </c>
      <c r="AN40">
        <v>3758400000</v>
      </c>
      <c r="AO40">
        <v>-120.281410217285</v>
      </c>
      <c r="AP40">
        <v>-176.98968505859301</v>
      </c>
      <c r="AR40">
        <f t="shared" si="4"/>
        <v>3.9773999999999998</v>
      </c>
      <c r="AS40">
        <f t="shared" si="5"/>
        <v>-87.103553771972699</v>
      </c>
      <c r="AT40">
        <f t="shared" si="20"/>
        <v>-100</v>
      </c>
      <c r="AV40">
        <f t="shared" si="6"/>
        <v>3.9773999999999998</v>
      </c>
      <c r="AW40">
        <f t="shared" si="7"/>
        <v>-87.907449722289414</v>
      </c>
      <c r="AX40">
        <f t="shared" si="21"/>
        <v>-100</v>
      </c>
      <c r="BA40">
        <v>32992000</v>
      </c>
      <c r="BB40">
        <v>-114.941757202148</v>
      </c>
      <c r="BC40">
        <v>-176.98968505859301</v>
      </c>
      <c r="BE40">
        <v>32992000</v>
      </c>
      <c r="BF40">
        <v>-114.912208557128</v>
      </c>
      <c r="BG40">
        <v>-176.98968505859301</v>
      </c>
      <c r="BI40">
        <f t="shared" si="8"/>
        <v>0.15296199999999999</v>
      </c>
      <c r="BJ40">
        <f t="shared" si="9"/>
        <v>-92.912031173705898</v>
      </c>
      <c r="BK40">
        <f t="shared" si="22"/>
        <v>-100</v>
      </c>
      <c r="BM40">
        <f t="shared" si="10"/>
        <v>0.15296199999999999</v>
      </c>
      <c r="BN40">
        <f t="shared" si="11"/>
        <v>-93.865127563475994</v>
      </c>
      <c r="BO40">
        <f t="shared" si="23"/>
        <v>-100</v>
      </c>
    </row>
    <row r="41" spans="2:67" x14ac:dyDescent="0.25">
      <c r="B41">
        <v>36991000</v>
      </c>
      <c r="C41">
        <v>-113.907005310058</v>
      </c>
      <c r="D41">
        <v>-175.22877502441401</v>
      </c>
      <c r="F41">
        <v>36991000</v>
      </c>
      <c r="G41">
        <v>-115.033882141113</v>
      </c>
      <c r="H41">
        <v>-175.22877502441401</v>
      </c>
      <c r="J41">
        <f t="shared" si="0"/>
        <v>0.15696099999999999</v>
      </c>
      <c r="K41">
        <f t="shared" si="1"/>
        <v>-93.2571163177481</v>
      </c>
      <c r="L41">
        <f t="shared" si="12"/>
        <v>-100</v>
      </c>
      <c r="N41">
        <f t="shared" si="2"/>
        <v>0.15696099999999999</v>
      </c>
      <c r="O41">
        <f t="shared" si="3"/>
        <v>-93.063512802123597</v>
      </c>
      <c r="P41">
        <f t="shared" si="13"/>
        <v>-100</v>
      </c>
      <c r="S41">
        <v>4936900000</v>
      </c>
      <c r="T41">
        <v>-118.193229675292</v>
      </c>
      <c r="U41">
        <v>-175.22877502441401</v>
      </c>
      <c r="W41">
        <v>4936900000</v>
      </c>
      <c r="X41">
        <v>-117.88148498535099</v>
      </c>
      <c r="Y41">
        <v>-175.22877502441401</v>
      </c>
      <c r="AA41">
        <f t="shared" si="14"/>
        <v>5.0598999999999998</v>
      </c>
      <c r="AB41">
        <f t="shared" si="15"/>
        <v>-93.209981918334393</v>
      </c>
      <c r="AC41">
        <f t="shared" si="16"/>
        <v>-100</v>
      </c>
      <c r="AE41">
        <f t="shared" si="17"/>
        <v>5.0598999999999998</v>
      </c>
      <c r="AF41">
        <f t="shared" si="18"/>
        <v>-91.114921569823508</v>
      </c>
      <c r="AG41">
        <f t="shared" si="19"/>
        <v>-100</v>
      </c>
      <c r="AJ41">
        <v>3765700000</v>
      </c>
      <c r="AK41">
        <v>-121.55923461914</v>
      </c>
      <c r="AL41">
        <v>-176.98968505859301</v>
      </c>
      <c r="AN41">
        <v>3765700000</v>
      </c>
      <c r="AO41">
        <v>-121.338821411132</v>
      </c>
      <c r="AP41">
        <v>-176.98968505859301</v>
      </c>
      <c r="AR41">
        <f t="shared" si="4"/>
        <v>3.9847000000000001</v>
      </c>
      <c r="AS41">
        <f t="shared" si="5"/>
        <v>-88.650817871093693</v>
      </c>
      <c r="AT41">
        <f t="shared" si="20"/>
        <v>-100</v>
      </c>
      <c r="AV41">
        <f t="shared" si="6"/>
        <v>3.9847000000000001</v>
      </c>
      <c r="AW41">
        <f t="shared" si="7"/>
        <v>-89.842432022094414</v>
      </c>
      <c r="AX41">
        <f t="shared" si="21"/>
        <v>-100</v>
      </c>
      <c r="BA41">
        <v>36991000</v>
      </c>
      <c r="BB41">
        <v>-115.21987152099599</v>
      </c>
      <c r="BC41">
        <v>-176.98968505859301</v>
      </c>
      <c r="BE41">
        <v>36991000</v>
      </c>
      <c r="BF41">
        <v>-115.30274200439401</v>
      </c>
      <c r="BG41">
        <v>-176.98968505859301</v>
      </c>
      <c r="BI41">
        <f t="shared" si="8"/>
        <v>0.15696099999999999</v>
      </c>
      <c r="BJ41">
        <f t="shared" si="9"/>
        <v>-93.908094406127901</v>
      </c>
      <c r="BK41">
        <f t="shared" si="22"/>
        <v>-100</v>
      </c>
      <c r="BM41">
        <f t="shared" si="10"/>
        <v>0.15696099999999999</v>
      </c>
      <c r="BN41">
        <f t="shared" si="11"/>
        <v>-93.880943298338991</v>
      </c>
      <c r="BO41">
        <f t="shared" si="23"/>
        <v>-100</v>
      </c>
    </row>
    <row r="42" spans="2:67" x14ac:dyDescent="0.25">
      <c r="B42">
        <v>40990000</v>
      </c>
      <c r="C42">
        <v>-115.838325500488</v>
      </c>
      <c r="D42">
        <v>-174.30860900878901</v>
      </c>
      <c r="F42">
        <v>40990000</v>
      </c>
      <c r="G42">
        <v>-115.457214355468</v>
      </c>
      <c r="H42">
        <v>-174.78778076171801</v>
      </c>
      <c r="J42">
        <f t="shared" si="0"/>
        <v>0.16095999999999999</v>
      </c>
      <c r="K42">
        <f t="shared" si="1"/>
        <v>-92.015111923217106</v>
      </c>
      <c r="L42">
        <f t="shared" si="12"/>
        <v>-100</v>
      </c>
      <c r="N42">
        <f t="shared" si="2"/>
        <v>0.16095999999999999</v>
      </c>
      <c r="O42">
        <f t="shared" si="3"/>
        <v>-91.4934978485106</v>
      </c>
      <c r="P42">
        <f t="shared" si="13"/>
        <v>-100</v>
      </c>
      <c r="S42">
        <v>4941000000</v>
      </c>
      <c r="T42">
        <v>-117.086502075195</v>
      </c>
      <c r="U42">
        <v>-175.22877502441401</v>
      </c>
      <c r="W42">
        <v>4941000000</v>
      </c>
      <c r="X42">
        <v>-117.653343200683</v>
      </c>
      <c r="Y42">
        <v>-175.22877502441401</v>
      </c>
      <c r="AA42">
        <f t="shared" si="14"/>
        <v>5.0640000000000001</v>
      </c>
      <c r="AB42">
        <f t="shared" si="15"/>
        <v>-93.658796310424393</v>
      </c>
      <c r="AC42">
        <f t="shared" si="16"/>
        <v>-100</v>
      </c>
      <c r="AE42">
        <f t="shared" si="17"/>
        <v>5.0640000000000001</v>
      </c>
      <c r="AF42">
        <f t="shared" si="18"/>
        <v>-92.4875793457025</v>
      </c>
      <c r="AG42">
        <f t="shared" si="19"/>
        <v>-100</v>
      </c>
      <c r="AJ42">
        <v>3773000000</v>
      </c>
      <c r="AK42">
        <v>-119.378868103027</v>
      </c>
      <c r="AL42">
        <v>-176.98968505859301</v>
      </c>
      <c r="AN42">
        <v>3773000000</v>
      </c>
      <c r="AO42">
        <v>-119.376708984375</v>
      </c>
      <c r="AP42">
        <v>-176.98968505859301</v>
      </c>
      <c r="AR42">
        <f t="shared" si="4"/>
        <v>3.992</v>
      </c>
      <c r="AS42">
        <f t="shared" si="5"/>
        <v>-85.919197082518693</v>
      </c>
      <c r="AT42">
        <f t="shared" si="20"/>
        <v>-100</v>
      </c>
      <c r="AV42">
        <f t="shared" si="6"/>
        <v>3.992</v>
      </c>
      <c r="AW42">
        <f t="shared" si="7"/>
        <v>-88.217393875121388</v>
      </c>
      <c r="AX42">
        <f t="shared" si="21"/>
        <v>-100</v>
      </c>
      <c r="BA42">
        <v>40990000</v>
      </c>
      <c r="BB42">
        <v>-115.182960510253</v>
      </c>
      <c r="BC42">
        <v>-176.98968505859301</v>
      </c>
      <c r="BE42">
        <v>40990000</v>
      </c>
      <c r="BF42">
        <v>-115.36026763916</v>
      </c>
      <c r="BG42">
        <v>-176.98968505859301</v>
      </c>
      <c r="BI42">
        <f t="shared" si="8"/>
        <v>0.16095999999999999</v>
      </c>
      <c r="BJ42">
        <f t="shared" si="9"/>
        <v>-92.10174369811989</v>
      </c>
      <c r="BK42">
        <f t="shared" si="22"/>
        <v>-100</v>
      </c>
      <c r="BM42">
        <f t="shared" si="10"/>
        <v>0.16095999999999999</v>
      </c>
      <c r="BN42">
        <f t="shared" si="11"/>
        <v>-92.705474853515</v>
      </c>
      <c r="BO42">
        <f t="shared" si="23"/>
        <v>-100</v>
      </c>
    </row>
    <row r="43" spans="2:67" x14ac:dyDescent="0.25">
      <c r="B43">
        <v>44989000</v>
      </c>
      <c r="C43">
        <v>-117.03589630126901</v>
      </c>
      <c r="D43">
        <v>-173.86430358886699</v>
      </c>
      <c r="F43">
        <v>44989000</v>
      </c>
      <c r="G43">
        <v>-117.320335388183</v>
      </c>
      <c r="H43">
        <v>-175.22877502441401</v>
      </c>
      <c r="J43">
        <f t="shared" si="0"/>
        <v>0.16495899999999999</v>
      </c>
      <c r="K43">
        <f t="shared" si="1"/>
        <v>-91.884626388549094</v>
      </c>
      <c r="L43">
        <f t="shared" si="12"/>
        <v>-100</v>
      </c>
      <c r="N43">
        <f t="shared" si="2"/>
        <v>0.16495899999999999</v>
      </c>
      <c r="O43">
        <f t="shared" si="3"/>
        <v>-91.937650680541594</v>
      </c>
      <c r="P43">
        <f t="shared" si="13"/>
        <v>-100</v>
      </c>
      <c r="S43">
        <v>4945100000</v>
      </c>
      <c r="T43">
        <v>-117.144149780273</v>
      </c>
      <c r="U43">
        <v>-175.22877502441401</v>
      </c>
      <c r="W43">
        <v>4945100000</v>
      </c>
      <c r="X43">
        <v>-117.456504821777</v>
      </c>
      <c r="Y43">
        <v>-175.22877502441401</v>
      </c>
      <c r="AA43">
        <f t="shared" si="14"/>
        <v>5.0681000000000003</v>
      </c>
      <c r="AB43">
        <f t="shared" si="15"/>
        <v>-93.714750289916395</v>
      </c>
      <c r="AC43">
        <f t="shared" si="16"/>
        <v>-100</v>
      </c>
      <c r="AE43">
        <f t="shared" si="17"/>
        <v>5.0681000000000003</v>
      </c>
      <c r="AF43">
        <f t="shared" si="18"/>
        <v>-93.321403503417514</v>
      </c>
      <c r="AG43">
        <f t="shared" si="19"/>
        <v>-100</v>
      </c>
      <c r="AJ43">
        <v>3780300000</v>
      </c>
      <c r="AK43">
        <v>-121.08251953125</v>
      </c>
      <c r="AL43">
        <v>-176.98968505859301</v>
      </c>
      <c r="AN43">
        <v>3780300000</v>
      </c>
      <c r="AO43">
        <v>-121.246604919433</v>
      </c>
      <c r="AP43">
        <v>-176.98968505859301</v>
      </c>
      <c r="AR43">
        <f t="shared" si="4"/>
        <v>3.9992999999999999</v>
      </c>
      <c r="AS43">
        <f t="shared" si="5"/>
        <v>-89.575233459472699</v>
      </c>
      <c r="AT43">
        <f t="shared" si="20"/>
        <v>-100</v>
      </c>
      <c r="AV43">
        <f t="shared" si="6"/>
        <v>3.9992999999999999</v>
      </c>
      <c r="AW43">
        <f t="shared" si="7"/>
        <v>-90.598443984985408</v>
      </c>
      <c r="AX43">
        <f t="shared" si="21"/>
        <v>-100</v>
      </c>
      <c r="BA43">
        <v>44989000</v>
      </c>
      <c r="BB43">
        <v>-118.92843627929599</v>
      </c>
      <c r="BC43">
        <v>-176.98968505859301</v>
      </c>
      <c r="BE43">
        <v>44989000</v>
      </c>
      <c r="BF43">
        <v>-117.63607788085901</v>
      </c>
      <c r="BG43">
        <v>-176.98968505859301</v>
      </c>
      <c r="BI43">
        <f t="shared" si="8"/>
        <v>0.16495899999999999</v>
      </c>
      <c r="BJ43">
        <f t="shared" si="9"/>
        <v>-91.56561088561989</v>
      </c>
      <c r="BK43">
        <f t="shared" si="22"/>
        <v>-100</v>
      </c>
      <c r="BM43">
        <f t="shared" si="10"/>
        <v>0.16495899999999999</v>
      </c>
      <c r="BN43">
        <f t="shared" si="11"/>
        <v>-92.231048583984006</v>
      </c>
      <c r="BO43">
        <f t="shared" si="23"/>
        <v>-100</v>
      </c>
    </row>
    <row r="44" spans="2:67" x14ac:dyDescent="0.25">
      <c r="B44">
        <v>48988000</v>
      </c>
      <c r="C44">
        <v>-118.061347961425</v>
      </c>
      <c r="D44">
        <v>-175.22877502441401</v>
      </c>
      <c r="F44">
        <v>48988000</v>
      </c>
      <c r="G44">
        <v>-117.30363464355401</v>
      </c>
      <c r="H44">
        <v>-175.22877502441401</v>
      </c>
      <c r="J44">
        <f t="shared" si="0"/>
        <v>0.168958</v>
      </c>
      <c r="K44">
        <f t="shared" si="1"/>
        <v>-91.8453426361081</v>
      </c>
      <c r="L44">
        <f t="shared" si="12"/>
        <v>-100</v>
      </c>
      <c r="N44">
        <f t="shared" si="2"/>
        <v>0.168958</v>
      </c>
      <c r="O44">
        <f t="shared" si="3"/>
        <v>-92.542394638061609</v>
      </c>
      <c r="P44">
        <f t="shared" si="13"/>
        <v>-100</v>
      </c>
      <c r="S44">
        <v>4949200000</v>
      </c>
      <c r="T44">
        <v>-118.286804199218</v>
      </c>
      <c r="U44">
        <v>-175.22877502441401</v>
      </c>
      <c r="W44">
        <v>4949200000</v>
      </c>
      <c r="X44">
        <v>-118.03889465332</v>
      </c>
      <c r="Y44">
        <v>-175.22877502441401</v>
      </c>
      <c r="AA44">
        <f t="shared" si="14"/>
        <v>5.0721999999999996</v>
      </c>
      <c r="AB44">
        <f t="shared" si="15"/>
        <v>-94.367948532104393</v>
      </c>
      <c r="AC44">
        <f t="shared" si="16"/>
        <v>-100</v>
      </c>
      <c r="AE44">
        <f t="shared" si="17"/>
        <v>5.0721999999999996</v>
      </c>
      <c r="AF44">
        <f t="shared" si="18"/>
        <v>-93.859832763671506</v>
      </c>
      <c r="AG44">
        <f t="shared" si="19"/>
        <v>-100</v>
      </c>
      <c r="AJ44">
        <v>3787600000</v>
      </c>
      <c r="AK44">
        <v>-119.40618133544901</v>
      </c>
      <c r="AL44">
        <v>-176.98968505859301</v>
      </c>
      <c r="AN44">
        <v>3787600000</v>
      </c>
      <c r="AO44">
        <v>-113.03138732910099</v>
      </c>
      <c r="AP44">
        <v>-176.98968505859301</v>
      </c>
      <c r="AR44">
        <f t="shared" si="4"/>
        <v>4.0065999999999997</v>
      </c>
      <c r="AS44">
        <f t="shared" si="5"/>
        <v>-88.521514892577699</v>
      </c>
      <c r="AT44">
        <f t="shared" si="20"/>
        <v>-100</v>
      </c>
      <c r="AV44">
        <f t="shared" si="6"/>
        <v>4.0065999999999997</v>
      </c>
      <c r="AW44">
        <f t="shared" si="7"/>
        <v>-88.792039871215394</v>
      </c>
      <c r="AX44">
        <f t="shared" si="21"/>
        <v>-100</v>
      </c>
      <c r="BA44">
        <v>48988000</v>
      </c>
      <c r="BB44">
        <v>-119.15764617919901</v>
      </c>
      <c r="BC44">
        <v>-176.98968505859301</v>
      </c>
      <c r="BE44">
        <v>48988000</v>
      </c>
      <c r="BF44">
        <v>-118.864120483398</v>
      </c>
      <c r="BG44">
        <v>-176.98968505859301</v>
      </c>
      <c r="BI44">
        <f t="shared" si="8"/>
        <v>0.168958</v>
      </c>
      <c r="BJ44">
        <f t="shared" si="9"/>
        <v>-93.84449577331489</v>
      </c>
      <c r="BK44">
        <f t="shared" si="22"/>
        <v>-100</v>
      </c>
      <c r="BM44">
        <f t="shared" si="10"/>
        <v>0.168958</v>
      </c>
      <c r="BN44">
        <f t="shared" si="11"/>
        <v>-93.453422546386008</v>
      </c>
      <c r="BO44">
        <f t="shared" si="23"/>
        <v>-100</v>
      </c>
    </row>
    <row r="45" spans="2:67" x14ac:dyDescent="0.25">
      <c r="B45">
        <v>52987000</v>
      </c>
      <c r="C45">
        <v>-117.26588439941401</v>
      </c>
      <c r="D45">
        <v>-175.22877502441401</v>
      </c>
      <c r="F45">
        <v>52987000</v>
      </c>
      <c r="G45">
        <v>-118.36024475097599</v>
      </c>
      <c r="H45">
        <v>-175.22877502441401</v>
      </c>
      <c r="J45">
        <f t="shared" si="0"/>
        <v>0.172957</v>
      </c>
      <c r="K45">
        <f t="shared" si="1"/>
        <v>-93.076185226440103</v>
      </c>
      <c r="L45">
        <f t="shared" si="12"/>
        <v>-100</v>
      </c>
      <c r="N45">
        <f t="shared" si="2"/>
        <v>0.172957</v>
      </c>
      <c r="O45">
        <f t="shared" si="3"/>
        <v>-93.597227096557589</v>
      </c>
      <c r="P45">
        <f t="shared" si="13"/>
        <v>-100</v>
      </c>
      <c r="S45">
        <v>4953300000</v>
      </c>
      <c r="T45">
        <v>-119.312370300292</v>
      </c>
      <c r="U45">
        <v>-175.22877502441401</v>
      </c>
      <c r="W45">
        <v>4953300000</v>
      </c>
      <c r="X45">
        <v>-119.0927734375</v>
      </c>
      <c r="Y45">
        <v>-175.22877502441401</v>
      </c>
      <c r="AA45">
        <f t="shared" si="14"/>
        <v>5.0762999999999998</v>
      </c>
      <c r="AB45">
        <f t="shared" si="15"/>
        <v>-92.264692306518398</v>
      </c>
      <c r="AC45">
        <f t="shared" si="16"/>
        <v>-100</v>
      </c>
      <c r="AE45">
        <f t="shared" si="17"/>
        <v>5.0762999999999998</v>
      </c>
      <c r="AF45">
        <f t="shared" si="18"/>
        <v>-91.861854553222514</v>
      </c>
      <c r="AG45">
        <f t="shared" si="19"/>
        <v>-100</v>
      </c>
      <c r="AJ45">
        <v>3794900000</v>
      </c>
      <c r="AK45">
        <v>-119.771347045898</v>
      </c>
      <c r="AL45">
        <v>-176.98968505859301</v>
      </c>
      <c r="AN45">
        <v>3794900000</v>
      </c>
      <c r="AO45">
        <v>-121.271591186523</v>
      </c>
      <c r="AP45">
        <v>-176.98968505859301</v>
      </c>
      <c r="AR45">
        <f t="shared" si="4"/>
        <v>4.0138999999999996</v>
      </c>
      <c r="AS45">
        <f t="shared" si="5"/>
        <v>-87.864280700682698</v>
      </c>
      <c r="AT45">
        <f t="shared" si="20"/>
        <v>-100</v>
      </c>
      <c r="AV45">
        <f t="shared" si="6"/>
        <v>4.0138999999999996</v>
      </c>
      <c r="AW45">
        <f t="shared" si="7"/>
        <v>-89.805902481078391</v>
      </c>
      <c r="AX45">
        <f t="shared" si="21"/>
        <v>-100</v>
      </c>
      <c r="BA45">
        <v>52987000</v>
      </c>
      <c r="BB45">
        <v>-118.96786499023401</v>
      </c>
      <c r="BC45">
        <v>-176.98968505859301</v>
      </c>
      <c r="BE45">
        <v>52987000</v>
      </c>
      <c r="BF45">
        <v>-119.031684875488</v>
      </c>
      <c r="BG45">
        <v>-176.98968505859301</v>
      </c>
      <c r="BI45">
        <f t="shared" si="8"/>
        <v>0.172957</v>
      </c>
      <c r="BJ45">
        <f t="shared" si="9"/>
        <v>-93.492643356322901</v>
      </c>
      <c r="BK45">
        <f t="shared" si="22"/>
        <v>-100</v>
      </c>
      <c r="BM45">
        <f t="shared" si="10"/>
        <v>0.172957</v>
      </c>
      <c r="BN45">
        <f t="shared" si="11"/>
        <v>-93.329086303710994</v>
      </c>
      <c r="BO45">
        <f t="shared" si="23"/>
        <v>-100</v>
      </c>
    </row>
    <row r="46" spans="2:67" x14ac:dyDescent="0.25">
      <c r="B46">
        <v>56986000</v>
      </c>
      <c r="C46">
        <v>-118.055130004882</v>
      </c>
      <c r="D46">
        <v>-175.22877502441401</v>
      </c>
      <c r="F46">
        <v>56986000</v>
      </c>
      <c r="G46">
        <v>-117.427406311035</v>
      </c>
      <c r="H46">
        <v>-175.22877502441401</v>
      </c>
      <c r="J46">
        <f t="shared" si="0"/>
        <v>0.176956</v>
      </c>
      <c r="K46">
        <f t="shared" si="1"/>
        <v>-92.230176925659094</v>
      </c>
      <c r="L46">
        <f t="shared" si="12"/>
        <v>-100</v>
      </c>
      <c r="N46">
        <f t="shared" si="2"/>
        <v>0.176956</v>
      </c>
      <c r="O46">
        <f t="shared" si="3"/>
        <v>-90.654043197631609</v>
      </c>
      <c r="P46">
        <f t="shared" si="13"/>
        <v>-100</v>
      </c>
      <c r="S46">
        <v>4957400000</v>
      </c>
      <c r="T46">
        <v>-116.754005432128</v>
      </c>
      <c r="U46">
        <v>-175.22877502441401</v>
      </c>
      <c r="W46">
        <v>4957400000</v>
      </c>
      <c r="X46">
        <v>-116.27935028076099</v>
      </c>
      <c r="Y46">
        <v>-175.22877502441401</v>
      </c>
      <c r="AA46">
        <f t="shared" si="14"/>
        <v>5.0804</v>
      </c>
      <c r="AB46">
        <f t="shared" si="15"/>
        <v>-92.410642623900401</v>
      </c>
      <c r="AC46">
        <f t="shared" si="16"/>
        <v>-100</v>
      </c>
      <c r="AE46">
        <f t="shared" si="17"/>
        <v>5.0804</v>
      </c>
      <c r="AF46">
        <f t="shared" si="18"/>
        <v>-92.665954589843494</v>
      </c>
      <c r="AG46">
        <f t="shared" si="19"/>
        <v>-100</v>
      </c>
      <c r="AJ46">
        <v>3802200000</v>
      </c>
      <c r="AK46">
        <v>-52.904563903808501</v>
      </c>
      <c r="AL46">
        <v>-176.98968505859301</v>
      </c>
      <c r="AN46">
        <v>3802200000</v>
      </c>
      <c r="AO46">
        <v>-67.387985229492102</v>
      </c>
      <c r="AP46">
        <v>-176.98968505859301</v>
      </c>
      <c r="AR46">
        <f t="shared" si="4"/>
        <v>4.0212000000000003</v>
      </c>
      <c r="AS46">
        <f t="shared" si="5"/>
        <v>-86.755012512206704</v>
      </c>
      <c r="AT46">
        <f t="shared" si="20"/>
        <v>-100</v>
      </c>
      <c r="AV46">
        <f t="shared" si="6"/>
        <v>4.0212000000000003</v>
      </c>
      <c r="AW46">
        <f t="shared" si="7"/>
        <v>-88.300813674926388</v>
      </c>
      <c r="AX46">
        <f t="shared" si="21"/>
        <v>-100</v>
      </c>
      <c r="BA46">
        <v>56986000</v>
      </c>
      <c r="BB46">
        <v>-119.700149536132</v>
      </c>
      <c r="BC46">
        <v>-176.98968505859301</v>
      </c>
      <c r="BE46">
        <v>56986000</v>
      </c>
      <c r="BF46">
        <v>-119.229614257812</v>
      </c>
      <c r="BG46">
        <v>-176.98968505859301</v>
      </c>
      <c r="BI46">
        <f t="shared" si="8"/>
        <v>0.176956</v>
      </c>
      <c r="BJ46">
        <f t="shared" si="9"/>
        <v>-92.050565719603895</v>
      </c>
      <c r="BK46">
        <f t="shared" si="22"/>
        <v>-100</v>
      </c>
      <c r="BM46">
        <f t="shared" si="10"/>
        <v>0.176956</v>
      </c>
      <c r="BN46">
        <f t="shared" si="11"/>
        <v>-91.861389160155994</v>
      </c>
      <c r="BO46">
        <f t="shared" si="23"/>
        <v>-100</v>
      </c>
    </row>
    <row r="47" spans="2:67" x14ac:dyDescent="0.25">
      <c r="B47">
        <v>60985000</v>
      </c>
      <c r="C47">
        <v>-118.697463989257</v>
      </c>
      <c r="D47">
        <v>-175.22877502441401</v>
      </c>
      <c r="F47">
        <v>60985000</v>
      </c>
      <c r="G47">
        <v>-117.962509155273</v>
      </c>
      <c r="H47">
        <v>-175.22877502441401</v>
      </c>
      <c r="J47">
        <f t="shared" si="0"/>
        <v>0.180955</v>
      </c>
      <c r="K47">
        <f t="shared" si="1"/>
        <v>-93.293561935424094</v>
      </c>
      <c r="L47">
        <f t="shared" si="12"/>
        <v>-100</v>
      </c>
      <c r="N47">
        <f t="shared" si="2"/>
        <v>0.180955</v>
      </c>
      <c r="O47">
        <f t="shared" si="3"/>
        <v>-92.5436992645256</v>
      </c>
      <c r="P47">
        <f t="shared" si="13"/>
        <v>-100</v>
      </c>
      <c r="S47">
        <v>4961500000</v>
      </c>
      <c r="T47">
        <v>-116.931350708007</v>
      </c>
      <c r="U47">
        <v>-175.22877502441401</v>
      </c>
      <c r="W47">
        <v>4961500000</v>
      </c>
      <c r="X47">
        <v>-118.121925354003</v>
      </c>
      <c r="Y47">
        <v>-175.22877502441401</v>
      </c>
      <c r="AA47">
        <f t="shared" si="14"/>
        <v>5.0845000000000002</v>
      </c>
      <c r="AB47">
        <f t="shared" si="15"/>
        <v>-93.334432601928398</v>
      </c>
      <c r="AC47">
        <f t="shared" si="16"/>
        <v>-100</v>
      </c>
      <c r="AE47">
        <f t="shared" si="17"/>
        <v>5.0845000000000002</v>
      </c>
      <c r="AF47">
        <f t="shared" si="18"/>
        <v>-93.915008544921506</v>
      </c>
      <c r="AG47">
        <f t="shared" si="19"/>
        <v>-100</v>
      </c>
      <c r="AJ47">
        <v>3809500000</v>
      </c>
      <c r="AK47">
        <v>-115.05547332763599</v>
      </c>
      <c r="AL47">
        <v>-176.98968505859301</v>
      </c>
      <c r="AN47">
        <v>3809500000</v>
      </c>
      <c r="AO47">
        <v>-120.16097259521401</v>
      </c>
      <c r="AP47">
        <v>-176.98968505859301</v>
      </c>
      <c r="AR47">
        <f t="shared" si="4"/>
        <v>4.0285000000000002</v>
      </c>
      <c r="AS47">
        <f t="shared" si="5"/>
        <v>-89.275184631347699</v>
      </c>
      <c r="AT47">
        <f t="shared" si="20"/>
        <v>-100</v>
      </c>
      <c r="AV47">
        <f t="shared" si="6"/>
        <v>4.0285000000000002</v>
      </c>
      <c r="AW47">
        <f t="shared" si="7"/>
        <v>-90.031076431274414</v>
      </c>
      <c r="AX47">
        <f t="shared" si="21"/>
        <v>-100</v>
      </c>
      <c r="BA47">
        <v>60985000</v>
      </c>
      <c r="BB47">
        <v>-120.163436889648</v>
      </c>
      <c r="BC47">
        <v>-176.98968505859301</v>
      </c>
      <c r="BE47">
        <v>60985000</v>
      </c>
      <c r="BF47">
        <v>-119.989051818847</v>
      </c>
      <c r="BG47">
        <v>-176.98968505859301</v>
      </c>
      <c r="BI47">
        <f t="shared" si="8"/>
        <v>0.180955</v>
      </c>
      <c r="BJ47">
        <f t="shared" si="9"/>
        <v>-92.978246688841892</v>
      </c>
      <c r="BK47">
        <f t="shared" si="22"/>
        <v>-100</v>
      </c>
      <c r="BM47">
        <f t="shared" si="10"/>
        <v>0.180955</v>
      </c>
      <c r="BN47">
        <f t="shared" si="11"/>
        <v>-92.871192932128992</v>
      </c>
      <c r="BO47">
        <f t="shared" si="23"/>
        <v>-100</v>
      </c>
    </row>
    <row r="48" spans="2:67" x14ac:dyDescent="0.25">
      <c r="B48">
        <v>64984000</v>
      </c>
      <c r="C48">
        <v>-119.477241516113</v>
      </c>
      <c r="D48">
        <v>-175.22877502441401</v>
      </c>
      <c r="F48">
        <v>64984000</v>
      </c>
      <c r="G48">
        <v>-118.97014617919901</v>
      </c>
      <c r="H48">
        <v>-175.22877502441401</v>
      </c>
      <c r="J48">
        <f t="shared" si="0"/>
        <v>0.18495400000000001</v>
      </c>
      <c r="K48">
        <f t="shared" si="1"/>
        <v>-93.125494003295103</v>
      </c>
      <c r="L48">
        <f t="shared" si="12"/>
        <v>-100</v>
      </c>
      <c r="N48">
        <f t="shared" si="2"/>
        <v>0.18495400000000001</v>
      </c>
      <c r="O48">
        <f t="shared" si="3"/>
        <v>-92.581762313842603</v>
      </c>
      <c r="P48">
        <f t="shared" si="13"/>
        <v>-100</v>
      </c>
      <c r="S48">
        <v>4965600000</v>
      </c>
      <c r="T48">
        <v>-112.84846496582</v>
      </c>
      <c r="U48">
        <v>-175.22877502441401</v>
      </c>
      <c r="W48">
        <v>4965600000</v>
      </c>
      <c r="X48">
        <v>-113.78140258789</v>
      </c>
      <c r="Y48">
        <v>-175.22877502441401</v>
      </c>
      <c r="AA48">
        <f t="shared" si="14"/>
        <v>5.0885999999999996</v>
      </c>
      <c r="AB48">
        <f t="shared" si="15"/>
        <v>-92.112569808959393</v>
      </c>
      <c r="AC48">
        <f t="shared" si="16"/>
        <v>-100</v>
      </c>
      <c r="AE48">
        <f t="shared" si="17"/>
        <v>5.0885999999999996</v>
      </c>
      <c r="AF48">
        <f t="shared" si="18"/>
        <v>-92.374107360839503</v>
      </c>
      <c r="AG48">
        <f t="shared" si="19"/>
        <v>-100</v>
      </c>
      <c r="AJ48">
        <v>3816800000</v>
      </c>
      <c r="AK48">
        <v>-119.634056091308</v>
      </c>
      <c r="AL48">
        <v>-176.98968505859301</v>
      </c>
      <c r="AN48">
        <v>3816800000</v>
      </c>
      <c r="AO48">
        <v>-117.71412658691401</v>
      </c>
      <c r="AP48">
        <v>-176.98968505859301</v>
      </c>
      <c r="AR48">
        <f t="shared" si="4"/>
        <v>4.0358000000000001</v>
      </c>
      <c r="AS48">
        <f t="shared" si="5"/>
        <v>-87.981986999511705</v>
      </c>
      <c r="AT48">
        <f t="shared" si="20"/>
        <v>-100</v>
      </c>
      <c r="AV48">
        <f t="shared" si="6"/>
        <v>4.0358000000000001</v>
      </c>
      <c r="AW48">
        <f t="shared" si="7"/>
        <v>-88.377809524535394</v>
      </c>
      <c r="AX48">
        <f t="shared" si="21"/>
        <v>-100</v>
      </c>
      <c r="BA48">
        <v>64984000</v>
      </c>
      <c r="BB48">
        <v>-121.2822265625</v>
      </c>
      <c r="BC48">
        <v>-176.98968505859301</v>
      </c>
      <c r="BE48">
        <v>64984000</v>
      </c>
      <c r="BF48">
        <v>-120.280921936035</v>
      </c>
      <c r="BG48">
        <v>-176.98968505859301</v>
      </c>
      <c r="BI48">
        <f t="shared" si="8"/>
        <v>0.18495400000000001</v>
      </c>
      <c r="BJ48">
        <f t="shared" si="9"/>
        <v>-93.377241134642901</v>
      </c>
      <c r="BK48">
        <f t="shared" si="22"/>
        <v>-100</v>
      </c>
      <c r="BM48">
        <f t="shared" si="10"/>
        <v>0.18495400000000001</v>
      </c>
      <c r="BN48">
        <f t="shared" si="11"/>
        <v>-93.640403747557997</v>
      </c>
      <c r="BO48">
        <f t="shared" si="23"/>
        <v>-100</v>
      </c>
    </row>
    <row r="49" spans="2:67" x14ac:dyDescent="0.25">
      <c r="B49">
        <v>68983000</v>
      </c>
      <c r="C49">
        <v>-118.632041931152</v>
      </c>
      <c r="D49">
        <v>-175.22877502441401</v>
      </c>
      <c r="F49">
        <v>68983000</v>
      </c>
      <c r="G49">
        <v>-119.231468200683</v>
      </c>
      <c r="H49">
        <v>-175.22877502441401</v>
      </c>
      <c r="J49">
        <f t="shared" si="0"/>
        <v>0.18895300000000001</v>
      </c>
      <c r="K49">
        <f t="shared" si="1"/>
        <v>-93.352941513061097</v>
      </c>
      <c r="L49">
        <f t="shared" si="12"/>
        <v>-100</v>
      </c>
      <c r="N49">
        <f t="shared" si="2"/>
        <v>0.18895300000000001</v>
      </c>
      <c r="O49">
        <f t="shared" si="3"/>
        <v>-93.131078720092603</v>
      </c>
      <c r="P49">
        <f t="shared" si="13"/>
        <v>-100</v>
      </c>
      <c r="S49">
        <v>4969700000</v>
      </c>
      <c r="T49">
        <v>-118.799095153808</v>
      </c>
      <c r="U49">
        <v>-175.22877502441401</v>
      </c>
      <c r="W49">
        <v>4969700000</v>
      </c>
      <c r="X49">
        <v>-117.927291870117</v>
      </c>
      <c r="Y49">
        <v>-175.22877502441401</v>
      </c>
      <c r="AA49">
        <f t="shared" si="14"/>
        <v>5.0926999999999998</v>
      </c>
      <c r="AB49">
        <f t="shared" si="15"/>
        <v>-92.383520126342404</v>
      </c>
      <c r="AC49">
        <f t="shared" si="16"/>
        <v>-100</v>
      </c>
      <c r="AE49">
        <f t="shared" si="17"/>
        <v>5.0926999999999998</v>
      </c>
      <c r="AF49">
        <f t="shared" si="18"/>
        <v>-92.065155029296506</v>
      </c>
      <c r="AG49">
        <f t="shared" si="19"/>
        <v>-100</v>
      </c>
      <c r="AJ49">
        <v>3824100000</v>
      </c>
      <c r="AK49">
        <v>-120.18238830566401</v>
      </c>
      <c r="AL49">
        <v>-176.98968505859301</v>
      </c>
      <c r="AN49">
        <v>3824100000</v>
      </c>
      <c r="AO49">
        <v>-121.419799804687</v>
      </c>
      <c r="AP49">
        <v>-176.98968505859301</v>
      </c>
      <c r="AR49">
        <f t="shared" si="4"/>
        <v>4.0430999999999999</v>
      </c>
      <c r="AS49">
        <f t="shared" si="5"/>
        <v>-88.372589111327699</v>
      </c>
      <c r="AT49">
        <f t="shared" si="20"/>
        <v>-100</v>
      </c>
      <c r="AV49">
        <f t="shared" si="6"/>
        <v>4.0430999999999999</v>
      </c>
      <c r="AW49">
        <f t="shared" si="7"/>
        <v>-89.669565200805408</v>
      </c>
      <c r="AX49">
        <f t="shared" si="21"/>
        <v>-100</v>
      </c>
      <c r="BA49">
        <v>68983000</v>
      </c>
      <c r="BB49">
        <v>-120.38262939453099</v>
      </c>
      <c r="BC49">
        <v>-176.98968505859301</v>
      </c>
      <c r="BE49">
        <v>68983000</v>
      </c>
      <c r="BF49">
        <v>-119.315299987792</v>
      </c>
      <c r="BG49">
        <v>-176.98968505859301</v>
      </c>
      <c r="BI49">
        <f t="shared" si="8"/>
        <v>0.18895300000000001</v>
      </c>
      <c r="BJ49">
        <f t="shared" si="9"/>
        <v>-88.86208152770989</v>
      </c>
      <c r="BK49">
        <f t="shared" si="22"/>
        <v>-100</v>
      </c>
      <c r="BM49">
        <f t="shared" si="10"/>
        <v>0.18895300000000001</v>
      </c>
      <c r="BN49">
        <f t="shared" si="11"/>
        <v>-89.158905029295994</v>
      </c>
      <c r="BO49">
        <f t="shared" si="23"/>
        <v>-100</v>
      </c>
    </row>
    <row r="50" spans="2:67" x14ac:dyDescent="0.25">
      <c r="B50">
        <v>72982000</v>
      </c>
      <c r="C50">
        <v>-118.33583068847599</v>
      </c>
      <c r="D50">
        <v>-175.22877502441401</v>
      </c>
      <c r="F50">
        <v>72982000</v>
      </c>
      <c r="G50">
        <v>-117.98796844482401</v>
      </c>
      <c r="H50">
        <v>-175.22877502441401</v>
      </c>
      <c r="J50">
        <f t="shared" si="0"/>
        <v>0.19295200000000001</v>
      </c>
      <c r="K50">
        <f t="shared" si="1"/>
        <v>-90.981199264526097</v>
      </c>
      <c r="L50">
        <f t="shared" si="12"/>
        <v>-100</v>
      </c>
      <c r="N50">
        <f t="shared" si="2"/>
        <v>0.19295200000000001</v>
      </c>
      <c r="O50">
        <f t="shared" si="3"/>
        <v>-90.699735641478611</v>
      </c>
      <c r="P50">
        <f t="shared" si="13"/>
        <v>-100</v>
      </c>
      <c r="S50">
        <v>4973800000</v>
      </c>
      <c r="T50">
        <v>-116.753776550292</v>
      </c>
      <c r="U50">
        <v>-175.22877502441401</v>
      </c>
      <c r="W50">
        <v>4973800000</v>
      </c>
      <c r="X50">
        <v>-116.80123901367099</v>
      </c>
      <c r="Y50">
        <v>-175.22877502441401</v>
      </c>
      <c r="AA50">
        <f t="shared" si="14"/>
        <v>5.0968</v>
      </c>
      <c r="AB50">
        <f t="shared" si="15"/>
        <v>-92.998907089233398</v>
      </c>
      <c r="AC50">
        <f t="shared" si="16"/>
        <v>-100</v>
      </c>
      <c r="AE50">
        <f t="shared" si="17"/>
        <v>5.0968</v>
      </c>
      <c r="AF50">
        <f t="shared" si="18"/>
        <v>-93.164413452148494</v>
      </c>
      <c r="AG50">
        <f t="shared" si="19"/>
        <v>-100</v>
      </c>
      <c r="AJ50">
        <v>3831400000</v>
      </c>
      <c r="AK50">
        <v>-118.45050048828099</v>
      </c>
      <c r="AL50">
        <v>-176.98968505859301</v>
      </c>
      <c r="AN50">
        <v>3831400000</v>
      </c>
      <c r="AO50">
        <v>-118.378280639648</v>
      </c>
      <c r="AP50">
        <v>-176.98968505859301</v>
      </c>
      <c r="AR50">
        <f t="shared" si="4"/>
        <v>4.0503999999999998</v>
      </c>
      <c r="AS50">
        <f t="shared" si="5"/>
        <v>-88.772590637206704</v>
      </c>
      <c r="AT50">
        <f t="shared" si="20"/>
        <v>-100</v>
      </c>
      <c r="AV50">
        <f t="shared" si="6"/>
        <v>4.0503999999999998</v>
      </c>
      <c r="AW50">
        <f t="shared" si="7"/>
        <v>-88.126832962035394</v>
      </c>
      <c r="AX50">
        <f t="shared" si="21"/>
        <v>-100</v>
      </c>
      <c r="BA50">
        <v>72982000</v>
      </c>
      <c r="BB50">
        <v>-119.816604614257</v>
      </c>
      <c r="BC50">
        <v>-176.98968505859301</v>
      </c>
      <c r="BE50">
        <v>72982000</v>
      </c>
      <c r="BF50">
        <v>-120.149864196777</v>
      </c>
      <c r="BG50">
        <v>-176.98968505859301</v>
      </c>
      <c r="BI50">
        <f t="shared" si="8"/>
        <v>0.19295200000000001</v>
      </c>
      <c r="BJ50">
        <f t="shared" si="9"/>
        <v>-92.659566879271893</v>
      </c>
      <c r="BK50">
        <f t="shared" si="22"/>
        <v>-100</v>
      </c>
      <c r="BM50">
        <f t="shared" si="10"/>
        <v>0.19295200000000001</v>
      </c>
      <c r="BN50">
        <f t="shared" si="11"/>
        <v>-92.349731445311988</v>
      </c>
      <c r="BO50">
        <f t="shared" si="23"/>
        <v>-100</v>
      </c>
    </row>
    <row r="51" spans="2:67" x14ac:dyDescent="0.25">
      <c r="B51">
        <v>76981000</v>
      </c>
      <c r="C51">
        <v>-119.713134765625</v>
      </c>
      <c r="D51">
        <v>-175.22877502441401</v>
      </c>
      <c r="F51">
        <v>76981000</v>
      </c>
      <c r="G51">
        <v>-119.19660949707</v>
      </c>
      <c r="H51">
        <v>-175.22877502441401</v>
      </c>
      <c r="J51">
        <f t="shared" si="0"/>
        <v>0.19695099999999999</v>
      </c>
      <c r="K51">
        <f t="shared" si="1"/>
        <v>-93.000318527221097</v>
      </c>
      <c r="L51">
        <f t="shared" si="12"/>
        <v>-100</v>
      </c>
      <c r="N51">
        <f t="shared" si="2"/>
        <v>0.19695099999999999</v>
      </c>
      <c r="O51">
        <f t="shared" si="3"/>
        <v>-93.008199691771608</v>
      </c>
      <c r="P51">
        <f t="shared" si="13"/>
        <v>-100</v>
      </c>
      <c r="S51">
        <v>4977900000</v>
      </c>
      <c r="T51">
        <v>-117.414505004882</v>
      </c>
      <c r="U51">
        <v>-175.22877502441401</v>
      </c>
      <c r="W51">
        <v>4977900000</v>
      </c>
      <c r="X51">
        <v>-117.38149261474599</v>
      </c>
      <c r="Y51">
        <v>-175.22877502441401</v>
      </c>
      <c r="AA51">
        <f t="shared" si="14"/>
        <v>5.1009000000000002</v>
      </c>
      <c r="AB51">
        <f t="shared" si="15"/>
        <v>-93.874441146850401</v>
      </c>
      <c r="AC51">
        <f t="shared" si="16"/>
        <v>-100</v>
      </c>
      <c r="AE51">
        <f t="shared" si="17"/>
        <v>5.1009000000000002</v>
      </c>
      <c r="AF51">
        <f t="shared" si="18"/>
        <v>-93.896888732909503</v>
      </c>
      <c r="AG51">
        <f t="shared" si="19"/>
        <v>-100</v>
      </c>
      <c r="AJ51">
        <v>3838700000</v>
      </c>
      <c r="AK51">
        <v>-119.61370086669901</v>
      </c>
      <c r="AL51">
        <v>-176.98968505859301</v>
      </c>
      <c r="AN51">
        <v>3838700000</v>
      </c>
      <c r="AO51">
        <v>-119.883895874023</v>
      </c>
      <c r="AP51">
        <v>-176.98968505859301</v>
      </c>
      <c r="AR51">
        <f t="shared" si="4"/>
        <v>4.0576999999999996</v>
      </c>
      <c r="AS51">
        <f t="shared" si="5"/>
        <v>-89.228874206542699</v>
      </c>
      <c r="AT51">
        <f t="shared" si="20"/>
        <v>-100</v>
      </c>
      <c r="AV51">
        <f t="shared" si="6"/>
        <v>4.0576999999999996</v>
      </c>
      <c r="AW51">
        <f t="shared" si="7"/>
        <v>-88.593538284301388</v>
      </c>
      <c r="AX51">
        <f t="shared" si="21"/>
        <v>-100</v>
      </c>
      <c r="BA51">
        <v>76981000</v>
      </c>
      <c r="BB51">
        <v>-120.85107421875</v>
      </c>
      <c r="BC51">
        <v>-176.98968505859301</v>
      </c>
      <c r="BE51">
        <v>76981000</v>
      </c>
      <c r="BF51">
        <v>-120.69416809082</v>
      </c>
      <c r="BG51">
        <v>-176.98968505859301</v>
      </c>
      <c r="BI51">
        <f t="shared" si="8"/>
        <v>0.19695099999999999</v>
      </c>
      <c r="BJ51">
        <f t="shared" si="9"/>
        <v>-92.645566940306892</v>
      </c>
      <c r="BK51">
        <f t="shared" si="22"/>
        <v>-100</v>
      </c>
      <c r="BM51">
        <f t="shared" si="10"/>
        <v>0.19695099999999999</v>
      </c>
      <c r="BN51">
        <f t="shared" si="11"/>
        <v>-93.903457641600994</v>
      </c>
      <c r="BO51">
        <f t="shared" si="23"/>
        <v>-100</v>
      </c>
    </row>
    <row r="52" spans="2:67" x14ac:dyDescent="0.25">
      <c r="B52">
        <v>80980000</v>
      </c>
      <c r="C52">
        <v>-119.57313537597599</v>
      </c>
      <c r="D52">
        <v>-175.22877502441401</v>
      </c>
      <c r="F52">
        <v>80980000</v>
      </c>
      <c r="G52">
        <v>-119.485580444335</v>
      </c>
      <c r="H52">
        <v>-175.22877502441401</v>
      </c>
      <c r="J52">
        <f t="shared" si="0"/>
        <v>0.20094999999999999</v>
      </c>
      <c r="K52">
        <f t="shared" si="1"/>
        <v>-92.780866622924094</v>
      </c>
      <c r="L52">
        <f t="shared" si="12"/>
        <v>-100</v>
      </c>
      <c r="N52">
        <f t="shared" si="2"/>
        <v>0.20094999999999999</v>
      </c>
      <c r="O52">
        <f t="shared" si="3"/>
        <v>-93.342687606811609</v>
      </c>
      <c r="P52">
        <f t="shared" si="13"/>
        <v>-100</v>
      </c>
      <c r="S52">
        <v>4982000000</v>
      </c>
      <c r="T52">
        <v>-119.162109375</v>
      </c>
      <c r="U52">
        <v>-175.22877502441401</v>
      </c>
      <c r="W52">
        <v>4982000000</v>
      </c>
      <c r="X52">
        <v>-117.472206115722</v>
      </c>
      <c r="Y52">
        <v>-175.22877502441401</v>
      </c>
      <c r="AA52">
        <f t="shared" si="14"/>
        <v>5.1050000000000004</v>
      </c>
      <c r="AB52">
        <f t="shared" si="15"/>
        <v>-92.548940658568398</v>
      </c>
      <c r="AC52">
        <f t="shared" si="16"/>
        <v>-100</v>
      </c>
      <c r="AE52">
        <f t="shared" si="17"/>
        <v>5.1050000000000004</v>
      </c>
      <c r="AF52">
        <f t="shared" si="18"/>
        <v>-92.301185607909503</v>
      </c>
      <c r="AG52">
        <f t="shared" si="19"/>
        <v>-100</v>
      </c>
      <c r="AJ52">
        <v>3846000000</v>
      </c>
      <c r="AK52">
        <v>-118.75691986083901</v>
      </c>
      <c r="AL52">
        <v>-176.98968505859301</v>
      </c>
      <c r="AN52">
        <v>3846000000</v>
      </c>
      <c r="AO52">
        <v>-118.619911193847</v>
      </c>
      <c r="AP52">
        <v>-176.98968505859301</v>
      </c>
      <c r="AR52">
        <f t="shared" si="4"/>
        <v>4.0650000000000004</v>
      </c>
      <c r="AS52">
        <f t="shared" si="5"/>
        <v>-86.284347534179702</v>
      </c>
      <c r="AT52">
        <f t="shared" si="20"/>
        <v>-100</v>
      </c>
      <c r="AV52">
        <f t="shared" si="6"/>
        <v>4.0650000000000004</v>
      </c>
      <c r="AW52">
        <f t="shared" si="7"/>
        <v>-88.9567737579344</v>
      </c>
      <c r="AX52">
        <f t="shared" si="21"/>
        <v>-100</v>
      </c>
      <c r="BA52">
        <v>80980000</v>
      </c>
      <c r="BB52">
        <v>-121.362907409667</v>
      </c>
      <c r="BC52">
        <v>-176.98968505859301</v>
      </c>
      <c r="BE52">
        <v>80980000</v>
      </c>
      <c r="BF52">
        <v>-121.277084350585</v>
      </c>
      <c r="BG52">
        <v>-176.98968505859301</v>
      </c>
      <c r="BI52">
        <f t="shared" si="8"/>
        <v>0.20094999999999999</v>
      </c>
      <c r="BJ52">
        <f t="shared" si="9"/>
        <v>-93.670858383177901</v>
      </c>
      <c r="BK52">
        <f t="shared" si="22"/>
        <v>-100</v>
      </c>
      <c r="BM52">
        <f t="shared" si="10"/>
        <v>0.20094999999999999</v>
      </c>
      <c r="BN52">
        <f t="shared" si="11"/>
        <v>-93.60139465332</v>
      </c>
      <c r="BO52">
        <f t="shared" si="23"/>
        <v>-100</v>
      </c>
    </row>
    <row r="53" spans="2:67" x14ac:dyDescent="0.25">
      <c r="B53">
        <v>84979000</v>
      </c>
      <c r="C53">
        <v>-120.231956481933</v>
      </c>
      <c r="D53">
        <v>-175.22877502441401</v>
      </c>
      <c r="F53">
        <v>84979000</v>
      </c>
      <c r="G53">
        <v>-120.27523040771401</v>
      </c>
      <c r="H53">
        <v>-175.22877502441401</v>
      </c>
      <c r="J53">
        <f t="shared" si="0"/>
        <v>0.20494899999999999</v>
      </c>
      <c r="K53">
        <f t="shared" si="1"/>
        <v>-89.829916000366097</v>
      </c>
      <c r="L53">
        <f t="shared" si="12"/>
        <v>-100</v>
      </c>
      <c r="N53">
        <f t="shared" si="2"/>
        <v>0.20494899999999999</v>
      </c>
      <c r="O53">
        <f t="shared" si="3"/>
        <v>-89.651891708373597</v>
      </c>
      <c r="P53">
        <f t="shared" si="13"/>
        <v>-100</v>
      </c>
      <c r="S53">
        <v>4986100000</v>
      </c>
      <c r="T53">
        <v>-114.34380340576099</v>
      </c>
      <c r="U53">
        <v>-175.22877502441401</v>
      </c>
      <c r="W53">
        <v>4986100000</v>
      </c>
      <c r="X53">
        <v>-115.893714904785</v>
      </c>
      <c r="Y53">
        <v>-175.22877502441401</v>
      </c>
      <c r="AA53">
        <f t="shared" si="14"/>
        <v>5.1090999999999998</v>
      </c>
      <c r="AB53">
        <f t="shared" si="15"/>
        <v>-92.834852218627404</v>
      </c>
      <c r="AC53">
        <f t="shared" si="16"/>
        <v>-100</v>
      </c>
      <c r="AE53">
        <f t="shared" si="17"/>
        <v>5.1090999999999998</v>
      </c>
      <c r="AF53">
        <f t="shared" si="18"/>
        <v>-92.097091674804489</v>
      </c>
      <c r="AG53">
        <f t="shared" si="19"/>
        <v>-100</v>
      </c>
      <c r="AJ53">
        <v>3853300000</v>
      </c>
      <c r="AK53">
        <v>-120.788536071777</v>
      </c>
      <c r="AL53">
        <v>-176.98968505859301</v>
      </c>
      <c r="AN53">
        <v>3853300000</v>
      </c>
      <c r="AO53">
        <v>-120.128730773925</v>
      </c>
      <c r="AP53">
        <v>-176.98968505859301</v>
      </c>
      <c r="AR53">
        <f t="shared" si="4"/>
        <v>4.0723000000000003</v>
      </c>
      <c r="AS53">
        <f t="shared" si="5"/>
        <v>-88.799476623534702</v>
      </c>
      <c r="AT53">
        <f t="shared" si="20"/>
        <v>-100</v>
      </c>
      <c r="AV53">
        <f t="shared" si="6"/>
        <v>4.0723000000000003</v>
      </c>
      <c r="AW53">
        <f t="shared" si="7"/>
        <v>-89.967485427856388</v>
      </c>
      <c r="AX53">
        <f t="shared" si="21"/>
        <v>-100</v>
      </c>
      <c r="BA53">
        <v>84979000</v>
      </c>
      <c r="BB53">
        <v>-121.02352905273401</v>
      </c>
      <c r="BC53">
        <v>-176.98968505859301</v>
      </c>
      <c r="BE53">
        <v>84979000</v>
      </c>
      <c r="BF53">
        <v>-120.061965942382</v>
      </c>
      <c r="BG53">
        <v>-176.98968505859301</v>
      </c>
      <c r="BI53">
        <f t="shared" si="8"/>
        <v>0.20494899999999999</v>
      </c>
      <c r="BJ53">
        <f t="shared" si="9"/>
        <v>-90.349660873412901</v>
      </c>
      <c r="BK53">
        <f t="shared" si="22"/>
        <v>-100</v>
      </c>
      <c r="BM53">
        <f t="shared" si="10"/>
        <v>0.20494899999999999</v>
      </c>
      <c r="BN53">
        <f t="shared" si="11"/>
        <v>-84.882820129393991</v>
      </c>
      <c r="BO53">
        <f t="shared" si="23"/>
        <v>-100</v>
      </c>
    </row>
    <row r="54" spans="2:67" x14ac:dyDescent="0.25">
      <c r="B54">
        <v>88978000</v>
      </c>
      <c r="C54">
        <v>-119.068801879882</v>
      </c>
      <c r="D54">
        <v>-175.22877502441401</v>
      </c>
      <c r="F54">
        <v>88978000</v>
      </c>
      <c r="G54">
        <v>-116.862106323242</v>
      </c>
      <c r="H54">
        <v>-175.22877502441401</v>
      </c>
      <c r="J54">
        <f t="shared" si="0"/>
        <v>0.20894799999999999</v>
      </c>
      <c r="K54">
        <f t="shared" si="1"/>
        <v>-91.948812484741097</v>
      </c>
      <c r="L54">
        <f t="shared" si="12"/>
        <v>-100</v>
      </c>
      <c r="N54">
        <f t="shared" si="2"/>
        <v>0.20894799999999999</v>
      </c>
      <c r="O54">
        <f t="shared" si="3"/>
        <v>-92.186979293822588</v>
      </c>
      <c r="P54">
        <f t="shared" si="13"/>
        <v>-100</v>
      </c>
      <c r="S54">
        <v>4990200000</v>
      </c>
      <c r="T54">
        <v>-110.74769592285099</v>
      </c>
      <c r="U54">
        <v>-175.22877502441401</v>
      </c>
      <c r="W54">
        <v>4990200000</v>
      </c>
      <c r="X54">
        <v>-111.62646484375</v>
      </c>
      <c r="Y54">
        <v>-175.22877502441401</v>
      </c>
      <c r="AA54">
        <f t="shared" si="14"/>
        <v>5.1132</v>
      </c>
      <c r="AB54">
        <f t="shared" si="15"/>
        <v>-93.316717147826395</v>
      </c>
      <c r="AC54">
        <f t="shared" si="16"/>
        <v>-100</v>
      </c>
      <c r="AE54">
        <f t="shared" si="17"/>
        <v>5.1132</v>
      </c>
      <c r="AF54">
        <f t="shared" si="18"/>
        <v>-93.594505310058508</v>
      </c>
      <c r="AG54">
        <f t="shared" si="19"/>
        <v>-100</v>
      </c>
      <c r="AJ54">
        <v>3860600000</v>
      </c>
      <c r="AK54">
        <v>-117.805061340332</v>
      </c>
      <c r="AL54">
        <v>-176.98968505859301</v>
      </c>
      <c r="AN54">
        <v>3860600000</v>
      </c>
      <c r="AO54">
        <v>-118.628936767578</v>
      </c>
      <c r="AP54">
        <v>-176.98968505859301</v>
      </c>
      <c r="AR54">
        <f t="shared" si="4"/>
        <v>4.0796000000000001</v>
      </c>
      <c r="AS54">
        <f t="shared" si="5"/>
        <v>-88.625694274901704</v>
      </c>
      <c r="AT54">
        <f t="shared" si="20"/>
        <v>-100</v>
      </c>
      <c r="AV54">
        <f t="shared" si="6"/>
        <v>4.0796000000000001</v>
      </c>
      <c r="AW54">
        <f t="shared" si="7"/>
        <v>-88.583032608031402</v>
      </c>
      <c r="AX54">
        <f t="shared" si="21"/>
        <v>-100</v>
      </c>
      <c r="BA54">
        <v>88978000</v>
      </c>
      <c r="BB54">
        <v>-119.833457946777</v>
      </c>
      <c r="BC54">
        <v>-176.98968505859301</v>
      </c>
      <c r="BE54">
        <v>88978000</v>
      </c>
      <c r="BF54">
        <v>-120.271919250488</v>
      </c>
      <c r="BG54">
        <v>-176.98968505859301</v>
      </c>
      <c r="BI54">
        <f t="shared" si="8"/>
        <v>0.20894799999999999</v>
      </c>
      <c r="BJ54">
        <f t="shared" si="9"/>
        <v>-92.833578109740898</v>
      </c>
      <c r="BK54">
        <f t="shared" si="22"/>
        <v>-100</v>
      </c>
      <c r="BM54">
        <f t="shared" si="10"/>
        <v>0.20894799999999999</v>
      </c>
      <c r="BN54">
        <f t="shared" si="11"/>
        <v>-91.797607421875</v>
      </c>
      <c r="BO54">
        <f t="shared" si="23"/>
        <v>-100</v>
      </c>
    </row>
    <row r="55" spans="2:67" x14ac:dyDescent="0.25">
      <c r="B55">
        <v>92977000</v>
      </c>
      <c r="C55">
        <v>-119.656562805175</v>
      </c>
      <c r="D55">
        <v>-175.22877502441401</v>
      </c>
      <c r="F55">
        <v>92977000</v>
      </c>
      <c r="G55">
        <v>-119.47640228271401</v>
      </c>
      <c r="H55">
        <v>-175.22877502441401</v>
      </c>
      <c r="J55">
        <f t="shared" si="0"/>
        <v>0.212947</v>
      </c>
      <c r="K55">
        <f t="shared" si="1"/>
        <v>-92.630788803100103</v>
      </c>
      <c r="L55">
        <f t="shared" si="12"/>
        <v>-100</v>
      </c>
      <c r="N55">
        <f t="shared" si="2"/>
        <v>0.212947</v>
      </c>
      <c r="O55">
        <f t="shared" si="3"/>
        <v>-92.307989120482603</v>
      </c>
      <c r="P55">
        <f t="shared" si="13"/>
        <v>-100</v>
      </c>
      <c r="S55">
        <v>4994300000</v>
      </c>
      <c r="T55">
        <v>-117.13978576660099</v>
      </c>
      <c r="U55">
        <v>-175.22877502441401</v>
      </c>
      <c r="W55">
        <v>4994300000</v>
      </c>
      <c r="X55">
        <v>-117.192657470703</v>
      </c>
      <c r="Y55">
        <v>-175.22877502441401</v>
      </c>
      <c r="AA55">
        <f t="shared" si="14"/>
        <v>5.1173000000000002</v>
      </c>
      <c r="AB55">
        <f t="shared" si="15"/>
        <v>-92.591817855834393</v>
      </c>
      <c r="AC55">
        <f t="shared" si="16"/>
        <v>-100</v>
      </c>
      <c r="AE55">
        <f t="shared" si="17"/>
        <v>5.1173000000000002</v>
      </c>
      <c r="AF55">
        <f t="shared" si="18"/>
        <v>-94.079338073730497</v>
      </c>
      <c r="AG55">
        <f t="shared" si="19"/>
        <v>-100</v>
      </c>
      <c r="AJ55">
        <v>3867900000</v>
      </c>
      <c r="AK55">
        <v>-119.88896942138599</v>
      </c>
      <c r="AL55">
        <v>-176.98968505859301</v>
      </c>
      <c r="AN55">
        <v>3867900000</v>
      </c>
      <c r="AO55">
        <v>-119.34375</v>
      </c>
      <c r="AP55">
        <v>-176.98968505859301</v>
      </c>
      <c r="AR55">
        <f t="shared" si="4"/>
        <v>4.0869</v>
      </c>
      <c r="AS55">
        <f t="shared" si="5"/>
        <v>-88.964805603026704</v>
      </c>
      <c r="AT55">
        <f t="shared" si="20"/>
        <v>-100</v>
      </c>
      <c r="AV55">
        <f t="shared" si="6"/>
        <v>4.0869</v>
      </c>
      <c r="AW55">
        <f t="shared" si="7"/>
        <v>-89.1799182891844</v>
      </c>
      <c r="AX55">
        <f t="shared" si="21"/>
        <v>-100</v>
      </c>
      <c r="BA55">
        <v>92977000</v>
      </c>
      <c r="BB55">
        <v>-121.776252746582</v>
      </c>
      <c r="BC55">
        <v>-176.98968505859301</v>
      </c>
      <c r="BE55">
        <v>92977000</v>
      </c>
      <c r="BF55">
        <v>-121.79627990722599</v>
      </c>
      <c r="BG55">
        <v>-176.98968505859301</v>
      </c>
      <c r="BI55">
        <f t="shared" si="8"/>
        <v>0.212947</v>
      </c>
      <c r="BJ55">
        <f t="shared" si="9"/>
        <v>-92.973989486693895</v>
      </c>
      <c r="BK55">
        <f t="shared" si="22"/>
        <v>-100</v>
      </c>
      <c r="BM55">
        <f t="shared" si="10"/>
        <v>0.212947</v>
      </c>
      <c r="BN55">
        <f t="shared" si="11"/>
        <v>-92.788566589354986</v>
      </c>
      <c r="BO55">
        <f t="shared" si="23"/>
        <v>-100</v>
      </c>
    </row>
    <row r="56" spans="2:67" x14ac:dyDescent="0.25">
      <c r="B56">
        <v>96976000</v>
      </c>
      <c r="C56">
        <v>-120.18578338623</v>
      </c>
      <c r="D56">
        <v>-175.22877502441401</v>
      </c>
      <c r="F56">
        <v>96976000</v>
      </c>
      <c r="G56">
        <v>-120.062385559082</v>
      </c>
      <c r="H56">
        <v>-175.22877502441401</v>
      </c>
      <c r="J56">
        <f t="shared" si="0"/>
        <v>0.216946</v>
      </c>
      <c r="K56">
        <f t="shared" si="1"/>
        <v>-92.850530624389094</v>
      </c>
      <c r="L56">
        <f t="shared" si="12"/>
        <v>-100</v>
      </c>
      <c r="N56">
        <f t="shared" si="2"/>
        <v>0.216946</v>
      </c>
      <c r="O56">
        <f t="shared" si="3"/>
        <v>-92.571226119994606</v>
      </c>
      <c r="P56">
        <f t="shared" si="13"/>
        <v>-100</v>
      </c>
      <c r="S56">
        <v>4998400000</v>
      </c>
      <c r="T56">
        <v>-33.658401489257798</v>
      </c>
      <c r="U56">
        <v>-175.22877502441401</v>
      </c>
      <c r="W56">
        <v>4998400000</v>
      </c>
      <c r="X56">
        <v>-36.673988342285099</v>
      </c>
      <c r="Y56">
        <v>-175.22877502441401</v>
      </c>
      <c r="AA56">
        <f t="shared" si="14"/>
        <v>5.1214000000000004</v>
      </c>
      <c r="AB56">
        <f t="shared" si="15"/>
        <v>-92.049459457397404</v>
      </c>
      <c r="AC56">
        <f t="shared" si="16"/>
        <v>-100</v>
      </c>
      <c r="AE56">
        <f t="shared" si="17"/>
        <v>5.1214000000000004</v>
      </c>
      <c r="AF56">
        <f t="shared" si="18"/>
        <v>-91.1750030517575</v>
      </c>
      <c r="AG56">
        <f t="shared" si="19"/>
        <v>-100</v>
      </c>
      <c r="AJ56">
        <v>3875200000</v>
      </c>
      <c r="AK56">
        <v>-118.944686889648</v>
      </c>
      <c r="AL56">
        <v>-176.98968505859301</v>
      </c>
      <c r="AN56">
        <v>3875200000</v>
      </c>
      <c r="AO56">
        <v>-118.582946777343</v>
      </c>
      <c r="AP56">
        <v>-176.98968505859301</v>
      </c>
      <c r="AR56">
        <f t="shared" si="4"/>
        <v>4.0941999999999998</v>
      </c>
      <c r="AS56">
        <f t="shared" si="5"/>
        <v>-88.540084838866704</v>
      </c>
      <c r="AT56">
        <f t="shared" si="20"/>
        <v>-100</v>
      </c>
      <c r="AV56">
        <f t="shared" si="6"/>
        <v>4.0941999999999998</v>
      </c>
      <c r="AW56">
        <f t="shared" si="7"/>
        <v>-88.3514575958244</v>
      </c>
      <c r="AX56">
        <f t="shared" si="21"/>
        <v>-100</v>
      </c>
      <c r="BA56">
        <v>96976000</v>
      </c>
      <c r="BB56">
        <v>-121.992546081542</v>
      </c>
      <c r="BC56">
        <v>-176.98968505859301</v>
      </c>
      <c r="BE56">
        <v>96976000</v>
      </c>
      <c r="BF56">
        <v>-121.97013092041</v>
      </c>
      <c r="BG56">
        <v>-176.98968505859301</v>
      </c>
      <c r="BI56">
        <f t="shared" si="8"/>
        <v>0.216946</v>
      </c>
      <c r="BJ56">
        <f t="shared" si="9"/>
        <v>-93.340681076048895</v>
      </c>
      <c r="BK56">
        <f t="shared" si="22"/>
        <v>-100</v>
      </c>
      <c r="BM56">
        <f t="shared" si="10"/>
        <v>0.216946</v>
      </c>
      <c r="BN56">
        <f t="shared" si="11"/>
        <v>-94.352722167968011</v>
      </c>
      <c r="BO56">
        <f t="shared" si="23"/>
        <v>-100</v>
      </c>
    </row>
    <row r="57" spans="2:67" x14ac:dyDescent="0.25">
      <c r="B57">
        <v>100975000</v>
      </c>
      <c r="C57">
        <v>-120.15410614013599</v>
      </c>
      <c r="D57">
        <v>-175.22877502441401</v>
      </c>
      <c r="F57">
        <v>100975000</v>
      </c>
      <c r="G57">
        <v>-120.748825073242</v>
      </c>
      <c r="H57">
        <v>-175.22877502441401</v>
      </c>
      <c r="J57">
        <f t="shared" si="0"/>
        <v>0.220945</v>
      </c>
      <c r="K57">
        <f t="shared" si="1"/>
        <v>-91.877988815307106</v>
      </c>
      <c r="L57">
        <f t="shared" si="12"/>
        <v>-100</v>
      </c>
      <c r="N57">
        <f t="shared" si="2"/>
        <v>0.220945</v>
      </c>
      <c r="O57">
        <f t="shared" si="3"/>
        <v>-92.015607833861594</v>
      </c>
      <c r="P57">
        <f t="shared" si="13"/>
        <v>-100</v>
      </c>
      <c r="S57">
        <v>5002500000</v>
      </c>
      <c r="T57">
        <v>-117.74008178710901</v>
      </c>
      <c r="U57">
        <v>-175.22877502441401</v>
      </c>
      <c r="W57">
        <v>5002500000</v>
      </c>
      <c r="X57">
        <v>-117.98242950439401</v>
      </c>
      <c r="Y57">
        <v>-175.22877502441401</v>
      </c>
      <c r="AA57">
        <f t="shared" si="14"/>
        <v>5.1254999999999997</v>
      </c>
      <c r="AB57">
        <f t="shared" si="15"/>
        <v>-93.530469894408398</v>
      </c>
      <c r="AC57">
        <f t="shared" si="16"/>
        <v>-100</v>
      </c>
      <c r="AE57">
        <f t="shared" si="17"/>
        <v>5.1254999999999997</v>
      </c>
      <c r="AF57">
        <f t="shared" si="18"/>
        <v>-93.9327392578125</v>
      </c>
      <c r="AG57">
        <f t="shared" si="19"/>
        <v>-100</v>
      </c>
      <c r="AJ57">
        <v>3882500000</v>
      </c>
      <c r="AK57">
        <v>-119.80078125</v>
      </c>
      <c r="AL57">
        <v>-176.98968505859301</v>
      </c>
      <c r="AN57">
        <v>3882500000</v>
      </c>
      <c r="AO57">
        <v>-121.07170104980401</v>
      </c>
      <c r="AP57">
        <v>-176.98968505859301</v>
      </c>
      <c r="AR57">
        <f t="shared" si="4"/>
        <v>4.1014999999999997</v>
      </c>
      <c r="AS57">
        <f t="shared" si="5"/>
        <v>-88.887374877929702</v>
      </c>
      <c r="AT57">
        <f t="shared" si="20"/>
        <v>-100</v>
      </c>
      <c r="AV57">
        <f t="shared" si="6"/>
        <v>4.1014999999999997</v>
      </c>
      <c r="AW57">
        <f t="shared" si="7"/>
        <v>-89.189004898070408</v>
      </c>
      <c r="AX57">
        <f t="shared" si="21"/>
        <v>-100</v>
      </c>
      <c r="BA57">
        <v>100975000</v>
      </c>
      <c r="BB57">
        <v>-121.46418762207</v>
      </c>
      <c r="BC57">
        <v>-176.98968505859301</v>
      </c>
      <c r="BE57">
        <v>100975000</v>
      </c>
      <c r="BF57">
        <v>-121.44996643066401</v>
      </c>
      <c r="BG57">
        <v>-176.98968505859301</v>
      </c>
      <c r="BI57">
        <f t="shared" si="8"/>
        <v>0.220945</v>
      </c>
      <c r="BJ57">
        <f t="shared" si="9"/>
        <v>-92.088018417357901</v>
      </c>
      <c r="BK57">
        <f t="shared" si="22"/>
        <v>-100</v>
      </c>
      <c r="BM57">
        <f t="shared" si="10"/>
        <v>0.220945</v>
      </c>
      <c r="BN57">
        <f t="shared" si="11"/>
        <v>-89.019744873045994</v>
      </c>
      <c r="BO57">
        <f t="shared" si="23"/>
        <v>-100</v>
      </c>
    </row>
    <row r="58" spans="2:67" x14ac:dyDescent="0.25">
      <c r="B58">
        <v>104974000</v>
      </c>
      <c r="C58">
        <v>-119.256912231445</v>
      </c>
      <c r="D58">
        <v>-175.22877502441401</v>
      </c>
      <c r="F58">
        <v>104974000</v>
      </c>
      <c r="G58">
        <v>-118.485466003417</v>
      </c>
      <c r="H58">
        <v>-174.94139099121</v>
      </c>
      <c r="J58">
        <f t="shared" si="0"/>
        <v>0.22494400000000001</v>
      </c>
      <c r="K58">
        <f t="shared" si="1"/>
        <v>-91.631902694702106</v>
      </c>
      <c r="L58">
        <f t="shared" si="12"/>
        <v>-100</v>
      </c>
      <c r="N58">
        <f t="shared" si="2"/>
        <v>0.22494400000000001</v>
      </c>
      <c r="O58">
        <f t="shared" si="3"/>
        <v>-92.7521190643306</v>
      </c>
      <c r="P58">
        <f t="shared" si="13"/>
        <v>-100</v>
      </c>
      <c r="S58">
        <v>5006600000</v>
      </c>
      <c r="T58">
        <v>-112.01033782958901</v>
      </c>
      <c r="U58">
        <v>-175.22877502441401</v>
      </c>
      <c r="W58">
        <v>5006600000</v>
      </c>
      <c r="X58">
        <v>-113.029571533203</v>
      </c>
      <c r="Y58">
        <v>-175.22877502441401</v>
      </c>
      <c r="AA58">
        <f t="shared" si="14"/>
        <v>5.1295999999999999</v>
      </c>
      <c r="AB58">
        <f t="shared" si="15"/>
        <v>-93.615827560424393</v>
      </c>
      <c r="AC58">
        <f t="shared" si="16"/>
        <v>-100</v>
      </c>
      <c r="AE58">
        <f t="shared" si="17"/>
        <v>5.1295999999999999</v>
      </c>
      <c r="AF58">
        <f t="shared" si="18"/>
        <v>-93.3751983642575</v>
      </c>
      <c r="AG58">
        <f t="shared" si="19"/>
        <v>-100</v>
      </c>
      <c r="AJ58">
        <v>3889800000</v>
      </c>
      <c r="AK58">
        <v>-118.38460540771401</v>
      </c>
      <c r="AL58">
        <v>-176.98968505859301</v>
      </c>
      <c r="AN58">
        <v>3889800000</v>
      </c>
      <c r="AO58">
        <v>-118.67259979248</v>
      </c>
      <c r="AP58">
        <v>-176.98968505859301</v>
      </c>
      <c r="AR58">
        <f t="shared" si="4"/>
        <v>4.1087999999999996</v>
      </c>
      <c r="AS58">
        <f t="shared" si="5"/>
        <v>-87.877624511718693</v>
      </c>
      <c r="AT58">
        <f t="shared" si="20"/>
        <v>-100</v>
      </c>
      <c r="AV58">
        <f t="shared" si="6"/>
        <v>4.1087999999999996</v>
      </c>
      <c r="AW58">
        <f t="shared" si="7"/>
        <v>-88.917917251586402</v>
      </c>
      <c r="AX58">
        <f t="shared" si="21"/>
        <v>-100</v>
      </c>
      <c r="BA58">
        <v>104974000</v>
      </c>
      <c r="BB58">
        <v>-120.847564697265</v>
      </c>
      <c r="BC58">
        <v>-176.98968505859301</v>
      </c>
      <c r="BE58">
        <v>104974000</v>
      </c>
      <c r="BF58">
        <v>-120.21075439453099</v>
      </c>
      <c r="BG58">
        <v>-176.98968505859301</v>
      </c>
      <c r="BI58">
        <f t="shared" si="8"/>
        <v>0.22494400000000001</v>
      </c>
      <c r="BJ58">
        <f t="shared" si="9"/>
        <v>-92.82577323913489</v>
      </c>
      <c r="BK58">
        <f t="shared" si="22"/>
        <v>-100</v>
      </c>
      <c r="BM58">
        <f t="shared" si="10"/>
        <v>0.22494400000000001</v>
      </c>
      <c r="BN58">
        <f t="shared" si="11"/>
        <v>-92.538070678710994</v>
      </c>
      <c r="BO58">
        <f t="shared" si="23"/>
        <v>-100</v>
      </c>
    </row>
    <row r="59" spans="2:67" x14ac:dyDescent="0.25">
      <c r="B59">
        <v>108973000</v>
      </c>
      <c r="C59">
        <v>-119.54485321044901</v>
      </c>
      <c r="D59">
        <v>-175.22877502441401</v>
      </c>
      <c r="F59">
        <v>108973000</v>
      </c>
      <c r="G59">
        <v>-119.397804260253</v>
      </c>
      <c r="H59">
        <v>-175.22877502441401</v>
      </c>
      <c r="J59">
        <f t="shared" si="0"/>
        <v>0.22894300000000001</v>
      </c>
      <c r="K59">
        <f t="shared" si="1"/>
        <v>-88.977727890014094</v>
      </c>
      <c r="L59">
        <f t="shared" si="12"/>
        <v>-100</v>
      </c>
      <c r="N59">
        <f t="shared" si="2"/>
        <v>0.22894300000000001</v>
      </c>
      <c r="O59">
        <f t="shared" si="3"/>
        <v>-91.934179306029591</v>
      </c>
      <c r="P59">
        <f t="shared" si="13"/>
        <v>-100</v>
      </c>
      <c r="S59">
        <v>5010700000</v>
      </c>
      <c r="T59">
        <v>-119.964668273925</v>
      </c>
      <c r="U59">
        <v>-175.22877502441401</v>
      </c>
      <c r="W59">
        <v>5010700000</v>
      </c>
      <c r="X59">
        <v>-120.45516967773401</v>
      </c>
      <c r="Y59">
        <v>-175.22877502441401</v>
      </c>
      <c r="AA59">
        <f t="shared" si="14"/>
        <v>5.1337000000000002</v>
      </c>
      <c r="AB59">
        <f t="shared" si="15"/>
        <v>-91.795240402221395</v>
      </c>
      <c r="AC59">
        <f t="shared" si="16"/>
        <v>-100</v>
      </c>
      <c r="AE59">
        <f t="shared" si="17"/>
        <v>5.1337000000000002</v>
      </c>
      <c r="AF59">
        <f t="shared" si="18"/>
        <v>-91.157318115233494</v>
      </c>
      <c r="AG59">
        <f t="shared" si="19"/>
        <v>-100</v>
      </c>
      <c r="AJ59">
        <v>3897100000</v>
      </c>
      <c r="AK59">
        <v>-120.28148651123</v>
      </c>
      <c r="AL59">
        <v>-176.98968505859301</v>
      </c>
      <c r="AN59">
        <v>3897100000</v>
      </c>
      <c r="AO59">
        <v>-120.30922698974599</v>
      </c>
      <c r="AP59">
        <v>-176.98968505859301</v>
      </c>
      <c r="AR59">
        <f t="shared" si="4"/>
        <v>4.1161000000000003</v>
      </c>
      <c r="AS59">
        <f t="shared" si="5"/>
        <v>-87.986793518065696</v>
      </c>
      <c r="AT59">
        <f t="shared" si="20"/>
        <v>-100</v>
      </c>
      <c r="AV59">
        <f t="shared" si="6"/>
        <v>4.1161000000000003</v>
      </c>
      <c r="AW59">
        <f t="shared" si="7"/>
        <v>-88.7461566925044</v>
      </c>
      <c r="AX59">
        <f t="shared" si="21"/>
        <v>-100</v>
      </c>
      <c r="BA59">
        <v>108973000</v>
      </c>
      <c r="BB59">
        <v>-121.868034362792</v>
      </c>
      <c r="BC59">
        <v>-176.98968505859301</v>
      </c>
      <c r="BE59">
        <v>108973000</v>
      </c>
      <c r="BF59">
        <v>-121.620323181152</v>
      </c>
      <c r="BG59">
        <v>-176.98968505859301</v>
      </c>
      <c r="BI59">
        <f t="shared" si="8"/>
        <v>0.22894300000000001</v>
      </c>
      <c r="BJ59">
        <f t="shared" si="9"/>
        <v>-93.40203666686989</v>
      </c>
      <c r="BK59">
        <f t="shared" si="22"/>
        <v>-100</v>
      </c>
      <c r="BM59">
        <f t="shared" si="10"/>
        <v>0.22894300000000001</v>
      </c>
      <c r="BN59">
        <f t="shared" si="11"/>
        <v>-89.799263000487997</v>
      </c>
      <c r="BO59">
        <f t="shared" si="23"/>
        <v>-100</v>
      </c>
    </row>
    <row r="60" spans="2:67" x14ac:dyDescent="0.25">
      <c r="B60">
        <v>112972000</v>
      </c>
      <c r="C60">
        <v>-120.42519378662099</v>
      </c>
      <c r="D60">
        <v>-175.22877502441401</v>
      </c>
      <c r="F60">
        <v>112972000</v>
      </c>
      <c r="G60">
        <v>-120.388206481933</v>
      </c>
      <c r="H60">
        <v>-175.22877502441401</v>
      </c>
      <c r="J60">
        <f t="shared" si="0"/>
        <v>0.23294200000000001</v>
      </c>
      <c r="K60">
        <f t="shared" si="1"/>
        <v>-93.267156600952106</v>
      </c>
      <c r="L60">
        <f t="shared" si="12"/>
        <v>-100</v>
      </c>
      <c r="N60">
        <f t="shared" si="2"/>
        <v>0.23294200000000001</v>
      </c>
      <c r="O60">
        <f t="shared" si="3"/>
        <v>-93.236936569213611</v>
      </c>
      <c r="P60">
        <f t="shared" si="13"/>
        <v>-100</v>
      </c>
      <c r="S60">
        <v>5014800000</v>
      </c>
      <c r="T60">
        <v>-120.354759216308</v>
      </c>
      <c r="U60">
        <v>-175.22877502441401</v>
      </c>
      <c r="W60">
        <v>5014800000</v>
      </c>
      <c r="X60">
        <v>-119.10731506347599</v>
      </c>
      <c r="Y60">
        <v>-175.22877502441401</v>
      </c>
      <c r="AA60">
        <f t="shared" si="14"/>
        <v>5.1378000000000004</v>
      </c>
      <c r="AB60">
        <f t="shared" si="15"/>
        <v>-91.963537216186396</v>
      </c>
      <c r="AC60">
        <f t="shared" si="16"/>
        <v>-100</v>
      </c>
      <c r="AE60">
        <f t="shared" si="17"/>
        <v>5.1378000000000004</v>
      </c>
      <c r="AF60">
        <f t="shared" si="18"/>
        <v>-92.531837463378508</v>
      </c>
      <c r="AG60">
        <f t="shared" si="19"/>
        <v>-100</v>
      </c>
      <c r="AJ60">
        <v>3904400000</v>
      </c>
      <c r="AK60">
        <v>-119.689697265625</v>
      </c>
      <c r="AL60">
        <v>-176.98968505859301</v>
      </c>
      <c r="AN60">
        <v>3904400000</v>
      </c>
      <c r="AO60">
        <v>-118.684120178222</v>
      </c>
      <c r="AP60">
        <v>-176.98968505859301</v>
      </c>
      <c r="AR60">
        <f t="shared" si="4"/>
        <v>4.1234000000000002</v>
      </c>
      <c r="AS60">
        <f t="shared" si="5"/>
        <v>-88.372795104979701</v>
      </c>
      <c r="AT60">
        <f t="shared" si="20"/>
        <v>-100</v>
      </c>
      <c r="AV60">
        <f t="shared" si="6"/>
        <v>4.1234000000000002</v>
      </c>
      <c r="AW60">
        <f t="shared" si="7"/>
        <v>-89.186204910277411</v>
      </c>
      <c r="AX60">
        <f t="shared" si="21"/>
        <v>-100</v>
      </c>
      <c r="BA60">
        <v>112972000</v>
      </c>
      <c r="BB60">
        <v>-121.93617248535099</v>
      </c>
      <c r="BC60">
        <v>-176.98968505859301</v>
      </c>
      <c r="BE60">
        <v>112972000</v>
      </c>
      <c r="BF60">
        <v>-120.82833862304599</v>
      </c>
      <c r="BG60">
        <v>-176.98968505859301</v>
      </c>
      <c r="BI60">
        <f t="shared" si="8"/>
        <v>0.23294200000000001</v>
      </c>
      <c r="BJ60">
        <f t="shared" si="9"/>
        <v>-93.431158065795898</v>
      </c>
      <c r="BK60">
        <f t="shared" si="22"/>
        <v>-100</v>
      </c>
      <c r="BM60">
        <f t="shared" si="10"/>
        <v>0.23294200000000001</v>
      </c>
      <c r="BN60">
        <f t="shared" si="11"/>
        <v>-93.410301208496008</v>
      </c>
      <c r="BO60">
        <f t="shared" si="23"/>
        <v>-100</v>
      </c>
    </row>
    <row r="61" spans="2:67" x14ac:dyDescent="0.25">
      <c r="B61">
        <v>116971000</v>
      </c>
      <c r="C61">
        <v>-119.10585021972599</v>
      </c>
      <c r="D61">
        <v>-175.22877502441401</v>
      </c>
      <c r="F61">
        <v>116971000</v>
      </c>
      <c r="G61">
        <v>-117.947387695312</v>
      </c>
      <c r="H61">
        <v>-175.22877502441401</v>
      </c>
      <c r="J61">
        <f t="shared" si="0"/>
        <v>0.23694100000000001</v>
      </c>
      <c r="K61">
        <f t="shared" si="1"/>
        <v>-91.345304489135103</v>
      </c>
      <c r="L61">
        <f t="shared" si="12"/>
        <v>-100</v>
      </c>
      <c r="N61">
        <f t="shared" si="2"/>
        <v>0.23694100000000001</v>
      </c>
      <c r="O61">
        <f t="shared" si="3"/>
        <v>-91.431982040404591</v>
      </c>
      <c r="P61">
        <f t="shared" si="13"/>
        <v>-100</v>
      </c>
      <c r="S61">
        <v>5018900000</v>
      </c>
      <c r="T61">
        <v>-118.462310791015</v>
      </c>
      <c r="U61">
        <v>-175.22877502441401</v>
      </c>
      <c r="W61">
        <v>5018900000</v>
      </c>
      <c r="X61">
        <v>-120.008262634277</v>
      </c>
      <c r="Y61">
        <v>-175.22877502441401</v>
      </c>
      <c r="AA61">
        <f t="shared" si="14"/>
        <v>5.1418999999999997</v>
      </c>
      <c r="AB61">
        <f t="shared" si="15"/>
        <v>-92.969556808471395</v>
      </c>
      <c r="AC61">
        <f t="shared" si="16"/>
        <v>-100</v>
      </c>
      <c r="AE61">
        <f t="shared" si="17"/>
        <v>5.1418999999999997</v>
      </c>
      <c r="AF61">
        <f t="shared" si="18"/>
        <v>-93.669380187987514</v>
      </c>
      <c r="AG61">
        <f t="shared" si="19"/>
        <v>-100</v>
      </c>
      <c r="AJ61">
        <v>3911700000</v>
      </c>
      <c r="AK61">
        <v>-119.959167480468</v>
      </c>
      <c r="AL61">
        <v>-176.98968505859301</v>
      </c>
      <c r="AN61">
        <v>3911700000</v>
      </c>
      <c r="AO61">
        <v>-120.562789916992</v>
      </c>
      <c r="AP61">
        <v>-176.98968505859301</v>
      </c>
      <c r="AR61">
        <f t="shared" si="4"/>
        <v>4.1307</v>
      </c>
      <c r="AS61">
        <f t="shared" si="5"/>
        <v>-88.165031433104701</v>
      </c>
      <c r="AT61">
        <f t="shared" si="20"/>
        <v>-100</v>
      </c>
      <c r="AV61">
        <f t="shared" si="6"/>
        <v>4.1307</v>
      </c>
      <c r="AW61">
        <f t="shared" si="7"/>
        <v>-89.174356460570408</v>
      </c>
      <c r="AX61">
        <f t="shared" si="21"/>
        <v>-100</v>
      </c>
      <c r="BA61">
        <v>116971000</v>
      </c>
      <c r="BB61">
        <v>-119.378700256347</v>
      </c>
      <c r="BC61">
        <v>-176.98968505859301</v>
      </c>
      <c r="BE61">
        <v>116971000</v>
      </c>
      <c r="BF61">
        <v>-119.68096160888599</v>
      </c>
      <c r="BG61">
        <v>-176.98968505859301</v>
      </c>
      <c r="BI61">
        <f t="shared" si="8"/>
        <v>0.23694100000000001</v>
      </c>
      <c r="BJ61">
        <f t="shared" si="9"/>
        <v>-91.851522445677901</v>
      </c>
      <c r="BK61">
        <f t="shared" si="22"/>
        <v>-100</v>
      </c>
      <c r="BM61">
        <f t="shared" si="10"/>
        <v>0.23694100000000001</v>
      </c>
      <c r="BN61">
        <f t="shared" si="11"/>
        <v>-91.525352478027003</v>
      </c>
      <c r="BO61">
        <f t="shared" si="23"/>
        <v>-100</v>
      </c>
    </row>
    <row r="62" spans="2:67" x14ac:dyDescent="0.25">
      <c r="B62">
        <v>120970000</v>
      </c>
      <c r="C62">
        <v>-119.532791137695</v>
      </c>
      <c r="D62">
        <v>-175.22877502441401</v>
      </c>
      <c r="F62">
        <v>120970000</v>
      </c>
      <c r="G62">
        <v>-119.30331420898401</v>
      </c>
      <c r="H62">
        <v>-175.22877502441401</v>
      </c>
      <c r="J62">
        <f t="shared" si="0"/>
        <v>0.24093999999999999</v>
      </c>
      <c r="K62">
        <f t="shared" si="1"/>
        <v>-92.825498580932106</v>
      </c>
      <c r="L62">
        <f t="shared" si="12"/>
        <v>-100</v>
      </c>
      <c r="N62">
        <f t="shared" si="2"/>
        <v>0.24093999999999999</v>
      </c>
      <c r="O62">
        <f t="shared" si="3"/>
        <v>-91.929464340209591</v>
      </c>
      <c r="P62">
        <f t="shared" si="13"/>
        <v>-100</v>
      </c>
      <c r="S62">
        <v>5023000000</v>
      </c>
      <c r="T62">
        <v>-120.84309387207</v>
      </c>
      <c r="U62">
        <v>-175.22877502441401</v>
      </c>
      <c r="W62">
        <v>5023000000</v>
      </c>
      <c r="X62">
        <v>-119.21809387207</v>
      </c>
      <c r="Y62">
        <v>-175.22877502441401</v>
      </c>
      <c r="AA62">
        <f t="shared" si="14"/>
        <v>5.1459999999999999</v>
      </c>
      <c r="AB62">
        <f t="shared" si="15"/>
        <v>-93.402303695678398</v>
      </c>
      <c r="AC62">
        <f t="shared" si="16"/>
        <v>-100</v>
      </c>
      <c r="AE62">
        <f t="shared" si="17"/>
        <v>5.1459999999999999</v>
      </c>
      <c r="AF62">
        <f t="shared" si="18"/>
        <v>-94.185111999511491</v>
      </c>
      <c r="AG62">
        <f t="shared" si="19"/>
        <v>-100</v>
      </c>
      <c r="AJ62">
        <v>3919000000</v>
      </c>
      <c r="AK62">
        <v>-118.917762756347</v>
      </c>
      <c r="AL62">
        <v>-176.98968505859301</v>
      </c>
      <c r="AN62">
        <v>3919000000</v>
      </c>
      <c r="AO62">
        <v>-119.81404876708901</v>
      </c>
      <c r="AP62">
        <v>-176.98968505859301</v>
      </c>
      <c r="AR62">
        <f t="shared" si="4"/>
        <v>4.1379999999999999</v>
      </c>
      <c r="AS62">
        <f t="shared" si="5"/>
        <v>-88.412582397460696</v>
      </c>
      <c r="AT62">
        <f t="shared" si="20"/>
        <v>-100</v>
      </c>
      <c r="AV62">
        <f t="shared" si="6"/>
        <v>4.1379999999999999</v>
      </c>
      <c r="AW62">
        <f t="shared" si="7"/>
        <v>-89.158411026000408</v>
      </c>
      <c r="AX62">
        <f t="shared" si="21"/>
        <v>-100</v>
      </c>
      <c r="BA62">
        <v>120970000</v>
      </c>
      <c r="BB62">
        <v>-118.70036315917901</v>
      </c>
      <c r="BC62">
        <v>-176.98968505859301</v>
      </c>
      <c r="BE62">
        <v>120970000</v>
      </c>
      <c r="BF62">
        <v>-120.44090270996</v>
      </c>
      <c r="BG62">
        <v>-176.98968505859301</v>
      </c>
      <c r="BI62">
        <f t="shared" si="8"/>
        <v>0.24093999999999999</v>
      </c>
      <c r="BJ62">
        <f t="shared" si="9"/>
        <v>-92.586774826048895</v>
      </c>
      <c r="BK62">
        <f t="shared" si="22"/>
        <v>-100</v>
      </c>
      <c r="BM62">
        <f t="shared" si="10"/>
        <v>0.24093999999999999</v>
      </c>
      <c r="BN62">
        <f t="shared" si="11"/>
        <v>-92.960845947265</v>
      </c>
      <c r="BO62">
        <f t="shared" si="23"/>
        <v>-100</v>
      </c>
    </row>
    <row r="63" spans="2:67" x14ac:dyDescent="0.25">
      <c r="B63">
        <v>124969000</v>
      </c>
      <c r="C63">
        <v>-119.70988464355401</v>
      </c>
      <c r="D63">
        <v>-175.22877502441401</v>
      </c>
      <c r="F63">
        <v>124969000</v>
      </c>
      <c r="G63">
        <v>-120.096992492675</v>
      </c>
      <c r="H63">
        <v>-175.22877502441401</v>
      </c>
      <c r="J63">
        <f t="shared" si="0"/>
        <v>0.24493899999999999</v>
      </c>
      <c r="K63">
        <f t="shared" si="1"/>
        <v>-92.164289474487106</v>
      </c>
      <c r="L63">
        <f t="shared" si="12"/>
        <v>-100</v>
      </c>
      <c r="N63">
        <f t="shared" si="2"/>
        <v>0.24493899999999999</v>
      </c>
      <c r="O63">
        <f t="shared" si="3"/>
        <v>-93.170156478881609</v>
      </c>
      <c r="P63">
        <f t="shared" si="13"/>
        <v>-100</v>
      </c>
      <c r="S63">
        <v>5027100000</v>
      </c>
      <c r="T63">
        <v>-114.15908050537099</v>
      </c>
      <c r="U63">
        <v>-175.22877502441401</v>
      </c>
      <c r="W63">
        <v>5027100000</v>
      </c>
      <c r="X63">
        <v>-113.457969665527</v>
      </c>
      <c r="Y63">
        <v>-175.22877502441401</v>
      </c>
      <c r="AA63">
        <f t="shared" si="14"/>
        <v>5.1501000000000001</v>
      </c>
      <c r="AB63">
        <f t="shared" si="15"/>
        <v>-90.431776046752404</v>
      </c>
      <c r="AC63">
        <f t="shared" si="16"/>
        <v>-100</v>
      </c>
      <c r="AE63">
        <f t="shared" si="17"/>
        <v>5.1501000000000001</v>
      </c>
      <c r="AF63">
        <f t="shared" si="18"/>
        <v>-92.5412139892575</v>
      </c>
      <c r="AG63">
        <f t="shared" si="19"/>
        <v>-100</v>
      </c>
      <c r="AJ63">
        <v>3926300000</v>
      </c>
      <c r="AK63">
        <v>-119.88490295410099</v>
      </c>
      <c r="AL63">
        <v>-176.98968505859301</v>
      </c>
      <c r="AN63">
        <v>3926300000</v>
      </c>
      <c r="AO63">
        <v>-120.907165527343</v>
      </c>
      <c r="AP63">
        <v>-176.98968505859301</v>
      </c>
      <c r="AR63">
        <f t="shared" si="4"/>
        <v>4.1452999999999998</v>
      </c>
      <c r="AS63">
        <f t="shared" si="5"/>
        <v>-88.534912109374702</v>
      </c>
      <c r="AT63">
        <f t="shared" si="20"/>
        <v>-100</v>
      </c>
      <c r="AV63">
        <f t="shared" si="6"/>
        <v>4.1452999999999998</v>
      </c>
      <c r="AW63">
        <f t="shared" si="7"/>
        <v>-88.209039688110408</v>
      </c>
      <c r="AX63">
        <f t="shared" si="21"/>
        <v>-100</v>
      </c>
      <c r="BA63">
        <v>124969000</v>
      </c>
      <c r="BB63">
        <v>-121.189643859863</v>
      </c>
      <c r="BC63">
        <v>-176.98968505859301</v>
      </c>
      <c r="BE63">
        <v>124969000</v>
      </c>
      <c r="BF63">
        <v>-121.634071350097</v>
      </c>
      <c r="BG63">
        <v>-176.98968505859301</v>
      </c>
      <c r="BI63">
        <f t="shared" si="8"/>
        <v>0.24493899999999999</v>
      </c>
      <c r="BJ63">
        <f t="shared" si="9"/>
        <v>-92.848577499388895</v>
      </c>
      <c r="BK63">
        <f t="shared" si="22"/>
        <v>-100</v>
      </c>
      <c r="BM63">
        <f t="shared" si="10"/>
        <v>0.24493899999999999</v>
      </c>
      <c r="BN63">
        <f t="shared" si="11"/>
        <v>-93.868560791015</v>
      </c>
      <c r="BO63">
        <f t="shared" si="23"/>
        <v>-100</v>
      </c>
    </row>
    <row r="64" spans="2:67" x14ac:dyDescent="0.25">
      <c r="B64">
        <v>128968000</v>
      </c>
      <c r="C64">
        <v>-120.05093383789</v>
      </c>
      <c r="D64">
        <v>-175.22877502441401</v>
      </c>
      <c r="F64">
        <v>128968000</v>
      </c>
      <c r="G64">
        <v>-119.599250793457</v>
      </c>
      <c r="H64">
        <v>-175.22877502441401</v>
      </c>
      <c r="J64">
        <f t="shared" si="0"/>
        <v>0.24893799999999999</v>
      </c>
      <c r="K64">
        <f t="shared" si="1"/>
        <v>-92.131246566772106</v>
      </c>
      <c r="L64">
        <f t="shared" si="12"/>
        <v>-100</v>
      </c>
      <c r="N64">
        <f t="shared" si="2"/>
        <v>0.24893799999999999</v>
      </c>
      <c r="O64">
        <f t="shared" si="3"/>
        <v>-91.228834152221594</v>
      </c>
      <c r="P64">
        <f t="shared" si="13"/>
        <v>-100</v>
      </c>
      <c r="S64">
        <v>5031200000</v>
      </c>
      <c r="T64">
        <v>-119.58501434326099</v>
      </c>
      <c r="U64">
        <v>-175.22877502441401</v>
      </c>
      <c r="W64">
        <v>5031200000</v>
      </c>
      <c r="X64">
        <v>-119.046249389648</v>
      </c>
      <c r="Y64">
        <v>-175.22877502441401</v>
      </c>
      <c r="AA64">
        <f t="shared" si="14"/>
        <v>5.1542000000000003</v>
      </c>
      <c r="AB64">
        <f t="shared" si="15"/>
        <v>-93.669126510619392</v>
      </c>
      <c r="AC64">
        <f t="shared" si="16"/>
        <v>-100</v>
      </c>
      <c r="AE64">
        <f t="shared" si="17"/>
        <v>5.1542000000000003</v>
      </c>
      <c r="AF64">
        <f t="shared" si="18"/>
        <v>-93.476814270019503</v>
      </c>
      <c r="AG64">
        <f t="shared" si="19"/>
        <v>-100</v>
      </c>
      <c r="AJ64">
        <v>3933600000</v>
      </c>
      <c r="AK64">
        <v>-118.57216644287099</v>
      </c>
      <c r="AL64">
        <v>-176.98968505859301</v>
      </c>
      <c r="AN64">
        <v>3933600000</v>
      </c>
      <c r="AO64">
        <v>-118.461204528808</v>
      </c>
      <c r="AP64">
        <v>-176.98968505859301</v>
      </c>
      <c r="AR64">
        <f t="shared" si="4"/>
        <v>4.1525999999999996</v>
      </c>
      <c r="AS64">
        <f t="shared" si="5"/>
        <v>-87.764076232909702</v>
      </c>
      <c r="AT64">
        <f t="shared" si="20"/>
        <v>-100</v>
      </c>
      <c r="AV64">
        <f t="shared" si="6"/>
        <v>4.1525999999999996</v>
      </c>
      <c r="AW64">
        <f t="shared" si="7"/>
        <v>-87.786478042602397</v>
      </c>
      <c r="AX64">
        <f t="shared" si="21"/>
        <v>-100</v>
      </c>
      <c r="BA64">
        <v>128968000</v>
      </c>
      <c r="BB64">
        <v>-121.59087371826099</v>
      </c>
      <c r="BC64">
        <v>-176.98968505859301</v>
      </c>
      <c r="BE64">
        <v>128968000</v>
      </c>
      <c r="BF64">
        <v>-121.54524993896401</v>
      </c>
      <c r="BG64">
        <v>-176.98968505859301</v>
      </c>
      <c r="BI64">
        <f t="shared" si="8"/>
        <v>0.24893799999999999</v>
      </c>
      <c r="BJ64">
        <f t="shared" si="9"/>
        <v>-86.463788986205898</v>
      </c>
      <c r="BK64">
        <f t="shared" si="22"/>
        <v>-100</v>
      </c>
      <c r="BM64">
        <f t="shared" si="10"/>
        <v>0.24893799999999999</v>
      </c>
      <c r="BN64">
        <f t="shared" si="11"/>
        <v>-85.929405212402003</v>
      </c>
      <c r="BO64">
        <f t="shared" si="23"/>
        <v>-100</v>
      </c>
    </row>
    <row r="65" spans="2:67" x14ac:dyDescent="0.25">
      <c r="B65">
        <v>132967000</v>
      </c>
      <c r="C65">
        <v>-119.128303527832</v>
      </c>
      <c r="D65">
        <v>-175.22877502441401</v>
      </c>
      <c r="F65">
        <v>132967000</v>
      </c>
      <c r="G65">
        <v>-118.397575378417</v>
      </c>
      <c r="H65">
        <v>-175.22877502441401</v>
      </c>
      <c r="J65">
        <f t="shared" si="0"/>
        <v>0.25293700000000002</v>
      </c>
      <c r="K65">
        <f t="shared" si="1"/>
        <v>-91.541593551635103</v>
      </c>
      <c r="L65">
        <f t="shared" si="12"/>
        <v>-100</v>
      </c>
      <c r="N65">
        <f t="shared" si="2"/>
        <v>0.25293700000000002</v>
      </c>
      <c r="O65">
        <f t="shared" si="3"/>
        <v>-91.974767684936609</v>
      </c>
      <c r="P65">
        <f t="shared" si="13"/>
        <v>-100</v>
      </c>
      <c r="S65">
        <v>5035300000</v>
      </c>
      <c r="T65">
        <v>-120.728797912597</v>
      </c>
      <c r="U65">
        <v>-175.22877502441401</v>
      </c>
      <c r="W65">
        <v>5035300000</v>
      </c>
      <c r="X65">
        <v>-120.78832244873</v>
      </c>
      <c r="Y65">
        <v>-175.22877502441401</v>
      </c>
      <c r="AA65">
        <f t="shared" si="14"/>
        <v>5.1582999999999997</v>
      </c>
      <c r="AB65">
        <f t="shared" si="15"/>
        <v>-94.203893661498398</v>
      </c>
      <c r="AC65">
        <f t="shared" si="16"/>
        <v>-100</v>
      </c>
      <c r="AE65">
        <f t="shared" si="17"/>
        <v>5.1582999999999997</v>
      </c>
      <c r="AF65">
        <f t="shared" si="18"/>
        <v>-94.176040649413494</v>
      </c>
      <c r="AG65">
        <f t="shared" si="19"/>
        <v>-100</v>
      </c>
      <c r="AJ65">
        <v>3940900000</v>
      </c>
      <c r="AK65">
        <v>-120.013870239257</v>
      </c>
      <c r="AL65">
        <v>-176.98968505859301</v>
      </c>
      <c r="AN65">
        <v>3940900000</v>
      </c>
      <c r="AO65">
        <v>-120.43116760253901</v>
      </c>
      <c r="AP65">
        <v>-176.98968505859301</v>
      </c>
      <c r="AR65">
        <f t="shared" si="4"/>
        <v>4.1599000000000004</v>
      </c>
      <c r="AS65">
        <f t="shared" si="5"/>
        <v>-88.032699584960696</v>
      </c>
      <c r="AT65">
        <f t="shared" si="20"/>
        <v>-100</v>
      </c>
      <c r="AV65">
        <f t="shared" si="6"/>
        <v>4.1599000000000004</v>
      </c>
      <c r="AW65">
        <f t="shared" si="7"/>
        <v>-88.888101577758391</v>
      </c>
      <c r="AX65">
        <f t="shared" si="21"/>
        <v>-100</v>
      </c>
      <c r="BA65">
        <v>132967000</v>
      </c>
      <c r="BB65">
        <v>-120.22441864013599</v>
      </c>
      <c r="BC65">
        <v>-176.98968505859301</v>
      </c>
      <c r="BE65">
        <v>132967000</v>
      </c>
      <c r="BF65">
        <v>-120.340728759765</v>
      </c>
      <c r="BG65">
        <v>-176.98968505859301</v>
      </c>
      <c r="BI65">
        <f t="shared" si="8"/>
        <v>0.25293700000000002</v>
      </c>
      <c r="BJ65">
        <f t="shared" si="9"/>
        <v>-92.049177169798895</v>
      </c>
      <c r="BK65">
        <f t="shared" si="22"/>
        <v>-100</v>
      </c>
      <c r="BM65">
        <f t="shared" si="10"/>
        <v>0.25293700000000002</v>
      </c>
      <c r="BN65">
        <f t="shared" si="11"/>
        <v>-92.576202392578011</v>
      </c>
      <c r="BO65">
        <f t="shared" si="23"/>
        <v>-100</v>
      </c>
    </row>
    <row r="66" spans="2:67" x14ac:dyDescent="0.25">
      <c r="B66">
        <v>136966000</v>
      </c>
      <c r="C66">
        <v>-120.24102783203099</v>
      </c>
      <c r="D66">
        <v>-175.22877502441401</v>
      </c>
      <c r="F66">
        <v>136966000</v>
      </c>
      <c r="G66">
        <v>-118.854942321777</v>
      </c>
      <c r="H66">
        <v>-175.22877502441401</v>
      </c>
      <c r="J66">
        <f t="shared" ref="J66:J129" si="24">B96/10^9</f>
        <v>0.256936</v>
      </c>
      <c r="K66">
        <f t="shared" ref="K66:K129" si="25">C96-MAX(C$32:C$1032)</f>
        <v>-92.709539413452106</v>
      </c>
      <c r="L66">
        <f t="shared" si="12"/>
        <v>-100</v>
      </c>
      <c r="N66">
        <f t="shared" ref="N66:N129" si="26">B96/10^9</f>
        <v>0.256936</v>
      </c>
      <c r="O66">
        <f t="shared" ref="O66:O129" si="27">G96-MAX(G$32:G$1032)</f>
        <v>-92.732450485228611</v>
      </c>
      <c r="P66">
        <f t="shared" si="13"/>
        <v>-100</v>
      </c>
      <c r="S66">
        <v>5039400000</v>
      </c>
      <c r="T66">
        <v>-120.79192352294901</v>
      </c>
      <c r="U66">
        <v>-175.22877502441401</v>
      </c>
      <c r="W66">
        <v>5039400000</v>
      </c>
      <c r="X66">
        <v>-120.618560791015</v>
      </c>
      <c r="Y66">
        <v>-175.22877502441401</v>
      </c>
      <c r="AA66">
        <f t="shared" si="14"/>
        <v>5.1623999999999999</v>
      </c>
      <c r="AB66">
        <f t="shared" si="15"/>
        <v>-91.345273971557404</v>
      </c>
      <c r="AC66">
        <f t="shared" si="16"/>
        <v>-100</v>
      </c>
      <c r="AE66">
        <f t="shared" si="17"/>
        <v>5.1623999999999999</v>
      </c>
      <c r="AF66">
        <f t="shared" si="18"/>
        <v>-92.511901855468494</v>
      </c>
      <c r="AG66">
        <f t="shared" si="19"/>
        <v>-100</v>
      </c>
      <c r="AJ66">
        <v>3948200000</v>
      </c>
      <c r="AK66">
        <v>-119.77629852294901</v>
      </c>
      <c r="AL66">
        <v>-176.98968505859301</v>
      </c>
      <c r="AN66">
        <v>3948200000</v>
      </c>
      <c r="AO66">
        <v>-118.420837402343</v>
      </c>
      <c r="AP66">
        <v>-176.98968505859301</v>
      </c>
      <c r="AR66">
        <f t="shared" ref="AR66:AR129" si="28">AJ96/10^9</f>
        <v>4.1672000000000002</v>
      </c>
      <c r="AS66">
        <f t="shared" ref="AS66:AS129" si="29">AK96-AK$732</f>
        <v>-88.114830017089702</v>
      </c>
      <c r="AT66">
        <f t="shared" si="20"/>
        <v>-100</v>
      </c>
      <c r="AV66">
        <f t="shared" ref="AV66:AV129" si="30">AJ96/10^9</f>
        <v>4.1672000000000002</v>
      </c>
      <c r="AW66">
        <f t="shared" ref="AW66:AW129" si="31">AO96-AO$732</f>
        <v>-89.111833572387411</v>
      </c>
      <c r="AX66">
        <f t="shared" si="21"/>
        <v>-100</v>
      </c>
      <c r="BA66">
        <v>136966000</v>
      </c>
      <c r="BB66">
        <v>-120.364166259765</v>
      </c>
      <c r="BC66">
        <v>-176.98968505859301</v>
      </c>
      <c r="BE66">
        <v>136966000</v>
      </c>
      <c r="BF66">
        <v>-120.172561645507</v>
      </c>
      <c r="BG66">
        <v>-176.98968505859301</v>
      </c>
      <c r="BI66">
        <f t="shared" ref="BI66:BI129" si="32">BA96/10^9</f>
        <v>0.256936</v>
      </c>
      <c r="BJ66">
        <f t="shared" ref="BJ66:BJ129" si="33">BB96-MAX(BB$32:BB$1032)</f>
        <v>-92.423727035521893</v>
      </c>
      <c r="BK66">
        <f t="shared" si="22"/>
        <v>-100</v>
      </c>
      <c r="BM66">
        <f t="shared" ref="BM66:BM129" si="34">BA96/10^9</f>
        <v>0.256936</v>
      </c>
      <c r="BN66">
        <f t="shared" ref="BN66:BN129" si="35">BF96-MAX(BF$32:BF$1032)</f>
        <v>-91.160842895506988</v>
      </c>
      <c r="BO66">
        <f t="shared" si="23"/>
        <v>-100</v>
      </c>
    </row>
    <row r="67" spans="2:67" x14ac:dyDescent="0.25">
      <c r="B67">
        <v>140965000</v>
      </c>
      <c r="C67">
        <v>-119.286819458007</v>
      </c>
      <c r="D67">
        <v>-175.22877502441401</v>
      </c>
      <c r="F67">
        <v>140965000</v>
      </c>
      <c r="G67">
        <v>-119.80323028564401</v>
      </c>
      <c r="H67">
        <v>-175.22877502441401</v>
      </c>
      <c r="J67">
        <f t="shared" si="24"/>
        <v>0.26093499999999997</v>
      </c>
      <c r="K67">
        <f t="shared" si="25"/>
        <v>-92.883405685424094</v>
      </c>
      <c r="L67">
        <f t="shared" ref="L67:L130" si="36">IF(OR(J67=0.512872,J67=1.024744,J67=3.976006,J67=1.536616,J67=3.464134),ROUND(K67,0),-100)</f>
        <v>-100</v>
      </c>
      <c r="N67">
        <f t="shared" si="26"/>
        <v>0.26093499999999997</v>
      </c>
      <c r="O67">
        <f t="shared" si="27"/>
        <v>-92.526815414428597</v>
      </c>
      <c r="P67">
        <f t="shared" ref="P67:P130" si="37">IF(OR(N67=0.512872,N67=1.024744,N67=3.976006,N67=1.536616,N67=3.464134),ROUND(O67,0),-100)</f>
        <v>-100</v>
      </c>
      <c r="S67">
        <v>5043500000</v>
      </c>
      <c r="T67">
        <v>-121.052558898925</v>
      </c>
      <c r="U67">
        <v>-175.22877502441401</v>
      </c>
      <c r="W67">
        <v>5043500000</v>
      </c>
      <c r="X67">
        <v>-121.8589553833</v>
      </c>
      <c r="Y67">
        <v>-175.22877502441401</v>
      </c>
      <c r="AA67">
        <f t="shared" ref="AA67:AA130" si="38">S97/10^9</f>
        <v>5.1665000000000001</v>
      </c>
      <c r="AB67">
        <f t="shared" ref="AB67:AB130" si="39">T97-T$181</f>
        <v>-92.608915328979393</v>
      </c>
      <c r="AC67">
        <f t="shared" ref="AC67:AC130" si="40">IF(OR(AA67=4.9984,AA67=5.5109,AA67=6.0234,AA67=6.54,AA67=8.4629,AA67=8.9754),ROUND(AB67,0),-100)</f>
        <v>-100</v>
      </c>
      <c r="AE67">
        <f t="shared" ref="AE67:AE130" si="41">S97/10^9</f>
        <v>5.1665000000000001</v>
      </c>
      <c r="AF67">
        <f t="shared" ref="AF67:AF130" si="42">X97-X$181</f>
        <v>-91.181907653808508</v>
      </c>
      <c r="AG67">
        <f t="shared" ref="AG67:AG130" si="43">IF(OR(AE67=4.9984,AE67=5.5109,AE67=6.0234,AE67=6.54,AE67=8.4629,AE67=8.9754),ROUND(AF67,0),-100)</f>
        <v>-100</v>
      </c>
      <c r="AJ67">
        <v>3955500000</v>
      </c>
      <c r="AK67">
        <v>-119.903930664062</v>
      </c>
      <c r="AL67">
        <v>-176.98968505859301</v>
      </c>
      <c r="AN67">
        <v>3955500000</v>
      </c>
      <c r="AO67">
        <v>-119.813850402832</v>
      </c>
      <c r="AP67">
        <v>-176.98968505859301</v>
      </c>
      <c r="AR67">
        <f t="shared" si="28"/>
        <v>4.1745000000000001</v>
      </c>
      <c r="AS67">
        <f t="shared" si="29"/>
        <v>-89.021102905272699</v>
      </c>
      <c r="AT67">
        <f t="shared" ref="AT67:AT130" si="44">IF(OR(AR67=3.8022,AR67=4.9994,AR67=6.1893,AR67=7.3792,AR67=7.6201,AR67=8.81,AR67=9.9999),ROUND(AS67,0),-100)</f>
        <v>-100</v>
      </c>
      <c r="AV67">
        <f t="shared" si="30"/>
        <v>4.1745000000000001</v>
      </c>
      <c r="AW67">
        <f t="shared" si="31"/>
        <v>-89.173181533813391</v>
      </c>
      <c r="AX67">
        <f t="shared" ref="AX67:AX130" si="45">IF(OR(AV67=3.8022,AV67=4.9994,AV67=6.1893,AV67=7.3792,AV67=7.6201,AV67=8.81,AV67=9.9999),ROUND(AW67,0),-100)</f>
        <v>-100</v>
      </c>
      <c r="BA67">
        <v>140965000</v>
      </c>
      <c r="BB67">
        <v>-121.386428833007</v>
      </c>
      <c r="BC67">
        <v>-176.98968505859301</v>
      </c>
      <c r="BE67">
        <v>140965000</v>
      </c>
      <c r="BF67">
        <v>-121.50640869140599</v>
      </c>
      <c r="BG67">
        <v>-176.98968505859301</v>
      </c>
      <c r="BI67">
        <f t="shared" si="32"/>
        <v>0.26093499999999997</v>
      </c>
      <c r="BJ67">
        <f t="shared" si="33"/>
        <v>-92.866430282591892</v>
      </c>
      <c r="BK67">
        <f t="shared" ref="BK67:BK130" si="46">IF(OR(BI67=0.484879,BI67=0.972757,BI67=1.460635,BI67=3.540115),ROUND(BJ67,0),-100)</f>
        <v>-100</v>
      </c>
      <c r="BM67">
        <f t="shared" si="34"/>
        <v>0.26093499999999997</v>
      </c>
      <c r="BN67">
        <f t="shared" si="35"/>
        <v>-93.637542724609006</v>
      </c>
      <c r="BO67">
        <f t="shared" ref="BO67:BO130" si="47">IF(OR(BM67=0.484879,BM67=0.972757,BM67=1.460635,BM67=3.540115),ROUND(BN67,0),-100)</f>
        <v>-100</v>
      </c>
    </row>
    <row r="68" spans="2:67" x14ac:dyDescent="0.25">
      <c r="B68">
        <v>144964000</v>
      </c>
      <c r="C68">
        <v>-119.686080932617</v>
      </c>
      <c r="D68">
        <v>-175.22877502441401</v>
      </c>
      <c r="F68">
        <v>144964000</v>
      </c>
      <c r="G68">
        <v>-120.58583068847599</v>
      </c>
      <c r="H68">
        <v>-175.22877502441401</v>
      </c>
      <c r="J68">
        <f t="shared" si="24"/>
        <v>0.264934</v>
      </c>
      <c r="K68">
        <f t="shared" si="25"/>
        <v>-91.686460494995103</v>
      </c>
      <c r="L68">
        <f t="shared" si="36"/>
        <v>-100</v>
      </c>
      <c r="N68">
        <f t="shared" si="26"/>
        <v>0.264934</v>
      </c>
      <c r="O68">
        <f t="shared" si="27"/>
        <v>-92.038000106811609</v>
      </c>
      <c r="P68">
        <f t="shared" si="37"/>
        <v>-100</v>
      </c>
      <c r="S68">
        <v>5047600000</v>
      </c>
      <c r="T68">
        <v>-119.71669006347599</v>
      </c>
      <c r="U68">
        <v>-175.22877502441401</v>
      </c>
      <c r="W68">
        <v>5047600000</v>
      </c>
      <c r="X68">
        <v>-119.64133453369099</v>
      </c>
      <c r="Y68">
        <v>-175.22877502441401</v>
      </c>
      <c r="AA68">
        <f t="shared" si="38"/>
        <v>5.1706000000000003</v>
      </c>
      <c r="AB68">
        <f t="shared" si="39"/>
        <v>-93.612371444701395</v>
      </c>
      <c r="AC68">
        <f t="shared" si="40"/>
        <v>-100</v>
      </c>
      <c r="AE68">
        <f t="shared" si="41"/>
        <v>5.1706000000000003</v>
      </c>
      <c r="AF68">
        <f t="shared" si="42"/>
        <v>-93.2301788330075</v>
      </c>
      <c r="AG68">
        <f t="shared" si="43"/>
        <v>-100</v>
      </c>
      <c r="AJ68">
        <v>3962800000</v>
      </c>
      <c r="AK68">
        <v>-118.6441116333</v>
      </c>
      <c r="AL68">
        <v>-176.98968505859301</v>
      </c>
      <c r="AN68">
        <v>3962800000</v>
      </c>
      <c r="AO68">
        <v>-119.150215148925</v>
      </c>
      <c r="AP68">
        <v>-176.98968505859301</v>
      </c>
      <c r="AR68">
        <f t="shared" si="28"/>
        <v>4.1818</v>
      </c>
      <c r="AS68">
        <f t="shared" si="29"/>
        <v>-88.431213378905696</v>
      </c>
      <c r="AT68">
        <f t="shared" si="44"/>
        <v>-100</v>
      </c>
      <c r="AV68">
        <f t="shared" si="30"/>
        <v>4.1818</v>
      </c>
      <c r="AW68">
        <f t="shared" si="31"/>
        <v>-88.591485977172397</v>
      </c>
      <c r="AX68">
        <f t="shared" si="45"/>
        <v>-100</v>
      </c>
      <c r="BA68">
        <v>144964000</v>
      </c>
      <c r="BB68">
        <v>-121.77114868164</v>
      </c>
      <c r="BC68">
        <v>-176.98968505859301</v>
      </c>
      <c r="BE68">
        <v>144964000</v>
      </c>
      <c r="BF68">
        <v>-122.08375549316401</v>
      </c>
      <c r="BG68">
        <v>-176.98968505859301</v>
      </c>
      <c r="BI68">
        <f t="shared" si="32"/>
        <v>0.264934</v>
      </c>
      <c r="BJ68">
        <f t="shared" si="33"/>
        <v>-91.468259811400898</v>
      </c>
      <c r="BK68">
        <f t="shared" si="46"/>
        <v>-100</v>
      </c>
      <c r="BM68">
        <f t="shared" si="34"/>
        <v>0.264934</v>
      </c>
      <c r="BN68">
        <f t="shared" si="35"/>
        <v>-92.164428710936988</v>
      </c>
      <c r="BO68">
        <f t="shared" si="47"/>
        <v>-100</v>
      </c>
    </row>
    <row r="69" spans="2:67" x14ac:dyDescent="0.25">
      <c r="B69">
        <v>148963000</v>
      </c>
      <c r="C69">
        <v>-117.733009338378</v>
      </c>
      <c r="D69">
        <v>-175.22877502441401</v>
      </c>
      <c r="F69">
        <v>148963000</v>
      </c>
      <c r="G69">
        <v>-119.13844299316401</v>
      </c>
      <c r="H69">
        <v>-175.22877502441401</v>
      </c>
      <c r="J69">
        <f t="shared" si="24"/>
        <v>0.26893299999999998</v>
      </c>
      <c r="K69">
        <f t="shared" si="25"/>
        <v>-91.787176132202106</v>
      </c>
      <c r="L69">
        <f t="shared" si="36"/>
        <v>-100</v>
      </c>
      <c r="N69">
        <f t="shared" si="26"/>
        <v>0.26893299999999998</v>
      </c>
      <c r="O69">
        <f t="shared" si="27"/>
        <v>-92.550191879271608</v>
      </c>
      <c r="P69">
        <f t="shared" si="37"/>
        <v>-100</v>
      </c>
      <c r="S69">
        <v>5051700000</v>
      </c>
      <c r="T69">
        <v>-120.58590698242099</v>
      </c>
      <c r="U69">
        <v>-175.22877502441401</v>
      </c>
      <c r="W69">
        <v>5051700000</v>
      </c>
      <c r="X69">
        <v>-119.920372009277</v>
      </c>
      <c r="Y69">
        <v>-175.22877502441401</v>
      </c>
      <c r="AA69">
        <f t="shared" si="38"/>
        <v>5.1746999999999996</v>
      </c>
      <c r="AB69">
        <f t="shared" si="39"/>
        <v>-94.378454208373398</v>
      </c>
      <c r="AC69">
        <f t="shared" si="40"/>
        <v>-100</v>
      </c>
      <c r="AE69">
        <f t="shared" si="41"/>
        <v>5.1746999999999996</v>
      </c>
      <c r="AF69">
        <f t="shared" si="42"/>
        <v>-94.447578430175497</v>
      </c>
      <c r="AG69">
        <f t="shared" si="43"/>
        <v>-100</v>
      </c>
      <c r="AJ69">
        <v>3970100000</v>
      </c>
      <c r="AK69">
        <v>-119.54045104980401</v>
      </c>
      <c r="AL69">
        <v>-176.98968505859301</v>
      </c>
      <c r="AN69">
        <v>3970100000</v>
      </c>
      <c r="AO69">
        <v>-120.31527709960901</v>
      </c>
      <c r="AP69">
        <v>-176.98968505859301</v>
      </c>
      <c r="AR69">
        <f t="shared" si="28"/>
        <v>4.1890999999999998</v>
      </c>
      <c r="AS69">
        <f t="shared" si="29"/>
        <v>-87.825256347655696</v>
      </c>
      <c r="AT69">
        <f t="shared" si="44"/>
        <v>-100</v>
      </c>
      <c r="AV69">
        <f t="shared" si="30"/>
        <v>4.1890999999999998</v>
      </c>
      <c r="AW69">
        <f t="shared" si="31"/>
        <v>-88.877954483031402</v>
      </c>
      <c r="AX69">
        <f t="shared" si="45"/>
        <v>-100</v>
      </c>
      <c r="BA69">
        <v>148963000</v>
      </c>
      <c r="BB69">
        <v>-120.61236572265599</v>
      </c>
      <c r="BC69">
        <v>-176.98968505859301</v>
      </c>
      <c r="BE69">
        <v>148963000</v>
      </c>
      <c r="BF69">
        <v>-119.95979309082</v>
      </c>
      <c r="BG69">
        <v>-176.90101623535099</v>
      </c>
      <c r="BI69">
        <f t="shared" si="32"/>
        <v>0.26893299999999998</v>
      </c>
      <c r="BJ69">
        <f t="shared" si="33"/>
        <v>-92.20924186706489</v>
      </c>
      <c r="BK69">
        <f t="shared" si="46"/>
        <v>-100</v>
      </c>
      <c r="BM69">
        <f t="shared" si="34"/>
        <v>0.26893299999999998</v>
      </c>
      <c r="BN69">
        <f t="shared" si="35"/>
        <v>-92.177131652832003</v>
      </c>
      <c r="BO69">
        <f t="shared" si="47"/>
        <v>-100</v>
      </c>
    </row>
    <row r="70" spans="2:67" x14ac:dyDescent="0.25">
      <c r="B70">
        <v>152962000</v>
      </c>
      <c r="C70">
        <v>-120.38978576660099</v>
      </c>
      <c r="D70">
        <v>-175.22877502441401</v>
      </c>
      <c r="F70">
        <v>152962000</v>
      </c>
      <c r="G70">
        <v>-119.723167419433</v>
      </c>
      <c r="H70">
        <v>-175.22877502441401</v>
      </c>
      <c r="J70">
        <f t="shared" si="24"/>
        <v>0.27293200000000001</v>
      </c>
      <c r="K70">
        <f t="shared" si="25"/>
        <v>-92.719877243041097</v>
      </c>
      <c r="L70">
        <f t="shared" si="36"/>
        <v>-100</v>
      </c>
      <c r="N70">
        <f t="shared" si="26"/>
        <v>0.27293200000000001</v>
      </c>
      <c r="O70">
        <f t="shared" si="27"/>
        <v>-92.339384078978611</v>
      </c>
      <c r="P70">
        <f t="shared" si="37"/>
        <v>-100</v>
      </c>
      <c r="S70">
        <v>5055800000</v>
      </c>
      <c r="T70">
        <v>-121.557502746582</v>
      </c>
      <c r="U70">
        <v>-175.22877502441401</v>
      </c>
      <c r="W70">
        <v>5055800000</v>
      </c>
      <c r="X70">
        <v>-121.02804565429599</v>
      </c>
      <c r="Y70">
        <v>-175.22877502441401</v>
      </c>
      <c r="AA70">
        <f t="shared" si="38"/>
        <v>5.1787999999999998</v>
      </c>
      <c r="AB70">
        <f t="shared" si="39"/>
        <v>-91.891660690307404</v>
      </c>
      <c r="AC70">
        <f t="shared" si="40"/>
        <v>-100</v>
      </c>
      <c r="AE70">
        <f t="shared" si="41"/>
        <v>5.1787999999999998</v>
      </c>
      <c r="AF70">
        <f t="shared" si="42"/>
        <v>-92.540374755858494</v>
      </c>
      <c r="AG70">
        <f t="shared" si="43"/>
        <v>-100</v>
      </c>
      <c r="AJ70">
        <v>3977400000</v>
      </c>
      <c r="AK70">
        <v>-118.252197265625</v>
      </c>
      <c r="AL70">
        <v>-176.98968505859301</v>
      </c>
      <c r="AN70">
        <v>3977400000</v>
      </c>
      <c r="AO70">
        <v>-118.44987487792901</v>
      </c>
      <c r="AP70">
        <v>-176.98968505859301</v>
      </c>
      <c r="AR70">
        <f t="shared" si="28"/>
        <v>4.1963999999999997</v>
      </c>
      <c r="AS70">
        <f t="shared" si="29"/>
        <v>-86.122856140136705</v>
      </c>
      <c r="AT70">
        <f t="shared" si="44"/>
        <v>-100</v>
      </c>
      <c r="AV70">
        <f t="shared" si="30"/>
        <v>4.1963999999999997</v>
      </c>
      <c r="AW70">
        <f t="shared" si="31"/>
        <v>-87.624597549438391</v>
      </c>
      <c r="AX70">
        <f t="shared" si="45"/>
        <v>-100</v>
      </c>
      <c r="BA70">
        <v>152962000</v>
      </c>
      <c r="BB70">
        <v>-120.786178588867</v>
      </c>
      <c r="BC70">
        <v>-176.98968505859301</v>
      </c>
      <c r="BE70">
        <v>152962000</v>
      </c>
      <c r="BF70">
        <v>-121.672889709472</v>
      </c>
      <c r="BG70">
        <v>-176.98968505859301</v>
      </c>
      <c r="BI70">
        <f t="shared" si="32"/>
        <v>0.27293200000000001</v>
      </c>
      <c r="BJ70">
        <f t="shared" si="33"/>
        <v>-92.790494918822901</v>
      </c>
      <c r="BK70">
        <f t="shared" si="46"/>
        <v>-100</v>
      </c>
      <c r="BM70">
        <f t="shared" si="34"/>
        <v>0.27293200000000001</v>
      </c>
      <c r="BN70">
        <f t="shared" si="35"/>
        <v>-92.834587097167997</v>
      </c>
      <c r="BO70">
        <f t="shared" si="47"/>
        <v>-100</v>
      </c>
    </row>
    <row r="71" spans="2:67" x14ac:dyDescent="0.25">
      <c r="B71">
        <v>156961000</v>
      </c>
      <c r="C71">
        <v>-120.091537475585</v>
      </c>
      <c r="D71">
        <v>-175.22877502441401</v>
      </c>
      <c r="F71">
        <v>156961000</v>
      </c>
      <c r="G71">
        <v>-120.009887695312</v>
      </c>
      <c r="H71">
        <v>-175.22877502441401</v>
      </c>
      <c r="J71">
        <f t="shared" si="24"/>
        <v>0.27693099999999998</v>
      </c>
      <c r="K71">
        <f t="shared" si="25"/>
        <v>-93.395536422729094</v>
      </c>
      <c r="L71">
        <f t="shared" si="36"/>
        <v>-100</v>
      </c>
      <c r="N71">
        <f t="shared" si="26"/>
        <v>0.27693099999999998</v>
      </c>
      <c r="O71">
        <f t="shared" si="27"/>
        <v>-92.023618698119606</v>
      </c>
      <c r="P71">
        <f t="shared" si="37"/>
        <v>-100</v>
      </c>
      <c r="S71">
        <v>5059900000</v>
      </c>
      <c r="T71">
        <v>-120.69984436035099</v>
      </c>
      <c r="U71">
        <v>-175.22877502441401</v>
      </c>
      <c r="W71">
        <v>5059900000</v>
      </c>
      <c r="X71">
        <v>-118.649238586425</v>
      </c>
      <c r="Y71">
        <v>-175.22877502441401</v>
      </c>
      <c r="AA71">
        <f t="shared" si="38"/>
        <v>5.1829000000000001</v>
      </c>
      <c r="AB71">
        <f t="shared" si="39"/>
        <v>-92.356534957885401</v>
      </c>
      <c r="AC71">
        <f t="shared" si="40"/>
        <v>-100</v>
      </c>
      <c r="AE71">
        <f t="shared" si="41"/>
        <v>5.1829000000000001</v>
      </c>
      <c r="AF71">
        <f t="shared" si="42"/>
        <v>-92.720886230468494</v>
      </c>
      <c r="AG71">
        <f t="shared" si="43"/>
        <v>-100</v>
      </c>
      <c r="AJ71">
        <v>3984700000</v>
      </c>
      <c r="AK71">
        <v>-119.79946136474599</v>
      </c>
      <c r="AL71">
        <v>-176.98968505859301</v>
      </c>
      <c r="AN71">
        <v>3984700000</v>
      </c>
      <c r="AO71">
        <v>-120.38485717773401</v>
      </c>
      <c r="AP71">
        <v>-176.98968505859301</v>
      </c>
      <c r="AR71">
        <f t="shared" si="28"/>
        <v>4.2037000000000004</v>
      </c>
      <c r="AS71">
        <f t="shared" si="29"/>
        <v>-87.312698364257699</v>
      </c>
      <c r="AT71">
        <f t="shared" si="44"/>
        <v>-100</v>
      </c>
      <c r="AV71">
        <f t="shared" si="30"/>
        <v>4.2037000000000004</v>
      </c>
      <c r="AW71">
        <f t="shared" si="31"/>
        <v>-88.359972000121388</v>
      </c>
      <c r="AX71">
        <f t="shared" si="45"/>
        <v>-100</v>
      </c>
      <c r="BA71">
        <v>156961000</v>
      </c>
      <c r="BB71">
        <v>-121.78224182128901</v>
      </c>
      <c r="BC71">
        <v>-176.98968505859301</v>
      </c>
      <c r="BE71">
        <v>156961000</v>
      </c>
      <c r="BF71">
        <v>-121.688705444335</v>
      </c>
      <c r="BG71">
        <v>-176.98968505859301</v>
      </c>
      <c r="BI71">
        <f t="shared" si="32"/>
        <v>0.27693099999999998</v>
      </c>
      <c r="BJ71">
        <f t="shared" si="33"/>
        <v>-85.692686080931892</v>
      </c>
      <c r="BK71">
        <f t="shared" si="46"/>
        <v>-100</v>
      </c>
      <c r="BM71">
        <f t="shared" si="34"/>
        <v>0.27693099999999998</v>
      </c>
      <c r="BN71">
        <f t="shared" si="35"/>
        <v>-84.765548706054005</v>
      </c>
      <c r="BO71">
        <f t="shared" si="47"/>
        <v>-100</v>
      </c>
    </row>
    <row r="72" spans="2:67" x14ac:dyDescent="0.25">
      <c r="B72">
        <v>160960000</v>
      </c>
      <c r="C72">
        <v>-118.84953308105401</v>
      </c>
      <c r="D72">
        <v>-175.22877502441401</v>
      </c>
      <c r="F72">
        <v>160960000</v>
      </c>
      <c r="G72">
        <v>-118.43987274169901</v>
      </c>
      <c r="H72">
        <v>-175.22877502441401</v>
      </c>
      <c r="J72">
        <f t="shared" si="24"/>
        <v>0.28093000000000001</v>
      </c>
      <c r="K72">
        <f t="shared" si="25"/>
        <v>-90.920316696166097</v>
      </c>
      <c r="L72">
        <f t="shared" si="36"/>
        <v>-100</v>
      </c>
      <c r="N72">
        <f t="shared" si="26"/>
        <v>0.28093000000000001</v>
      </c>
      <c r="O72">
        <f t="shared" si="27"/>
        <v>-90.525106430053597</v>
      </c>
      <c r="P72">
        <f t="shared" si="37"/>
        <v>-100</v>
      </c>
      <c r="S72">
        <v>5064000000</v>
      </c>
      <c r="T72">
        <v>-121.14865875244099</v>
      </c>
      <c r="U72">
        <v>-175.22877502441401</v>
      </c>
      <c r="W72">
        <v>5064000000</v>
      </c>
      <c r="X72">
        <v>-120.02189636230401</v>
      </c>
      <c r="Y72">
        <v>-175.22877502441401</v>
      </c>
      <c r="AA72">
        <f t="shared" si="38"/>
        <v>5.1870000000000003</v>
      </c>
      <c r="AB72">
        <f t="shared" si="39"/>
        <v>-93.916753768920401</v>
      </c>
      <c r="AC72">
        <f t="shared" si="40"/>
        <v>-100</v>
      </c>
      <c r="AE72">
        <f t="shared" si="41"/>
        <v>5.1870000000000003</v>
      </c>
      <c r="AF72">
        <f t="shared" si="42"/>
        <v>-93.463592529296506</v>
      </c>
      <c r="AG72">
        <f t="shared" si="43"/>
        <v>-100</v>
      </c>
      <c r="AJ72">
        <v>3992000000</v>
      </c>
      <c r="AK72">
        <v>-117.06784057617099</v>
      </c>
      <c r="AL72">
        <v>-176.98968505859301</v>
      </c>
      <c r="AN72">
        <v>3992000000</v>
      </c>
      <c r="AO72">
        <v>-118.75981903076099</v>
      </c>
      <c r="AP72">
        <v>-176.98968505859301</v>
      </c>
      <c r="AR72">
        <f t="shared" si="28"/>
        <v>4.2110000000000003</v>
      </c>
      <c r="AS72">
        <f t="shared" si="29"/>
        <v>-86.481964111327699</v>
      </c>
      <c r="AT72">
        <f t="shared" si="44"/>
        <v>-100</v>
      </c>
      <c r="AV72">
        <f t="shared" si="30"/>
        <v>4.2110000000000003</v>
      </c>
      <c r="AW72">
        <f t="shared" si="31"/>
        <v>-86.581720352172397</v>
      </c>
      <c r="AX72">
        <f t="shared" si="45"/>
        <v>-100</v>
      </c>
      <c r="BA72">
        <v>160960000</v>
      </c>
      <c r="BB72">
        <v>-119.97589111328099</v>
      </c>
      <c r="BC72">
        <v>-176.98968505859301</v>
      </c>
      <c r="BE72">
        <v>160960000</v>
      </c>
      <c r="BF72">
        <v>-120.51323699951099</v>
      </c>
      <c r="BG72">
        <v>-176.98968505859301</v>
      </c>
      <c r="BI72">
        <f t="shared" si="32"/>
        <v>0.28093000000000001</v>
      </c>
      <c r="BJ72">
        <f t="shared" si="33"/>
        <v>-91.489233016966892</v>
      </c>
      <c r="BK72">
        <f t="shared" si="46"/>
        <v>-100</v>
      </c>
      <c r="BM72">
        <f t="shared" si="34"/>
        <v>0.28093000000000001</v>
      </c>
      <c r="BN72">
        <f t="shared" si="35"/>
        <v>-91.472496032713991</v>
      </c>
      <c r="BO72">
        <f t="shared" si="47"/>
        <v>-100</v>
      </c>
    </row>
    <row r="73" spans="2:67" x14ac:dyDescent="0.25">
      <c r="B73">
        <v>164959000</v>
      </c>
      <c r="C73">
        <v>-118.71904754638599</v>
      </c>
      <c r="D73">
        <v>-175.22877502441401</v>
      </c>
      <c r="F73">
        <v>164959000</v>
      </c>
      <c r="G73">
        <v>-118.88402557373</v>
      </c>
      <c r="H73">
        <v>-175.22877502441401</v>
      </c>
      <c r="J73">
        <f t="shared" si="24"/>
        <v>0.28492899999999999</v>
      </c>
      <c r="K73">
        <f t="shared" si="25"/>
        <v>-92.579420089721097</v>
      </c>
      <c r="L73">
        <f t="shared" si="36"/>
        <v>-100</v>
      </c>
      <c r="N73">
        <f t="shared" si="26"/>
        <v>0.28492899999999999</v>
      </c>
      <c r="O73">
        <f t="shared" si="27"/>
        <v>-92.4501934051506</v>
      </c>
      <c r="P73">
        <f t="shared" si="37"/>
        <v>-100</v>
      </c>
      <c r="S73">
        <v>5068100000</v>
      </c>
      <c r="T73">
        <v>-121.204612731933</v>
      </c>
      <c r="U73">
        <v>-175.22877502441401</v>
      </c>
      <c r="W73">
        <v>5068100000</v>
      </c>
      <c r="X73">
        <v>-120.85572052001901</v>
      </c>
      <c r="Y73">
        <v>-175.22877502441401</v>
      </c>
      <c r="AA73">
        <f t="shared" si="38"/>
        <v>5.1910999999999996</v>
      </c>
      <c r="AB73">
        <f t="shared" si="39"/>
        <v>-95.109182357787404</v>
      </c>
      <c r="AC73">
        <f t="shared" si="40"/>
        <v>-100</v>
      </c>
      <c r="AE73">
        <f t="shared" si="41"/>
        <v>5.1910999999999996</v>
      </c>
      <c r="AF73">
        <f t="shared" si="42"/>
        <v>-94.595458984374488</v>
      </c>
      <c r="AG73">
        <f t="shared" si="43"/>
        <v>-100</v>
      </c>
      <c r="AJ73">
        <v>3999300000</v>
      </c>
      <c r="AK73">
        <v>-120.723876953125</v>
      </c>
      <c r="AL73">
        <v>-176.98968505859301</v>
      </c>
      <c r="AN73">
        <v>3999300000</v>
      </c>
      <c r="AO73">
        <v>-121.140869140625</v>
      </c>
      <c r="AP73">
        <v>-176.98968505859301</v>
      </c>
      <c r="AR73">
        <f t="shared" si="28"/>
        <v>4.2183000000000002</v>
      </c>
      <c r="AS73">
        <f t="shared" si="29"/>
        <v>-86.896003723143693</v>
      </c>
      <c r="AT73">
        <f t="shared" si="44"/>
        <v>-100</v>
      </c>
      <c r="AV73">
        <f t="shared" si="30"/>
        <v>4.2183000000000002</v>
      </c>
      <c r="AW73">
        <f t="shared" si="31"/>
        <v>-87.389566421508391</v>
      </c>
      <c r="AX73">
        <f t="shared" si="45"/>
        <v>-100</v>
      </c>
      <c r="BA73">
        <v>164959000</v>
      </c>
      <c r="BB73">
        <v>-119.43975830078099</v>
      </c>
      <c r="BC73">
        <v>-176.98968505859301</v>
      </c>
      <c r="BE73">
        <v>164959000</v>
      </c>
      <c r="BF73">
        <v>-120.03881072998</v>
      </c>
      <c r="BG73">
        <v>-176.98968505859301</v>
      </c>
      <c r="BI73">
        <f t="shared" si="32"/>
        <v>0.28492899999999999</v>
      </c>
      <c r="BJ73">
        <f t="shared" si="33"/>
        <v>-92.980199813841892</v>
      </c>
      <c r="BK73">
        <f t="shared" si="46"/>
        <v>-100</v>
      </c>
      <c r="BM73">
        <f t="shared" si="34"/>
        <v>0.28492899999999999</v>
      </c>
      <c r="BN73">
        <f t="shared" si="35"/>
        <v>-92.857009887695</v>
      </c>
      <c r="BO73">
        <f t="shared" si="47"/>
        <v>-100</v>
      </c>
    </row>
    <row r="74" spans="2:67" x14ac:dyDescent="0.25">
      <c r="B74">
        <v>168958000</v>
      </c>
      <c r="C74">
        <v>-118.679763793945</v>
      </c>
      <c r="D74">
        <v>-175.22877502441401</v>
      </c>
      <c r="F74">
        <v>168958000</v>
      </c>
      <c r="G74">
        <v>-119.48876953125</v>
      </c>
      <c r="H74">
        <v>-175.22877502441401</v>
      </c>
      <c r="J74">
        <f t="shared" si="24"/>
        <v>0.28892800000000002</v>
      </c>
      <c r="K74">
        <f t="shared" si="25"/>
        <v>-92.872648239135103</v>
      </c>
      <c r="L74">
        <f t="shared" si="36"/>
        <v>-100</v>
      </c>
      <c r="N74">
        <f t="shared" si="26"/>
        <v>0.28892800000000002</v>
      </c>
      <c r="O74">
        <f t="shared" si="27"/>
        <v>-92.511899948119606</v>
      </c>
      <c r="P74">
        <f t="shared" si="37"/>
        <v>-100</v>
      </c>
      <c r="S74">
        <v>5072200000</v>
      </c>
      <c r="T74">
        <v>-121.85781097412099</v>
      </c>
      <c r="U74">
        <v>-175.22877502441401</v>
      </c>
      <c r="W74">
        <v>5072200000</v>
      </c>
      <c r="X74">
        <v>-121.394149780273</v>
      </c>
      <c r="Y74">
        <v>-175.22877502441401</v>
      </c>
      <c r="AA74">
        <f t="shared" si="38"/>
        <v>5.1951999999999998</v>
      </c>
      <c r="AB74">
        <f t="shared" si="39"/>
        <v>-91.386877059936396</v>
      </c>
      <c r="AC74">
        <f t="shared" si="40"/>
        <v>-100</v>
      </c>
      <c r="AE74">
        <f t="shared" si="41"/>
        <v>5.1951999999999998</v>
      </c>
      <c r="AF74">
        <f t="shared" si="42"/>
        <v>-91.805763244628508</v>
      </c>
      <c r="AG74">
        <f t="shared" si="43"/>
        <v>-100</v>
      </c>
      <c r="AJ74">
        <v>4006600000</v>
      </c>
      <c r="AK74">
        <v>-119.67015838623</v>
      </c>
      <c r="AL74">
        <v>-176.98968505859301</v>
      </c>
      <c r="AN74">
        <v>4006600000</v>
      </c>
      <c r="AO74">
        <v>-119.334465026855</v>
      </c>
      <c r="AP74">
        <v>-176.98968505859301</v>
      </c>
      <c r="AR74">
        <f t="shared" si="28"/>
        <v>4.2256</v>
      </c>
      <c r="AS74">
        <f t="shared" si="29"/>
        <v>-86.845146179198693</v>
      </c>
      <c r="AT74">
        <f t="shared" si="44"/>
        <v>-100</v>
      </c>
      <c r="AV74">
        <f t="shared" si="30"/>
        <v>4.2256</v>
      </c>
      <c r="AW74">
        <f t="shared" si="31"/>
        <v>-87.599328994750408</v>
      </c>
      <c r="AX74">
        <f t="shared" si="45"/>
        <v>-100</v>
      </c>
      <c r="BA74">
        <v>168958000</v>
      </c>
      <c r="BB74">
        <v>-121.71864318847599</v>
      </c>
      <c r="BC74">
        <v>-176.98968505859301</v>
      </c>
      <c r="BE74">
        <v>168958000</v>
      </c>
      <c r="BF74">
        <v>-121.261184692382</v>
      </c>
      <c r="BG74">
        <v>-176.98968505859301</v>
      </c>
      <c r="BI74">
        <f t="shared" si="32"/>
        <v>0.28892800000000002</v>
      </c>
      <c r="BJ74">
        <f t="shared" si="33"/>
        <v>-92.171689987181892</v>
      </c>
      <c r="BK74">
        <f t="shared" si="46"/>
        <v>-100</v>
      </c>
      <c r="BM74">
        <f t="shared" si="34"/>
        <v>0.28892800000000002</v>
      </c>
      <c r="BN74">
        <f t="shared" si="35"/>
        <v>-92.608985900878992</v>
      </c>
      <c r="BO74">
        <f t="shared" si="47"/>
        <v>-100</v>
      </c>
    </row>
    <row r="75" spans="2:67" x14ac:dyDescent="0.25">
      <c r="B75">
        <v>172957000</v>
      </c>
      <c r="C75">
        <v>-119.910606384277</v>
      </c>
      <c r="D75">
        <v>-175.22877502441401</v>
      </c>
      <c r="F75">
        <v>172957000</v>
      </c>
      <c r="G75">
        <v>-120.54360198974599</v>
      </c>
      <c r="H75">
        <v>-175.22877502441401</v>
      </c>
      <c r="J75">
        <f t="shared" si="24"/>
        <v>0.29292699999999999</v>
      </c>
      <c r="K75">
        <f t="shared" si="25"/>
        <v>-93.665441513061097</v>
      </c>
      <c r="L75">
        <f t="shared" si="36"/>
        <v>-100</v>
      </c>
      <c r="N75">
        <f t="shared" si="26"/>
        <v>0.29292699999999999</v>
      </c>
      <c r="O75">
        <f t="shared" si="27"/>
        <v>-93.525220870971594</v>
      </c>
      <c r="P75">
        <f t="shared" si="37"/>
        <v>-100</v>
      </c>
      <c r="S75">
        <v>5076300000</v>
      </c>
      <c r="T75">
        <v>-119.754554748535</v>
      </c>
      <c r="U75">
        <v>-175.22877502441401</v>
      </c>
      <c r="W75">
        <v>5076300000</v>
      </c>
      <c r="X75">
        <v>-119.39617156982401</v>
      </c>
      <c r="Y75">
        <v>-175.22877502441401</v>
      </c>
      <c r="AA75">
        <f t="shared" si="38"/>
        <v>5.1993</v>
      </c>
      <c r="AB75">
        <f t="shared" si="39"/>
        <v>-92.989416122436396</v>
      </c>
      <c r="AC75">
        <f t="shared" si="40"/>
        <v>-100</v>
      </c>
      <c r="AE75">
        <f t="shared" si="41"/>
        <v>5.1993</v>
      </c>
      <c r="AF75">
        <f t="shared" si="42"/>
        <v>-92.881782531737514</v>
      </c>
      <c r="AG75">
        <f t="shared" si="43"/>
        <v>-100</v>
      </c>
      <c r="AJ75">
        <v>4013900000</v>
      </c>
      <c r="AK75">
        <v>-119.012924194335</v>
      </c>
      <c r="AL75">
        <v>-176.98968505859301</v>
      </c>
      <c r="AN75">
        <v>4013900000</v>
      </c>
      <c r="AO75">
        <v>-120.348327636718</v>
      </c>
      <c r="AP75">
        <v>-176.98968505859301</v>
      </c>
      <c r="AR75">
        <f t="shared" si="28"/>
        <v>4.2328999999999999</v>
      </c>
      <c r="AS75">
        <f t="shared" si="29"/>
        <v>-87.120529174804702</v>
      </c>
      <c r="AT75">
        <f t="shared" si="44"/>
        <v>-100</v>
      </c>
      <c r="AV75">
        <f t="shared" si="30"/>
        <v>4.2328999999999999</v>
      </c>
      <c r="AW75">
        <f t="shared" si="31"/>
        <v>-87.9326038360594</v>
      </c>
      <c r="AX75">
        <f t="shared" si="45"/>
        <v>-100</v>
      </c>
      <c r="BA75">
        <v>172957000</v>
      </c>
      <c r="BB75">
        <v>-121.36679077148401</v>
      </c>
      <c r="BC75">
        <v>-176.98968505859301</v>
      </c>
      <c r="BE75">
        <v>172957000</v>
      </c>
      <c r="BF75">
        <v>-121.136848449707</v>
      </c>
      <c r="BG75">
        <v>-176.98968505859301</v>
      </c>
      <c r="BI75">
        <f t="shared" si="32"/>
        <v>0.29292699999999999</v>
      </c>
      <c r="BJ75">
        <f t="shared" si="33"/>
        <v>-93.908094406127901</v>
      </c>
      <c r="BK75">
        <f t="shared" si="46"/>
        <v>-100</v>
      </c>
      <c r="BM75">
        <f t="shared" si="34"/>
        <v>0.29292699999999999</v>
      </c>
      <c r="BN75">
        <f t="shared" si="35"/>
        <v>-93.888198852539006</v>
      </c>
      <c r="BO75">
        <f t="shared" si="47"/>
        <v>-100</v>
      </c>
    </row>
    <row r="76" spans="2:67" x14ac:dyDescent="0.25">
      <c r="B76">
        <v>176956000</v>
      </c>
      <c r="C76">
        <v>-119.06459808349599</v>
      </c>
      <c r="D76">
        <v>-175.22877502441401</v>
      </c>
      <c r="F76">
        <v>176956000</v>
      </c>
      <c r="G76">
        <v>-117.60041809082</v>
      </c>
      <c r="H76">
        <v>-174.40228271484301</v>
      </c>
      <c r="J76">
        <f t="shared" si="24"/>
        <v>0.29692600000000002</v>
      </c>
      <c r="K76">
        <f t="shared" si="25"/>
        <v>-91.598890304565103</v>
      </c>
      <c r="L76">
        <f t="shared" si="36"/>
        <v>-100</v>
      </c>
      <c r="N76">
        <f t="shared" si="26"/>
        <v>0.29692600000000002</v>
      </c>
      <c r="O76">
        <f t="shared" si="27"/>
        <v>-90.020391464232603</v>
      </c>
      <c r="P76">
        <f t="shared" si="37"/>
        <v>-100</v>
      </c>
      <c r="S76">
        <v>5080400000</v>
      </c>
      <c r="T76">
        <v>-119.900505065917</v>
      </c>
      <c r="U76">
        <v>-175.22877502441401</v>
      </c>
      <c r="W76">
        <v>5080400000</v>
      </c>
      <c r="X76">
        <v>-120.200271606445</v>
      </c>
      <c r="Y76">
        <v>-175.22877502441401</v>
      </c>
      <c r="AA76">
        <f t="shared" si="38"/>
        <v>5.2034000000000002</v>
      </c>
      <c r="AB76">
        <f t="shared" si="39"/>
        <v>-90.226552963256395</v>
      </c>
      <c r="AC76">
        <f t="shared" si="40"/>
        <v>-100</v>
      </c>
      <c r="AE76">
        <f t="shared" si="41"/>
        <v>5.2034000000000002</v>
      </c>
      <c r="AF76">
        <f t="shared" si="42"/>
        <v>-88.412765502929489</v>
      </c>
      <c r="AG76">
        <f t="shared" si="43"/>
        <v>-100</v>
      </c>
      <c r="AJ76">
        <v>4021200000</v>
      </c>
      <c r="AK76">
        <v>-117.90365600585901</v>
      </c>
      <c r="AL76">
        <v>-176.98968505859301</v>
      </c>
      <c r="AN76">
        <v>4021200000</v>
      </c>
      <c r="AO76">
        <v>-118.84323883056599</v>
      </c>
      <c r="AP76">
        <v>-176.98968505859301</v>
      </c>
      <c r="AR76">
        <f t="shared" si="28"/>
        <v>4.2401999999999997</v>
      </c>
      <c r="AS76">
        <f t="shared" si="29"/>
        <v>-87.060050964354701</v>
      </c>
      <c r="AT76">
        <f t="shared" si="44"/>
        <v>-100</v>
      </c>
      <c r="AV76">
        <f t="shared" si="30"/>
        <v>4.2401999999999997</v>
      </c>
      <c r="AW76">
        <f t="shared" si="31"/>
        <v>-87.469331741332411</v>
      </c>
      <c r="AX76">
        <f t="shared" si="45"/>
        <v>-100</v>
      </c>
      <c r="BA76">
        <v>176956000</v>
      </c>
      <c r="BB76">
        <v>-119.924713134765</v>
      </c>
      <c r="BC76">
        <v>-176.98968505859301</v>
      </c>
      <c r="BE76">
        <v>176956000</v>
      </c>
      <c r="BF76">
        <v>-119.669151306152</v>
      </c>
      <c r="BG76">
        <v>-176.98968505859301</v>
      </c>
      <c r="BI76">
        <f t="shared" si="32"/>
        <v>0.29692600000000002</v>
      </c>
      <c r="BJ76">
        <f t="shared" si="33"/>
        <v>-92.108205795287901</v>
      </c>
      <c r="BK76">
        <f t="shared" si="46"/>
        <v>-100</v>
      </c>
      <c r="BM76">
        <f t="shared" si="34"/>
        <v>0.29692600000000002</v>
      </c>
      <c r="BN76">
        <f t="shared" si="35"/>
        <v>-91.499374389648011</v>
      </c>
      <c r="BO76">
        <f t="shared" si="47"/>
        <v>-100</v>
      </c>
    </row>
    <row r="77" spans="2:67" x14ac:dyDescent="0.25">
      <c r="B77">
        <v>180955000</v>
      </c>
      <c r="C77">
        <v>-120.12798309326099</v>
      </c>
      <c r="D77">
        <v>-175.22877502441401</v>
      </c>
      <c r="F77">
        <v>180955000</v>
      </c>
      <c r="G77">
        <v>-119.49007415771401</v>
      </c>
      <c r="H77">
        <v>-175.22877502441401</v>
      </c>
      <c r="J77">
        <f t="shared" si="24"/>
        <v>0.300925</v>
      </c>
      <c r="K77">
        <f t="shared" si="25"/>
        <v>-92.644781112670103</v>
      </c>
      <c r="L77">
        <f t="shared" si="36"/>
        <v>-100</v>
      </c>
      <c r="N77">
        <f t="shared" si="26"/>
        <v>0.300925</v>
      </c>
      <c r="O77">
        <f t="shared" si="27"/>
        <v>-92.054357528686609</v>
      </c>
      <c r="P77">
        <f t="shared" si="37"/>
        <v>-100</v>
      </c>
      <c r="S77">
        <v>5084500000</v>
      </c>
      <c r="T77">
        <v>-120.824295043945</v>
      </c>
      <c r="U77">
        <v>-175.22877502441401</v>
      </c>
      <c r="W77">
        <v>5084500000</v>
      </c>
      <c r="X77">
        <v>-121.449325561523</v>
      </c>
      <c r="Y77">
        <v>-175.22877502441401</v>
      </c>
      <c r="AA77">
        <f t="shared" si="38"/>
        <v>5.2074999999999996</v>
      </c>
      <c r="AB77">
        <f t="shared" si="39"/>
        <v>-84.265058517455401</v>
      </c>
      <c r="AC77">
        <f t="shared" si="40"/>
        <v>-100</v>
      </c>
      <c r="AE77">
        <f t="shared" si="41"/>
        <v>5.2074999999999996</v>
      </c>
      <c r="AF77">
        <f t="shared" si="42"/>
        <v>-83.451576232909503</v>
      </c>
      <c r="AG77">
        <f t="shared" si="43"/>
        <v>-100</v>
      </c>
      <c r="AJ77">
        <v>4028500000</v>
      </c>
      <c r="AK77">
        <v>-120.423828125</v>
      </c>
      <c r="AL77">
        <v>-176.98968505859301</v>
      </c>
      <c r="AN77">
        <v>4028500000</v>
      </c>
      <c r="AO77">
        <v>-120.57350158691401</v>
      </c>
      <c r="AP77">
        <v>-176.98968505859301</v>
      </c>
      <c r="AR77">
        <f t="shared" si="28"/>
        <v>4.2474999999999996</v>
      </c>
      <c r="AS77">
        <f t="shared" si="29"/>
        <v>-86.677452087401704</v>
      </c>
      <c r="AT77">
        <f t="shared" si="44"/>
        <v>-100</v>
      </c>
      <c r="AV77">
        <f t="shared" si="30"/>
        <v>4.2474999999999996</v>
      </c>
      <c r="AW77">
        <f t="shared" si="31"/>
        <v>-87.347764968871388</v>
      </c>
      <c r="AX77">
        <f t="shared" si="45"/>
        <v>-100</v>
      </c>
      <c r="BA77">
        <v>180955000</v>
      </c>
      <c r="BB77">
        <v>-120.852394104003</v>
      </c>
      <c r="BC77">
        <v>-176.98968505859301</v>
      </c>
      <c r="BE77">
        <v>180955000</v>
      </c>
      <c r="BF77">
        <v>-120.678955078125</v>
      </c>
      <c r="BG77">
        <v>-176.98968505859301</v>
      </c>
      <c r="BI77">
        <f t="shared" si="32"/>
        <v>0.300925</v>
      </c>
      <c r="BJ77">
        <f t="shared" si="33"/>
        <v>-92.906385421752901</v>
      </c>
      <c r="BK77">
        <f t="shared" si="46"/>
        <v>-100</v>
      </c>
      <c r="BM77">
        <f t="shared" si="34"/>
        <v>0.300925</v>
      </c>
      <c r="BN77">
        <f t="shared" si="35"/>
        <v>-92.308967590332003</v>
      </c>
      <c r="BO77">
        <f t="shared" si="47"/>
        <v>-100</v>
      </c>
    </row>
    <row r="78" spans="2:67" x14ac:dyDescent="0.25">
      <c r="B78">
        <v>184954000</v>
      </c>
      <c r="C78">
        <v>-119.959915161132</v>
      </c>
      <c r="D78">
        <v>-175.22877502441401</v>
      </c>
      <c r="F78">
        <v>184954000</v>
      </c>
      <c r="G78">
        <v>-119.52813720703099</v>
      </c>
      <c r="H78">
        <v>-175.22877502441401</v>
      </c>
      <c r="J78">
        <f t="shared" si="24"/>
        <v>0.30492399999999997</v>
      </c>
      <c r="K78">
        <f t="shared" si="25"/>
        <v>-87.634374618530103</v>
      </c>
      <c r="L78">
        <f t="shared" si="36"/>
        <v>-100</v>
      </c>
      <c r="N78">
        <f t="shared" si="26"/>
        <v>0.30492399999999997</v>
      </c>
      <c r="O78">
        <f t="shared" si="27"/>
        <v>-85.174596786498597</v>
      </c>
      <c r="P78">
        <f t="shared" si="37"/>
        <v>-100</v>
      </c>
      <c r="S78">
        <v>5088600000</v>
      </c>
      <c r="T78">
        <v>-119.60243225097599</v>
      </c>
      <c r="U78">
        <v>-175.22877502441401</v>
      </c>
      <c r="W78">
        <v>5088600000</v>
      </c>
      <c r="X78">
        <v>-119.90842437744099</v>
      </c>
      <c r="Y78">
        <v>-175.22877502441401</v>
      </c>
      <c r="AA78">
        <f t="shared" si="38"/>
        <v>5.2115999999999998</v>
      </c>
      <c r="AB78">
        <f t="shared" si="39"/>
        <v>-92.132329940795401</v>
      </c>
      <c r="AC78">
        <f t="shared" si="40"/>
        <v>-100</v>
      </c>
      <c r="AE78">
        <f t="shared" si="41"/>
        <v>5.2115999999999998</v>
      </c>
      <c r="AF78">
        <f t="shared" si="42"/>
        <v>-91.376060485839503</v>
      </c>
      <c r="AG78">
        <f t="shared" si="43"/>
        <v>-100</v>
      </c>
      <c r="AJ78">
        <v>4035800000</v>
      </c>
      <c r="AK78">
        <v>-119.13063049316401</v>
      </c>
      <c r="AL78">
        <v>-176.98968505859301</v>
      </c>
      <c r="AN78">
        <v>4035800000</v>
      </c>
      <c r="AO78">
        <v>-118.920234680175</v>
      </c>
      <c r="AP78">
        <v>-176.98968505859301</v>
      </c>
      <c r="AR78">
        <f t="shared" si="28"/>
        <v>4.2548000000000004</v>
      </c>
      <c r="AS78">
        <f t="shared" si="29"/>
        <v>-88.115463256835696</v>
      </c>
      <c r="AT78">
        <f t="shared" si="44"/>
        <v>-100</v>
      </c>
      <c r="AV78">
        <f t="shared" si="30"/>
        <v>4.2548000000000004</v>
      </c>
      <c r="AW78">
        <f t="shared" si="31"/>
        <v>-87.764093399047397</v>
      </c>
      <c r="AX78">
        <f t="shared" si="45"/>
        <v>-100</v>
      </c>
      <c r="BA78">
        <v>184954000</v>
      </c>
      <c r="BB78">
        <v>-121.25138854980401</v>
      </c>
      <c r="BC78">
        <v>-176.98968505859301</v>
      </c>
      <c r="BE78">
        <v>184954000</v>
      </c>
      <c r="BF78">
        <v>-121.44816589355401</v>
      </c>
      <c r="BG78">
        <v>-176.98968505859301</v>
      </c>
      <c r="BI78">
        <f t="shared" si="32"/>
        <v>0.30492399999999997</v>
      </c>
      <c r="BJ78">
        <f t="shared" si="33"/>
        <v>-93.46136283874489</v>
      </c>
      <c r="BK78">
        <f t="shared" si="46"/>
        <v>-100</v>
      </c>
      <c r="BM78">
        <f t="shared" si="34"/>
        <v>0.30492399999999997</v>
      </c>
      <c r="BN78">
        <f t="shared" si="35"/>
        <v>-93.708671569823991</v>
      </c>
      <c r="BO78">
        <f t="shared" si="47"/>
        <v>-100</v>
      </c>
    </row>
    <row r="79" spans="2:67" x14ac:dyDescent="0.25">
      <c r="B79">
        <v>188953000</v>
      </c>
      <c r="C79">
        <v>-120.187362670898</v>
      </c>
      <c r="D79">
        <v>-175.22877502441401</v>
      </c>
      <c r="F79">
        <v>188953000</v>
      </c>
      <c r="G79">
        <v>-120.07745361328099</v>
      </c>
      <c r="H79">
        <v>-175.22877502441401</v>
      </c>
      <c r="J79">
        <f t="shared" si="24"/>
        <v>0.308923</v>
      </c>
      <c r="K79">
        <f t="shared" si="25"/>
        <v>-89.830678939819094</v>
      </c>
      <c r="L79">
        <f t="shared" si="36"/>
        <v>-100</v>
      </c>
      <c r="N79">
        <f t="shared" si="26"/>
        <v>0.308923</v>
      </c>
      <c r="O79">
        <f t="shared" si="27"/>
        <v>-92.4136638641356</v>
      </c>
      <c r="P79">
        <f t="shared" si="37"/>
        <v>-100</v>
      </c>
      <c r="S79">
        <v>5092700000</v>
      </c>
      <c r="T79">
        <v>-119.87338256835901</v>
      </c>
      <c r="U79">
        <v>-175.22877502441401</v>
      </c>
      <c r="W79">
        <v>5092700000</v>
      </c>
      <c r="X79">
        <v>-119.599472045898</v>
      </c>
      <c r="Y79">
        <v>-175.22877502441401</v>
      </c>
      <c r="AA79">
        <f t="shared" si="38"/>
        <v>5.2157</v>
      </c>
      <c r="AB79">
        <f t="shared" si="39"/>
        <v>-93.765729904174393</v>
      </c>
      <c r="AC79">
        <f t="shared" si="40"/>
        <v>-100</v>
      </c>
      <c r="AE79">
        <f t="shared" si="41"/>
        <v>5.2157</v>
      </c>
      <c r="AF79">
        <f t="shared" si="42"/>
        <v>-93.013229370116505</v>
      </c>
      <c r="AG79">
        <f t="shared" si="43"/>
        <v>-100</v>
      </c>
      <c r="AJ79">
        <v>4043100000</v>
      </c>
      <c r="AK79">
        <v>-119.52123260498</v>
      </c>
      <c r="AL79">
        <v>-176.98968505859301</v>
      </c>
      <c r="AN79">
        <v>4043100000</v>
      </c>
      <c r="AO79">
        <v>-120.211990356445</v>
      </c>
      <c r="AP79">
        <v>-176.98968505859301</v>
      </c>
      <c r="AR79">
        <f t="shared" si="28"/>
        <v>4.2621000000000002</v>
      </c>
      <c r="AS79">
        <f t="shared" si="29"/>
        <v>-87.251449584960696</v>
      </c>
      <c r="AT79">
        <f t="shared" si="44"/>
        <v>-100</v>
      </c>
      <c r="AV79">
        <f t="shared" si="30"/>
        <v>4.2621000000000002</v>
      </c>
      <c r="AW79">
        <f t="shared" si="31"/>
        <v>-88.9373188018794</v>
      </c>
      <c r="AX79">
        <f t="shared" si="45"/>
        <v>-100</v>
      </c>
      <c r="BA79">
        <v>188953000</v>
      </c>
      <c r="BB79">
        <v>-116.73622894287099</v>
      </c>
      <c r="BC79">
        <v>-176.98968505859301</v>
      </c>
      <c r="BE79">
        <v>188953000</v>
      </c>
      <c r="BF79">
        <v>-116.966667175292</v>
      </c>
      <c r="BG79">
        <v>-176.98968505859301</v>
      </c>
      <c r="BI79">
        <f t="shared" si="32"/>
        <v>0.308923</v>
      </c>
      <c r="BJ79">
        <f t="shared" si="33"/>
        <v>-91.769926071166893</v>
      </c>
      <c r="BK79">
        <f t="shared" si="46"/>
        <v>-100</v>
      </c>
      <c r="BM79">
        <f t="shared" si="34"/>
        <v>0.308923</v>
      </c>
      <c r="BN79">
        <f t="shared" si="35"/>
        <v>-90.456825256347003</v>
      </c>
      <c r="BO79">
        <f t="shared" si="47"/>
        <v>-100</v>
      </c>
    </row>
    <row r="80" spans="2:67" x14ac:dyDescent="0.25">
      <c r="B80">
        <v>192952000</v>
      </c>
      <c r="C80">
        <v>-117.815620422363</v>
      </c>
      <c r="D80">
        <v>-175.22877502441401</v>
      </c>
      <c r="F80">
        <v>192952000</v>
      </c>
      <c r="G80">
        <v>-117.646110534667</v>
      </c>
      <c r="H80">
        <v>-175.22877502441401</v>
      </c>
      <c r="J80">
        <f t="shared" si="24"/>
        <v>0.31292199999999998</v>
      </c>
      <c r="K80">
        <f t="shared" si="25"/>
        <v>-92.200300216674094</v>
      </c>
      <c r="L80">
        <f t="shared" si="36"/>
        <v>-100</v>
      </c>
      <c r="N80">
        <f t="shared" si="26"/>
        <v>0.31292199999999998</v>
      </c>
      <c r="O80">
        <f t="shared" si="27"/>
        <v>-92.217153549193597</v>
      </c>
      <c r="P80">
        <f t="shared" si="37"/>
        <v>-100</v>
      </c>
      <c r="S80">
        <v>5096800000</v>
      </c>
      <c r="T80">
        <v>-120.48876953125</v>
      </c>
      <c r="U80">
        <v>-175.22877502441401</v>
      </c>
      <c r="W80">
        <v>5096800000</v>
      </c>
      <c r="X80">
        <v>-120.69873046875</v>
      </c>
      <c r="Y80">
        <v>-175.22877502441401</v>
      </c>
      <c r="AA80">
        <f t="shared" si="38"/>
        <v>5.2198000000000002</v>
      </c>
      <c r="AB80">
        <f t="shared" si="39"/>
        <v>-93.404821395873398</v>
      </c>
      <c r="AC80">
        <f t="shared" si="40"/>
        <v>-100</v>
      </c>
      <c r="AE80">
        <f t="shared" si="41"/>
        <v>5.2198000000000002</v>
      </c>
      <c r="AF80">
        <f t="shared" si="42"/>
        <v>-94.265716552733494</v>
      </c>
      <c r="AG80">
        <f t="shared" si="43"/>
        <v>-100</v>
      </c>
      <c r="AJ80">
        <v>4050400000</v>
      </c>
      <c r="AK80">
        <v>-119.92123413085901</v>
      </c>
      <c r="AL80">
        <v>-176.98968505859301</v>
      </c>
      <c r="AN80">
        <v>4050400000</v>
      </c>
      <c r="AO80">
        <v>-118.669258117675</v>
      </c>
      <c r="AP80">
        <v>-176.98968505859301</v>
      </c>
      <c r="AR80">
        <f t="shared" si="28"/>
        <v>4.2694000000000001</v>
      </c>
      <c r="AS80">
        <f t="shared" si="29"/>
        <v>-87.090698242186704</v>
      </c>
      <c r="AT80">
        <f t="shared" si="44"/>
        <v>-100</v>
      </c>
      <c r="AV80">
        <f t="shared" si="30"/>
        <v>4.2694000000000001</v>
      </c>
      <c r="AW80">
        <f t="shared" si="31"/>
        <v>-88.686853408813391</v>
      </c>
      <c r="AX80">
        <f t="shared" si="45"/>
        <v>-100</v>
      </c>
      <c r="BA80">
        <v>192952000</v>
      </c>
      <c r="BB80">
        <v>-120.533714294433</v>
      </c>
      <c r="BC80">
        <v>-176.98968505859301</v>
      </c>
      <c r="BE80">
        <v>192952000</v>
      </c>
      <c r="BF80">
        <v>-120.157493591308</v>
      </c>
      <c r="BG80">
        <v>-176.98968505859301</v>
      </c>
      <c r="BI80">
        <f t="shared" si="32"/>
        <v>0.31292199999999998</v>
      </c>
      <c r="BJ80">
        <f t="shared" si="33"/>
        <v>-92.731107711791893</v>
      </c>
      <c r="BK80">
        <f t="shared" si="46"/>
        <v>-100</v>
      </c>
      <c r="BM80">
        <f t="shared" si="34"/>
        <v>0.31292199999999998</v>
      </c>
      <c r="BN80">
        <f t="shared" si="35"/>
        <v>-92.88330078125</v>
      </c>
      <c r="BO80">
        <f t="shared" si="47"/>
        <v>-100</v>
      </c>
    </row>
    <row r="81" spans="2:67" x14ac:dyDescent="0.25">
      <c r="B81">
        <v>196951000</v>
      </c>
      <c r="C81">
        <v>-119.834739685058</v>
      </c>
      <c r="D81">
        <v>-175.22877502441401</v>
      </c>
      <c r="F81">
        <v>196951000</v>
      </c>
      <c r="G81">
        <v>-119.95457458496</v>
      </c>
      <c r="H81">
        <v>-175.22877502441401</v>
      </c>
      <c r="J81">
        <f t="shared" si="24"/>
        <v>0.31692100000000001</v>
      </c>
      <c r="K81">
        <f t="shared" si="25"/>
        <v>-92.601339340209094</v>
      </c>
      <c r="L81">
        <f t="shared" si="36"/>
        <v>-100</v>
      </c>
      <c r="N81">
        <f t="shared" si="26"/>
        <v>0.31692100000000001</v>
      </c>
      <c r="O81">
        <f t="shared" si="27"/>
        <v>-92.809682846068597</v>
      </c>
      <c r="P81">
        <f t="shared" si="37"/>
        <v>-100</v>
      </c>
      <c r="S81">
        <v>5100900000</v>
      </c>
      <c r="T81">
        <v>-121.364303588867</v>
      </c>
      <c r="U81">
        <v>-175.22877502441401</v>
      </c>
      <c r="W81">
        <v>5100900000</v>
      </c>
      <c r="X81">
        <v>-121.43120574951099</v>
      </c>
      <c r="Y81">
        <v>-175.22877502441401</v>
      </c>
      <c r="AA81">
        <f t="shared" si="38"/>
        <v>5.2239000000000004</v>
      </c>
      <c r="AB81">
        <f t="shared" si="39"/>
        <v>-91.602170944213398</v>
      </c>
      <c r="AC81">
        <f t="shared" si="40"/>
        <v>-100</v>
      </c>
      <c r="AE81">
        <f t="shared" si="41"/>
        <v>5.2239000000000004</v>
      </c>
      <c r="AF81">
        <f t="shared" si="42"/>
        <v>-90.446708679198508</v>
      </c>
      <c r="AG81">
        <f t="shared" si="43"/>
        <v>-100</v>
      </c>
      <c r="AJ81">
        <v>4057700000</v>
      </c>
      <c r="AK81">
        <v>-120.377517700195</v>
      </c>
      <c r="AL81">
        <v>-176.98968505859301</v>
      </c>
      <c r="AN81">
        <v>4057700000</v>
      </c>
      <c r="AO81">
        <v>-119.13596343994099</v>
      </c>
      <c r="AP81">
        <v>-176.98968505859301</v>
      </c>
      <c r="AR81">
        <f t="shared" si="28"/>
        <v>4.2766999999999999</v>
      </c>
      <c r="AS81">
        <f t="shared" si="29"/>
        <v>-87.414550781249702</v>
      </c>
      <c r="AT81">
        <f t="shared" si="44"/>
        <v>-100</v>
      </c>
      <c r="AV81">
        <f t="shared" si="30"/>
        <v>4.2766999999999999</v>
      </c>
      <c r="AW81">
        <f t="shared" si="31"/>
        <v>-87.315011978149414</v>
      </c>
      <c r="AX81">
        <f t="shared" si="45"/>
        <v>-100</v>
      </c>
      <c r="BA81">
        <v>196951000</v>
      </c>
      <c r="BB81">
        <v>-120.519714355468</v>
      </c>
      <c r="BC81">
        <v>-176.98968505859301</v>
      </c>
      <c r="BE81">
        <v>196951000</v>
      </c>
      <c r="BF81">
        <v>-121.711219787597</v>
      </c>
      <c r="BG81">
        <v>-176.98968505859301</v>
      </c>
      <c r="BI81">
        <f t="shared" si="32"/>
        <v>0.31692100000000001</v>
      </c>
      <c r="BJ81">
        <f t="shared" si="33"/>
        <v>-92.922590255736893</v>
      </c>
      <c r="BK81">
        <f t="shared" si="46"/>
        <v>-100</v>
      </c>
      <c r="BM81">
        <f t="shared" si="34"/>
        <v>0.31692100000000001</v>
      </c>
      <c r="BN81">
        <f t="shared" si="35"/>
        <v>-93.322212219237997</v>
      </c>
      <c r="BO81">
        <f t="shared" si="47"/>
        <v>-100</v>
      </c>
    </row>
    <row r="82" spans="2:67" x14ac:dyDescent="0.25">
      <c r="B82">
        <v>200950000</v>
      </c>
      <c r="C82">
        <v>-119.61528778076099</v>
      </c>
      <c r="D82">
        <v>-175.22877502441401</v>
      </c>
      <c r="F82">
        <v>200950000</v>
      </c>
      <c r="G82">
        <v>-120.2890625</v>
      </c>
      <c r="H82">
        <v>-175.22877502441401</v>
      </c>
      <c r="J82">
        <f t="shared" si="24"/>
        <v>0.32091999999999998</v>
      </c>
      <c r="K82">
        <f t="shared" si="25"/>
        <v>-91.988470077514094</v>
      </c>
      <c r="L82">
        <f t="shared" si="36"/>
        <v>-100</v>
      </c>
      <c r="N82">
        <f t="shared" si="26"/>
        <v>0.32091999999999998</v>
      </c>
      <c r="O82">
        <f t="shared" si="27"/>
        <v>-92.645009994506609</v>
      </c>
      <c r="P82">
        <f t="shared" si="37"/>
        <v>-100</v>
      </c>
      <c r="S82">
        <v>5105000000</v>
      </c>
      <c r="T82">
        <v>-120.038803100585</v>
      </c>
      <c r="U82">
        <v>-175.22877502441401</v>
      </c>
      <c r="W82">
        <v>5105000000</v>
      </c>
      <c r="X82">
        <v>-119.83550262451099</v>
      </c>
      <c r="Y82">
        <v>-175.22877502441401</v>
      </c>
      <c r="AA82">
        <f t="shared" si="38"/>
        <v>5.2279999999999998</v>
      </c>
      <c r="AB82">
        <f t="shared" si="39"/>
        <v>-92.871335983275401</v>
      </c>
      <c r="AC82">
        <f t="shared" si="40"/>
        <v>-100</v>
      </c>
      <c r="AE82">
        <f t="shared" si="41"/>
        <v>5.2279999999999998</v>
      </c>
      <c r="AF82">
        <f t="shared" si="42"/>
        <v>-93.011680603026491</v>
      </c>
      <c r="AG82">
        <f t="shared" si="43"/>
        <v>-100</v>
      </c>
      <c r="AJ82">
        <v>4065000000</v>
      </c>
      <c r="AK82">
        <v>-117.432991027832</v>
      </c>
      <c r="AL82">
        <v>-176.98968505859301</v>
      </c>
      <c r="AN82">
        <v>4065000000</v>
      </c>
      <c r="AO82">
        <v>-119.49919891357401</v>
      </c>
      <c r="AP82">
        <v>-176.98968505859301</v>
      </c>
      <c r="AR82">
        <f t="shared" si="28"/>
        <v>4.2839999999999998</v>
      </c>
      <c r="AS82">
        <f t="shared" si="29"/>
        <v>-87.475830078124702</v>
      </c>
      <c r="AT82">
        <f t="shared" si="44"/>
        <v>-100</v>
      </c>
      <c r="AV82">
        <f t="shared" si="30"/>
        <v>4.2839999999999998</v>
      </c>
      <c r="AW82">
        <f t="shared" si="31"/>
        <v>-87.995035171508391</v>
      </c>
      <c r="AX82">
        <f t="shared" si="45"/>
        <v>-100</v>
      </c>
      <c r="BA82">
        <v>200950000</v>
      </c>
      <c r="BB82">
        <v>-121.54500579833901</v>
      </c>
      <c r="BC82">
        <v>-176.98968505859301</v>
      </c>
      <c r="BE82">
        <v>200950000</v>
      </c>
      <c r="BF82">
        <v>-121.40915679931599</v>
      </c>
      <c r="BG82">
        <v>-176.98968505859301</v>
      </c>
      <c r="BI82">
        <f t="shared" si="32"/>
        <v>0.32091999999999998</v>
      </c>
      <c r="BJ82">
        <f t="shared" si="33"/>
        <v>-93.608221054076893</v>
      </c>
      <c r="BK82">
        <f t="shared" si="46"/>
        <v>-100</v>
      </c>
      <c r="BM82">
        <f t="shared" si="34"/>
        <v>0.32091999999999998</v>
      </c>
      <c r="BN82">
        <f t="shared" si="35"/>
        <v>-92.997505187987997</v>
      </c>
      <c r="BO82">
        <f t="shared" si="47"/>
        <v>-100</v>
      </c>
    </row>
    <row r="83" spans="2:67" x14ac:dyDescent="0.25">
      <c r="B83">
        <v>204949000</v>
      </c>
      <c r="C83">
        <v>-116.664337158203</v>
      </c>
      <c r="D83">
        <v>-175.22877502441401</v>
      </c>
      <c r="F83">
        <v>204949000</v>
      </c>
      <c r="G83">
        <v>-116.598266601562</v>
      </c>
      <c r="H83">
        <v>-175.22877502441401</v>
      </c>
      <c r="J83">
        <f t="shared" si="24"/>
        <v>0.32491900000000001</v>
      </c>
      <c r="K83">
        <f t="shared" si="25"/>
        <v>-91.4729442596431</v>
      </c>
      <c r="L83">
        <f t="shared" si="36"/>
        <v>-100</v>
      </c>
      <c r="N83">
        <f t="shared" si="26"/>
        <v>0.32491900000000001</v>
      </c>
      <c r="O83">
        <f t="shared" si="27"/>
        <v>-91.667600631713611</v>
      </c>
      <c r="P83">
        <f t="shared" si="37"/>
        <v>-100</v>
      </c>
      <c r="S83">
        <v>5109100000</v>
      </c>
      <c r="T83">
        <v>-120.32471466064401</v>
      </c>
      <c r="U83">
        <v>-175.22877502441401</v>
      </c>
      <c r="W83">
        <v>5109100000</v>
      </c>
      <c r="X83">
        <v>-119.63140869140599</v>
      </c>
      <c r="Y83">
        <v>-175.22877502441401</v>
      </c>
      <c r="AA83">
        <f t="shared" si="38"/>
        <v>5.2321</v>
      </c>
      <c r="AB83">
        <f t="shared" si="39"/>
        <v>-83.977987289428398</v>
      </c>
      <c r="AC83">
        <f t="shared" si="40"/>
        <v>-100</v>
      </c>
      <c r="AE83">
        <f t="shared" si="41"/>
        <v>5.2321</v>
      </c>
      <c r="AF83">
        <f t="shared" si="42"/>
        <v>-84.621078491210511</v>
      </c>
      <c r="AG83">
        <f t="shared" si="43"/>
        <v>-100</v>
      </c>
      <c r="AJ83">
        <v>4072300000</v>
      </c>
      <c r="AK83">
        <v>-119.948120117187</v>
      </c>
      <c r="AL83">
        <v>-176.98968505859301</v>
      </c>
      <c r="AN83">
        <v>4072300000</v>
      </c>
      <c r="AO83">
        <v>-120.50991058349599</v>
      </c>
      <c r="AP83">
        <v>-176.98968505859301</v>
      </c>
      <c r="AR83">
        <f t="shared" si="28"/>
        <v>4.2912999999999997</v>
      </c>
      <c r="AS83">
        <f t="shared" si="29"/>
        <v>-86.867294311522699</v>
      </c>
      <c r="AT83">
        <f t="shared" si="44"/>
        <v>-100</v>
      </c>
      <c r="AV83">
        <f t="shared" si="30"/>
        <v>4.2912999999999997</v>
      </c>
      <c r="AW83">
        <f t="shared" si="31"/>
        <v>-88.296495437621388</v>
      </c>
      <c r="AX83">
        <f t="shared" si="45"/>
        <v>-100</v>
      </c>
      <c r="BA83">
        <v>204949000</v>
      </c>
      <c r="BB83">
        <v>-118.22380828857401</v>
      </c>
      <c r="BC83">
        <v>-176.98968505859301</v>
      </c>
      <c r="BE83">
        <v>204949000</v>
      </c>
      <c r="BF83">
        <v>-112.69058227539</v>
      </c>
      <c r="BG83">
        <v>-176.98968505859301</v>
      </c>
      <c r="BI83">
        <f t="shared" si="32"/>
        <v>0.32491900000000001</v>
      </c>
      <c r="BJ83">
        <f t="shared" si="33"/>
        <v>-92.35654258727989</v>
      </c>
      <c r="BK83">
        <f t="shared" si="46"/>
        <v>-100</v>
      </c>
      <c r="BM83">
        <f t="shared" si="34"/>
        <v>0.32491900000000001</v>
      </c>
      <c r="BN83">
        <f t="shared" si="35"/>
        <v>-92.068862915039006</v>
      </c>
      <c r="BO83">
        <f t="shared" si="47"/>
        <v>-100</v>
      </c>
    </row>
    <row r="84" spans="2:67" x14ac:dyDescent="0.25">
      <c r="B84">
        <v>208948000</v>
      </c>
      <c r="C84">
        <v>-118.783233642578</v>
      </c>
      <c r="D84">
        <v>-175.22877502441401</v>
      </c>
      <c r="F84">
        <v>208948000</v>
      </c>
      <c r="G84">
        <v>-119.13335418701099</v>
      </c>
      <c r="H84">
        <v>-175.22877502441401</v>
      </c>
      <c r="J84">
        <f t="shared" si="24"/>
        <v>0.32891799999999999</v>
      </c>
      <c r="K84">
        <f t="shared" si="25"/>
        <v>-93.204488754272106</v>
      </c>
      <c r="L84">
        <f t="shared" si="36"/>
        <v>-100</v>
      </c>
      <c r="N84">
        <f t="shared" si="26"/>
        <v>0.32891799999999999</v>
      </c>
      <c r="O84">
        <f t="shared" si="27"/>
        <v>-92.315008163451608</v>
      </c>
      <c r="P84">
        <f t="shared" si="37"/>
        <v>-100</v>
      </c>
      <c r="S84">
        <v>5113200000</v>
      </c>
      <c r="T84">
        <v>-120.806579589843</v>
      </c>
      <c r="U84">
        <v>-175.22877502441401</v>
      </c>
      <c r="W84">
        <v>5113200000</v>
      </c>
      <c r="X84">
        <v>-121.12882232666</v>
      </c>
      <c r="Y84">
        <v>-175.22877502441401</v>
      </c>
      <c r="AA84">
        <f t="shared" si="38"/>
        <v>5.2362000000000002</v>
      </c>
      <c r="AB84">
        <f t="shared" si="39"/>
        <v>-92.024007797240401</v>
      </c>
      <c r="AC84">
        <f t="shared" si="40"/>
        <v>-100</v>
      </c>
      <c r="AE84">
        <f t="shared" si="41"/>
        <v>5.2362000000000002</v>
      </c>
      <c r="AF84">
        <f t="shared" si="42"/>
        <v>-91.868614196776491</v>
      </c>
      <c r="AG84">
        <f t="shared" si="43"/>
        <v>-100</v>
      </c>
      <c r="AJ84">
        <v>4079600000</v>
      </c>
      <c r="AK84">
        <v>-119.77433776855401</v>
      </c>
      <c r="AL84">
        <v>-176.98968505859301</v>
      </c>
      <c r="AN84">
        <v>4079600000</v>
      </c>
      <c r="AO84">
        <v>-119.12545776367099</v>
      </c>
      <c r="AP84">
        <v>-176.98968505859301</v>
      </c>
      <c r="AR84">
        <f t="shared" si="28"/>
        <v>4.2986000000000004</v>
      </c>
      <c r="AS84">
        <f t="shared" si="29"/>
        <v>-89.006668090819701</v>
      </c>
      <c r="AT84">
        <f t="shared" si="44"/>
        <v>-100</v>
      </c>
      <c r="AV84">
        <f t="shared" si="30"/>
        <v>4.2986000000000004</v>
      </c>
      <c r="AW84">
        <f t="shared" si="31"/>
        <v>-90.507814407348405</v>
      </c>
      <c r="AX84">
        <f t="shared" si="45"/>
        <v>-100</v>
      </c>
      <c r="BA84">
        <v>208948000</v>
      </c>
      <c r="BB84">
        <v>-120.707725524902</v>
      </c>
      <c r="BC84">
        <v>-176.98968505859301</v>
      </c>
      <c r="BE84">
        <v>208948000</v>
      </c>
      <c r="BF84">
        <v>-119.60536956787099</v>
      </c>
      <c r="BG84">
        <v>-176.98968505859301</v>
      </c>
      <c r="BI84">
        <f t="shared" si="32"/>
        <v>0.32891799999999999</v>
      </c>
      <c r="BJ84">
        <f t="shared" si="33"/>
        <v>-92.087896347045898</v>
      </c>
      <c r="BK84">
        <f t="shared" si="46"/>
        <v>-100</v>
      </c>
      <c r="BM84">
        <f t="shared" si="34"/>
        <v>0.32891799999999999</v>
      </c>
      <c r="BN84">
        <f t="shared" si="35"/>
        <v>-93.267013549804005</v>
      </c>
      <c r="BO84">
        <f t="shared" si="47"/>
        <v>-100</v>
      </c>
    </row>
    <row r="85" spans="2:67" x14ac:dyDescent="0.25">
      <c r="B85">
        <v>212947000</v>
      </c>
      <c r="C85">
        <v>-119.465209960937</v>
      </c>
      <c r="D85">
        <v>-175.22877502441401</v>
      </c>
      <c r="F85">
        <v>212947000</v>
      </c>
      <c r="G85">
        <v>-119.25436401367099</v>
      </c>
      <c r="H85">
        <v>-175.22877502441401</v>
      </c>
      <c r="J85">
        <f t="shared" si="24"/>
        <v>0.33291700000000002</v>
      </c>
      <c r="K85">
        <f t="shared" si="25"/>
        <v>-93.210439682006097</v>
      </c>
      <c r="L85">
        <f t="shared" si="36"/>
        <v>-100</v>
      </c>
      <c r="N85">
        <f t="shared" si="26"/>
        <v>0.33291700000000002</v>
      </c>
      <c r="O85">
        <f t="shared" si="27"/>
        <v>-93.335828781127589</v>
      </c>
      <c r="P85">
        <f t="shared" si="37"/>
        <v>-100</v>
      </c>
      <c r="S85">
        <v>5117300000</v>
      </c>
      <c r="T85">
        <v>-120.08168029785099</v>
      </c>
      <c r="U85">
        <v>-175.22877502441401</v>
      </c>
      <c r="W85">
        <v>5117300000</v>
      </c>
      <c r="X85">
        <v>-121.613655090332</v>
      </c>
      <c r="Y85">
        <v>-175.22877502441401</v>
      </c>
      <c r="AA85">
        <f t="shared" si="38"/>
        <v>5.2403000000000004</v>
      </c>
      <c r="AB85">
        <f t="shared" si="39"/>
        <v>-91.745794296264393</v>
      </c>
      <c r="AC85">
        <f t="shared" si="40"/>
        <v>-100</v>
      </c>
      <c r="AE85">
        <f t="shared" si="41"/>
        <v>5.2403000000000004</v>
      </c>
      <c r="AF85">
        <f t="shared" si="42"/>
        <v>-92.551284790038494</v>
      </c>
      <c r="AG85">
        <f t="shared" si="43"/>
        <v>-100</v>
      </c>
      <c r="AJ85">
        <v>4086900000</v>
      </c>
      <c r="AK85">
        <v>-120.11344909667901</v>
      </c>
      <c r="AL85">
        <v>-176.98968505859301</v>
      </c>
      <c r="AN85">
        <v>4086900000</v>
      </c>
      <c r="AO85">
        <v>-119.72234344482401</v>
      </c>
      <c r="AP85">
        <v>-176.98968505859301</v>
      </c>
      <c r="AR85">
        <f t="shared" si="28"/>
        <v>4.3059000000000003</v>
      </c>
      <c r="AS85">
        <f t="shared" si="29"/>
        <v>-86.467765808104701</v>
      </c>
      <c r="AT85">
        <f t="shared" si="44"/>
        <v>-100</v>
      </c>
      <c r="AV85">
        <f t="shared" si="30"/>
        <v>4.3059000000000003</v>
      </c>
      <c r="AW85">
        <f t="shared" si="31"/>
        <v>-86.974397659301388</v>
      </c>
      <c r="AX85">
        <f t="shared" si="45"/>
        <v>-100</v>
      </c>
      <c r="BA85">
        <v>212947000</v>
      </c>
      <c r="BB85">
        <v>-120.848136901855</v>
      </c>
      <c r="BC85">
        <v>-176.98968505859301</v>
      </c>
      <c r="BE85">
        <v>212947000</v>
      </c>
      <c r="BF85">
        <v>-120.59632873535099</v>
      </c>
      <c r="BG85">
        <v>-176.98968505859301</v>
      </c>
      <c r="BI85">
        <f t="shared" si="32"/>
        <v>0.33291700000000002</v>
      </c>
      <c r="BJ85">
        <f t="shared" si="33"/>
        <v>-92.624143600463896</v>
      </c>
      <c r="BK85">
        <f t="shared" si="46"/>
        <v>-100</v>
      </c>
      <c r="BM85">
        <f t="shared" si="34"/>
        <v>0.33291700000000002</v>
      </c>
      <c r="BN85">
        <f t="shared" si="35"/>
        <v>-93.645217895506988</v>
      </c>
      <c r="BO85">
        <f t="shared" si="47"/>
        <v>-100</v>
      </c>
    </row>
    <row r="86" spans="2:67" x14ac:dyDescent="0.25">
      <c r="B86">
        <v>216946000</v>
      </c>
      <c r="C86">
        <v>-119.68495178222599</v>
      </c>
      <c r="D86">
        <v>-175.22877502441401</v>
      </c>
      <c r="F86">
        <v>216946000</v>
      </c>
      <c r="G86">
        <v>-119.517601013183</v>
      </c>
      <c r="H86">
        <v>-175.22877502441401</v>
      </c>
      <c r="J86">
        <f t="shared" si="24"/>
        <v>0.33691599999999999</v>
      </c>
      <c r="K86">
        <f t="shared" si="25"/>
        <v>-92.536085128784094</v>
      </c>
      <c r="L86">
        <f t="shared" si="36"/>
        <v>-100</v>
      </c>
      <c r="N86">
        <f t="shared" si="26"/>
        <v>0.33691599999999999</v>
      </c>
      <c r="O86">
        <f t="shared" si="27"/>
        <v>-92.605527877807589</v>
      </c>
      <c r="P86">
        <f t="shared" si="37"/>
        <v>-100</v>
      </c>
      <c r="S86">
        <v>5121400000</v>
      </c>
      <c r="T86">
        <v>-119.53932189941401</v>
      </c>
      <c r="U86">
        <v>-175.22877502441401</v>
      </c>
      <c r="W86">
        <v>5121400000</v>
      </c>
      <c r="X86">
        <v>-118.70932006835901</v>
      </c>
      <c r="Y86">
        <v>-175.22877502441401</v>
      </c>
      <c r="AA86">
        <f t="shared" si="38"/>
        <v>5.2443999999999997</v>
      </c>
      <c r="AB86">
        <f t="shared" si="39"/>
        <v>-86.636526107787404</v>
      </c>
      <c r="AC86">
        <f t="shared" si="40"/>
        <v>-100</v>
      </c>
      <c r="AE86">
        <f t="shared" si="41"/>
        <v>5.2443999999999997</v>
      </c>
      <c r="AF86">
        <f t="shared" si="42"/>
        <v>-86.5573272705075</v>
      </c>
      <c r="AG86">
        <f t="shared" si="43"/>
        <v>-100</v>
      </c>
      <c r="AJ86">
        <v>4094200000</v>
      </c>
      <c r="AK86">
        <v>-119.68872833251901</v>
      </c>
      <c r="AL86">
        <v>-176.98968505859301</v>
      </c>
      <c r="AN86">
        <v>4094200000</v>
      </c>
      <c r="AO86">
        <v>-118.89388275146401</v>
      </c>
      <c r="AP86">
        <v>-176.98968505859301</v>
      </c>
      <c r="AR86">
        <f t="shared" si="28"/>
        <v>4.3132000000000001</v>
      </c>
      <c r="AS86">
        <f t="shared" si="29"/>
        <v>-89.033660888671704</v>
      </c>
      <c r="AT86">
        <f t="shared" si="44"/>
        <v>-100</v>
      </c>
      <c r="AV86">
        <f t="shared" si="30"/>
        <v>4.3132000000000001</v>
      </c>
      <c r="AW86">
        <f t="shared" si="31"/>
        <v>-89.799890518188391</v>
      </c>
      <c r="AX86">
        <f t="shared" si="45"/>
        <v>-100</v>
      </c>
      <c r="BA86">
        <v>216946000</v>
      </c>
      <c r="BB86">
        <v>-121.21482849121</v>
      </c>
      <c r="BC86">
        <v>-176.98968505859301</v>
      </c>
      <c r="BE86">
        <v>216946000</v>
      </c>
      <c r="BF86">
        <v>-122.16048431396401</v>
      </c>
      <c r="BG86">
        <v>-176.98968505859301</v>
      </c>
      <c r="BI86">
        <f t="shared" si="32"/>
        <v>0.33691599999999999</v>
      </c>
      <c r="BJ86">
        <f t="shared" si="33"/>
        <v>-93.949087142943895</v>
      </c>
      <c r="BK86">
        <f t="shared" si="46"/>
        <v>-100</v>
      </c>
      <c r="BM86">
        <f t="shared" si="34"/>
        <v>0.33691599999999999</v>
      </c>
      <c r="BN86">
        <f t="shared" si="35"/>
        <v>-93.770530700682997</v>
      </c>
      <c r="BO86">
        <f t="shared" si="47"/>
        <v>-100</v>
      </c>
    </row>
    <row r="87" spans="2:67" x14ac:dyDescent="0.25">
      <c r="B87">
        <v>220945000</v>
      </c>
      <c r="C87">
        <v>-118.71240997314401</v>
      </c>
      <c r="D87">
        <v>-175.22877502441401</v>
      </c>
      <c r="F87">
        <v>220945000</v>
      </c>
      <c r="G87">
        <v>-118.96198272705</v>
      </c>
      <c r="H87">
        <v>-175.22877502441401</v>
      </c>
      <c r="J87">
        <f t="shared" si="24"/>
        <v>0.34091500000000002</v>
      </c>
      <c r="K87">
        <f t="shared" si="25"/>
        <v>-90.401113510131097</v>
      </c>
      <c r="L87">
        <f t="shared" si="36"/>
        <v>-100</v>
      </c>
      <c r="N87">
        <f t="shared" si="26"/>
        <v>0.34091500000000002</v>
      </c>
      <c r="O87">
        <f t="shared" si="27"/>
        <v>-91.244352340697588</v>
      </c>
      <c r="P87">
        <f t="shared" si="37"/>
        <v>-100</v>
      </c>
      <c r="S87">
        <v>5125500000</v>
      </c>
      <c r="T87">
        <v>-121.020332336425</v>
      </c>
      <c r="U87">
        <v>-175.22877502441401</v>
      </c>
      <c r="W87">
        <v>5125500000</v>
      </c>
      <c r="X87">
        <v>-121.46705627441401</v>
      </c>
      <c r="Y87">
        <v>-175.22877502441401</v>
      </c>
      <c r="AA87">
        <f t="shared" si="38"/>
        <v>5.2484999999999999</v>
      </c>
      <c r="AB87">
        <f t="shared" si="39"/>
        <v>-92.396856307983398</v>
      </c>
      <c r="AC87">
        <f t="shared" si="40"/>
        <v>-100</v>
      </c>
      <c r="AE87">
        <f t="shared" si="41"/>
        <v>5.2484999999999999</v>
      </c>
      <c r="AF87">
        <f t="shared" si="42"/>
        <v>-94.212257385253508</v>
      </c>
      <c r="AG87">
        <f t="shared" si="43"/>
        <v>-100</v>
      </c>
      <c r="AJ87">
        <v>4101500000</v>
      </c>
      <c r="AK87">
        <v>-120.036018371582</v>
      </c>
      <c r="AL87">
        <v>-176.98968505859301</v>
      </c>
      <c r="AN87">
        <v>4101500000</v>
      </c>
      <c r="AO87">
        <v>-119.73143005371</v>
      </c>
      <c r="AP87">
        <v>-176.98968505859301</v>
      </c>
      <c r="AR87">
        <f t="shared" si="28"/>
        <v>4.3205</v>
      </c>
      <c r="AS87">
        <f t="shared" si="29"/>
        <v>-87.533226013182698</v>
      </c>
      <c r="AT87">
        <f t="shared" si="44"/>
        <v>-100</v>
      </c>
      <c r="AV87">
        <f t="shared" si="30"/>
        <v>4.3205</v>
      </c>
      <c r="AW87">
        <f t="shared" si="31"/>
        <v>-87.533731460570408</v>
      </c>
      <c r="AX87">
        <f t="shared" si="45"/>
        <v>-100</v>
      </c>
      <c r="BA87">
        <v>220945000</v>
      </c>
      <c r="BB87">
        <v>-119.96216583251901</v>
      </c>
      <c r="BC87">
        <v>-176.98968505859301</v>
      </c>
      <c r="BE87">
        <v>220945000</v>
      </c>
      <c r="BF87">
        <v>-116.827507019042</v>
      </c>
      <c r="BG87">
        <v>-176.98968505859301</v>
      </c>
      <c r="BI87">
        <f t="shared" si="32"/>
        <v>0.34091500000000002</v>
      </c>
      <c r="BJ87">
        <f t="shared" si="33"/>
        <v>-90.360677719115898</v>
      </c>
      <c r="BK87">
        <f t="shared" si="46"/>
        <v>-100</v>
      </c>
      <c r="BM87">
        <f t="shared" si="34"/>
        <v>0.34091500000000002</v>
      </c>
      <c r="BN87">
        <f t="shared" si="35"/>
        <v>-92.201019287109006</v>
      </c>
      <c r="BO87">
        <f t="shared" si="47"/>
        <v>-100</v>
      </c>
    </row>
    <row r="88" spans="2:67" x14ac:dyDescent="0.25">
      <c r="B88">
        <v>224944000</v>
      </c>
      <c r="C88">
        <v>-118.46632385253901</v>
      </c>
      <c r="D88">
        <v>-175.22877502441401</v>
      </c>
      <c r="F88">
        <v>224944000</v>
      </c>
      <c r="G88">
        <v>-119.69849395751901</v>
      </c>
      <c r="H88">
        <v>-175.22877502441401</v>
      </c>
      <c r="J88">
        <f t="shared" si="24"/>
        <v>0.344914</v>
      </c>
      <c r="K88">
        <f t="shared" si="25"/>
        <v>-91.291662216186097</v>
      </c>
      <c r="L88">
        <f t="shared" si="36"/>
        <v>-100</v>
      </c>
      <c r="N88">
        <f t="shared" si="26"/>
        <v>0.344914</v>
      </c>
      <c r="O88">
        <f t="shared" si="27"/>
        <v>-92.763700485228611</v>
      </c>
      <c r="P88">
        <f t="shared" si="37"/>
        <v>-100</v>
      </c>
      <c r="S88">
        <v>5129600000</v>
      </c>
      <c r="T88">
        <v>-121.10569000244099</v>
      </c>
      <c r="U88">
        <v>-175.22877502441401</v>
      </c>
      <c r="W88">
        <v>5129600000</v>
      </c>
      <c r="X88">
        <v>-120.90951538085901</v>
      </c>
      <c r="Y88">
        <v>-175.22877502441401</v>
      </c>
      <c r="AA88">
        <f t="shared" si="38"/>
        <v>5.2526000000000002</v>
      </c>
      <c r="AB88">
        <f t="shared" si="39"/>
        <v>-92.653196334838398</v>
      </c>
      <c r="AC88">
        <f t="shared" si="40"/>
        <v>-100</v>
      </c>
      <c r="AE88">
        <f t="shared" si="41"/>
        <v>5.2526000000000002</v>
      </c>
      <c r="AF88">
        <f t="shared" si="42"/>
        <v>-92.0518798828125</v>
      </c>
      <c r="AG88">
        <f t="shared" si="43"/>
        <v>-100</v>
      </c>
      <c r="AJ88">
        <v>4108800000</v>
      </c>
      <c r="AK88">
        <v>-119.02626800537099</v>
      </c>
      <c r="AL88">
        <v>-176.98968505859301</v>
      </c>
      <c r="AN88">
        <v>4108800000</v>
      </c>
      <c r="AO88">
        <v>-119.46034240722599</v>
      </c>
      <c r="AP88">
        <v>-176.98968505859301</v>
      </c>
      <c r="AR88">
        <f t="shared" si="28"/>
        <v>4.3277999999999999</v>
      </c>
      <c r="AS88">
        <f t="shared" si="29"/>
        <v>-88.376983642577699</v>
      </c>
      <c r="AT88">
        <f t="shared" si="44"/>
        <v>-100</v>
      </c>
      <c r="AV88">
        <f t="shared" si="30"/>
        <v>4.3277999999999999</v>
      </c>
      <c r="AW88">
        <f t="shared" si="31"/>
        <v>-89.012613296508391</v>
      </c>
      <c r="AX88">
        <f t="shared" si="45"/>
        <v>-100</v>
      </c>
      <c r="BA88">
        <v>224944000</v>
      </c>
      <c r="BB88">
        <v>-120.69992065429599</v>
      </c>
      <c r="BC88">
        <v>-176.98968505859301</v>
      </c>
      <c r="BE88">
        <v>224944000</v>
      </c>
      <c r="BF88">
        <v>-120.345832824707</v>
      </c>
      <c r="BG88">
        <v>-176.98968505859301</v>
      </c>
      <c r="BI88">
        <f t="shared" si="32"/>
        <v>0.344914</v>
      </c>
      <c r="BJ88">
        <f t="shared" si="33"/>
        <v>-93.062902450560898</v>
      </c>
      <c r="BK88">
        <f t="shared" si="46"/>
        <v>-100</v>
      </c>
      <c r="BM88">
        <f t="shared" si="34"/>
        <v>0.344914</v>
      </c>
      <c r="BN88">
        <f t="shared" si="35"/>
        <v>-93.13589477539</v>
      </c>
      <c r="BO88">
        <f t="shared" si="47"/>
        <v>-100</v>
      </c>
    </row>
    <row r="89" spans="2:67" x14ac:dyDescent="0.25">
      <c r="B89">
        <v>228943000</v>
      </c>
      <c r="C89">
        <v>-115.81214904785099</v>
      </c>
      <c r="D89">
        <v>-175.22877502441401</v>
      </c>
      <c r="F89">
        <v>228943000</v>
      </c>
      <c r="G89">
        <v>-118.880554199218</v>
      </c>
      <c r="H89">
        <v>-175.22877502441401</v>
      </c>
      <c r="J89">
        <f t="shared" si="24"/>
        <v>0.34891299999999997</v>
      </c>
      <c r="K89">
        <f t="shared" si="25"/>
        <v>-92.512235641479094</v>
      </c>
      <c r="L89">
        <f t="shared" si="36"/>
        <v>-100</v>
      </c>
      <c r="N89">
        <f t="shared" si="26"/>
        <v>0.34891299999999997</v>
      </c>
      <c r="O89">
        <f t="shared" si="27"/>
        <v>-92.644086837768612</v>
      </c>
      <c r="P89">
        <f t="shared" si="37"/>
        <v>-100</v>
      </c>
      <c r="S89">
        <v>5133700000</v>
      </c>
      <c r="T89">
        <v>-119.285102844238</v>
      </c>
      <c r="U89">
        <v>-175.22877502441401</v>
      </c>
      <c r="W89">
        <v>5133700000</v>
      </c>
      <c r="X89">
        <v>-118.691635131835</v>
      </c>
      <c r="Y89">
        <v>-175.22877502441401</v>
      </c>
      <c r="AA89">
        <f t="shared" si="38"/>
        <v>5.2567000000000004</v>
      </c>
      <c r="AB89">
        <f t="shared" si="39"/>
        <v>-92.247312545775401</v>
      </c>
      <c r="AC89">
        <f t="shared" si="40"/>
        <v>-100</v>
      </c>
      <c r="AE89">
        <f t="shared" si="41"/>
        <v>5.2567000000000004</v>
      </c>
      <c r="AF89">
        <f t="shared" si="42"/>
        <v>-92.687973022460511</v>
      </c>
      <c r="AG89">
        <f t="shared" si="43"/>
        <v>-100</v>
      </c>
      <c r="AJ89">
        <v>4116100000</v>
      </c>
      <c r="AK89">
        <v>-119.135437011718</v>
      </c>
      <c r="AL89">
        <v>-176.98968505859301</v>
      </c>
      <c r="AN89">
        <v>4116100000</v>
      </c>
      <c r="AO89">
        <v>-119.28858184814401</v>
      </c>
      <c r="AP89">
        <v>-176.98968505859301</v>
      </c>
      <c r="AR89">
        <f t="shared" si="28"/>
        <v>4.3350999999999997</v>
      </c>
      <c r="AS89">
        <f t="shared" si="29"/>
        <v>-87.059837341307698</v>
      </c>
      <c r="AT89">
        <f t="shared" si="44"/>
        <v>-100</v>
      </c>
      <c r="AV89">
        <f t="shared" si="30"/>
        <v>4.3350999999999997</v>
      </c>
      <c r="AW89">
        <f t="shared" si="31"/>
        <v>-87.7741565704344</v>
      </c>
      <c r="AX89">
        <f t="shared" si="45"/>
        <v>-100</v>
      </c>
      <c r="BA89">
        <v>228943000</v>
      </c>
      <c r="BB89">
        <v>-121.27618408203099</v>
      </c>
      <c r="BC89">
        <v>-176.98968505859301</v>
      </c>
      <c r="BE89">
        <v>228943000</v>
      </c>
      <c r="BF89">
        <v>-117.60702514648401</v>
      </c>
      <c r="BG89">
        <v>-176.98968505859301</v>
      </c>
      <c r="BI89">
        <f t="shared" si="32"/>
        <v>0.34891299999999997</v>
      </c>
      <c r="BJ89">
        <f t="shared" si="33"/>
        <v>-92.616094589232901</v>
      </c>
      <c r="BK89">
        <f t="shared" si="46"/>
        <v>-100</v>
      </c>
      <c r="BM89">
        <f t="shared" si="34"/>
        <v>0.34891299999999997</v>
      </c>
      <c r="BN89">
        <f t="shared" si="35"/>
        <v>-93.224670410155994</v>
      </c>
      <c r="BO89">
        <f t="shared" si="47"/>
        <v>-100</v>
      </c>
    </row>
    <row r="90" spans="2:67" x14ac:dyDescent="0.25">
      <c r="B90">
        <v>232942000</v>
      </c>
      <c r="C90">
        <v>-120.10157775878901</v>
      </c>
      <c r="D90">
        <v>-175.22877502441401</v>
      </c>
      <c r="F90">
        <v>232942000</v>
      </c>
      <c r="G90">
        <v>-120.183311462402</v>
      </c>
      <c r="H90">
        <v>-175.22877502441401</v>
      </c>
      <c r="J90">
        <f t="shared" si="24"/>
        <v>0.352912</v>
      </c>
      <c r="K90">
        <f t="shared" si="25"/>
        <v>-92.767766952514094</v>
      </c>
      <c r="L90">
        <f t="shared" si="36"/>
        <v>-100</v>
      </c>
      <c r="N90">
        <f t="shared" si="26"/>
        <v>0.352912</v>
      </c>
      <c r="O90">
        <f t="shared" si="27"/>
        <v>-91.522726058959591</v>
      </c>
      <c r="P90">
        <f t="shared" si="37"/>
        <v>-100</v>
      </c>
      <c r="S90">
        <v>5137800000</v>
      </c>
      <c r="T90">
        <v>-119.453399658203</v>
      </c>
      <c r="U90">
        <v>-175.22877502441401</v>
      </c>
      <c r="W90">
        <v>5137800000</v>
      </c>
      <c r="X90">
        <v>-120.06615447998</v>
      </c>
      <c r="Y90">
        <v>-175.22877502441401</v>
      </c>
      <c r="AA90">
        <f t="shared" si="38"/>
        <v>5.2607999999999997</v>
      </c>
      <c r="AB90">
        <f t="shared" si="39"/>
        <v>-93.470975875854393</v>
      </c>
      <c r="AC90">
        <f t="shared" si="40"/>
        <v>-100</v>
      </c>
      <c r="AE90">
        <f t="shared" si="41"/>
        <v>5.2607999999999997</v>
      </c>
      <c r="AF90">
        <f t="shared" si="42"/>
        <v>-93.849258422851506</v>
      </c>
      <c r="AG90">
        <f t="shared" si="43"/>
        <v>-100</v>
      </c>
      <c r="AJ90">
        <v>4123400000</v>
      </c>
      <c r="AK90">
        <v>-119.521438598632</v>
      </c>
      <c r="AL90">
        <v>-176.98968505859301</v>
      </c>
      <c r="AN90">
        <v>4123400000</v>
      </c>
      <c r="AO90">
        <v>-119.728630065917</v>
      </c>
      <c r="AP90">
        <v>-176.98968505859301</v>
      </c>
      <c r="AR90">
        <f t="shared" si="28"/>
        <v>4.3423999999999996</v>
      </c>
      <c r="AS90">
        <f t="shared" si="29"/>
        <v>-88.309997558593693</v>
      </c>
      <c r="AT90">
        <f t="shared" si="44"/>
        <v>-100</v>
      </c>
      <c r="AV90">
        <f t="shared" si="30"/>
        <v>4.3423999999999996</v>
      </c>
      <c r="AW90">
        <f t="shared" si="31"/>
        <v>-88.820558547973405</v>
      </c>
      <c r="AX90">
        <f t="shared" si="45"/>
        <v>-100</v>
      </c>
      <c r="BA90">
        <v>232942000</v>
      </c>
      <c r="BB90">
        <v>-121.305305480957</v>
      </c>
      <c r="BC90">
        <v>-176.98968505859301</v>
      </c>
      <c r="BE90">
        <v>232942000</v>
      </c>
      <c r="BF90">
        <v>-121.218063354492</v>
      </c>
      <c r="BG90">
        <v>-176.98968505859301</v>
      </c>
      <c r="BI90">
        <f t="shared" si="32"/>
        <v>0.352912</v>
      </c>
      <c r="BJ90">
        <f t="shared" si="33"/>
        <v>-91.331258773802901</v>
      </c>
      <c r="BK90">
        <f t="shared" si="46"/>
        <v>-100</v>
      </c>
      <c r="BM90">
        <f t="shared" si="34"/>
        <v>0.352912</v>
      </c>
      <c r="BN90">
        <f t="shared" si="35"/>
        <v>-92.204803466795994</v>
      </c>
      <c r="BO90">
        <f t="shared" si="47"/>
        <v>-100</v>
      </c>
    </row>
    <row r="91" spans="2:67" x14ac:dyDescent="0.25">
      <c r="B91">
        <v>236941000</v>
      </c>
      <c r="C91">
        <v>-118.179725646972</v>
      </c>
      <c r="D91">
        <v>-175.22877502441401</v>
      </c>
      <c r="F91">
        <v>236941000</v>
      </c>
      <c r="G91">
        <v>-118.378356933593</v>
      </c>
      <c r="H91">
        <v>-175.22877502441401</v>
      </c>
      <c r="J91">
        <f t="shared" si="24"/>
        <v>0.35691099999999998</v>
      </c>
      <c r="K91">
        <f t="shared" si="25"/>
        <v>-91.0683956146231</v>
      </c>
      <c r="L91">
        <f t="shared" si="36"/>
        <v>-100</v>
      </c>
      <c r="N91">
        <f t="shared" si="26"/>
        <v>0.35691099999999998</v>
      </c>
      <c r="O91">
        <f t="shared" si="27"/>
        <v>-92.199323654174606</v>
      </c>
      <c r="P91">
        <f t="shared" si="37"/>
        <v>-100</v>
      </c>
      <c r="S91">
        <v>5141900000</v>
      </c>
      <c r="T91">
        <v>-120.459419250488</v>
      </c>
      <c r="U91">
        <v>-175.22877502441401</v>
      </c>
      <c r="W91">
        <v>5141900000</v>
      </c>
      <c r="X91">
        <v>-121.20369720458901</v>
      </c>
      <c r="Y91">
        <v>-175.22877502441401</v>
      </c>
      <c r="AA91">
        <f t="shared" si="38"/>
        <v>5.2648999999999999</v>
      </c>
      <c r="AB91">
        <f t="shared" si="39"/>
        <v>-94.367887496947404</v>
      </c>
      <c r="AC91">
        <f t="shared" si="40"/>
        <v>-100</v>
      </c>
      <c r="AE91">
        <f t="shared" si="41"/>
        <v>5.2648999999999999</v>
      </c>
      <c r="AF91">
        <f t="shared" si="42"/>
        <v>-93.925964355468494</v>
      </c>
      <c r="AG91">
        <f t="shared" si="43"/>
        <v>-100</v>
      </c>
      <c r="AJ91">
        <v>4130700000</v>
      </c>
      <c r="AK91">
        <v>-119.313674926757</v>
      </c>
      <c r="AL91">
        <v>-176.98968505859301</v>
      </c>
      <c r="AN91">
        <v>4130700000</v>
      </c>
      <c r="AO91">
        <v>-119.71678161621</v>
      </c>
      <c r="AP91">
        <v>-176.98968505859301</v>
      </c>
      <c r="AR91">
        <f t="shared" si="28"/>
        <v>4.3497000000000003</v>
      </c>
      <c r="AS91">
        <f t="shared" si="29"/>
        <v>-87.255729675292699</v>
      </c>
      <c r="AT91">
        <f t="shared" si="44"/>
        <v>-100</v>
      </c>
      <c r="AV91">
        <f t="shared" si="30"/>
        <v>4.3497000000000003</v>
      </c>
      <c r="AW91">
        <f t="shared" si="31"/>
        <v>-87.356050491332411</v>
      </c>
      <c r="AX91">
        <f t="shared" si="45"/>
        <v>-100</v>
      </c>
      <c r="BA91">
        <v>236941000</v>
      </c>
      <c r="BB91">
        <v>-119.72566986083901</v>
      </c>
      <c r="BC91">
        <v>-176.98968505859301</v>
      </c>
      <c r="BE91">
        <v>236941000</v>
      </c>
      <c r="BF91">
        <v>-119.333114624023</v>
      </c>
      <c r="BG91">
        <v>-176.98968505859301</v>
      </c>
      <c r="BI91">
        <f t="shared" si="32"/>
        <v>0.35691099999999998</v>
      </c>
      <c r="BJ91">
        <f t="shared" si="33"/>
        <v>-91.774793624877901</v>
      </c>
      <c r="BK91">
        <f t="shared" si="46"/>
        <v>-100</v>
      </c>
      <c r="BM91">
        <f t="shared" si="34"/>
        <v>0.35691099999999998</v>
      </c>
      <c r="BN91">
        <f t="shared" si="35"/>
        <v>-92.267356872557997</v>
      </c>
      <c r="BO91">
        <f t="shared" si="47"/>
        <v>-100</v>
      </c>
    </row>
    <row r="92" spans="2:67" x14ac:dyDescent="0.25">
      <c r="B92">
        <v>240940000</v>
      </c>
      <c r="C92">
        <v>-119.65991973876901</v>
      </c>
      <c r="D92">
        <v>-175.22877502441401</v>
      </c>
      <c r="F92">
        <v>240940000</v>
      </c>
      <c r="G92">
        <v>-118.875839233398</v>
      </c>
      <c r="H92">
        <v>-175.22877502441401</v>
      </c>
      <c r="J92">
        <f t="shared" si="24"/>
        <v>0.36091000000000001</v>
      </c>
      <c r="K92">
        <f t="shared" si="25"/>
        <v>-92.413022994995103</v>
      </c>
      <c r="L92">
        <f t="shared" si="36"/>
        <v>-100</v>
      </c>
      <c r="N92">
        <f t="shared" si="26"/>
        <v>0.36091000000000001</v>
      </c>
      <c r="O92">
        <f t="shared" si="27"/>
        <v>-92.938245773314605</v>
      </c>
      <c r="P92">
        <f t="shared" si="37"/>
        <v>-100</v>
      </c>
      <c r="S92">
        <v>5146000000</v>
      </c>
      <c r="T92">
        <v>-120.892166137695</v>
      </c>
      <c r="U92">
        <v>-175.22877502441401</v>
      </c>
      <c r="W92">
        <v>5146000000</v>
      </c>
      <c r="X92">
        <v>-121.719429016113</v>
      </c>
      <c r="Y92">
        <v>-175.22877502441401</v>
      </c>
      <c r="AA92">
        <f t="shared" si="38"/>
        <v>5.2690000000000001</v>
      </c>
      <c r="AB92">
        <f t="shared" si="39"/>
        <v>-82.439344406127404</v>
      </c>
      <c r="AC92">
        <f t="shared" si="40"/>
        <v>-100</v>
      </c>
      <c r="AE92">
        <f t="shared" si="41"/>
        <v>5.2690000000000001</v>
      </c>
      <c r="AF92">
        <f t="shared" si="42"/>
        <v>-81.315238952636491</v>
      </c>
      <c r="AG92">
        <f t="shared" si="43"/>
        <v>-100</v>
      </c>
      <c r="AJ92">
        <v>4138000000</v>
      </c>
      <c r="AK92">
        <v>-119.561225891113</v>
      </c>
      <c r="AL92">
        <v>-176.98968505859301</v>
      </c>
      <c r="AN92">
        <v>4138000000</v>
      </c>
      <c r="AO92">
        <v>-119.70083618164</v>
      </c>
      <c r="AP92">
        <v>-176.98968505859301</v>
      </c>
      <c r="AR92">
        <f t="shared" si="28"/>
        <v>4.3570000000000002</v>
      </c>
      <c r="AS92">
        <f t="shared" si="29"/>
        <v>-88.708503723143693</v>
      </c>
      <c r="AT92">
        <f t="shared" si="44"/>
        <v>-100</v>
      </c>
      <c r="AV92">
        <f t="shared" si="30"/>
        <v>4.3570000000000002</v>
      </c>
      <c r="AW92">
        <f t="shared" si="31"/>
        <v>-89.335283279418405</v>
      </c>
      <c r="AX92">
        <f t="shared" si="45"/>
        <v>-100</v>
      </c>
      <c r="BA92">
        <v>240940000</v>
      </c>
      <c r="BB92">
        <v>-120.46092224121</v>
      </c>
      <c r="BC92">
        <v>-176.98968505859301</v>
      </c>
      <c r="BE92">
        <v>240940000</v>
      </c>
      <c r="BF92">
        <v>-120.76860809326099</v>
      </c>
      <c r="BG92">
        <v>-176.98968505859301</v>
      </c>
      <c r="BI92">
        <f t="shared" si="32"/>
        <v>0.36091000000000001</v>
      </c>
      <c r="BJ92">
        <f t="shared" si="33"/>
        <v>-93.255674362181892</v>
      </c>
      <c r="BK92">
        <f t="shared" si="46"/>
        <v>-100</v>
      </c>
      <c r="BM92">
        <f t="shared" si="34"/>
        <v>0.36091000000000001</v>
      </c>
      <c r="BN92">
        <f t="shared" si="35"/>
        <v>-93.321029663085994</v>
      </c>
      <c r="BO92">
        <f t="shared" si="47"/>
        <v>-100</v>
      </c>
    </row>
    <row r="93" spans="2:67" x14ac:dyDescent="0.25">
      <c r="B93">
        <v>244939000</v>
      </c>
      <c r="C93">
        <v>-118.99871063232401</v>
      </c>
      <c r="D93">
        <v>-175.22877502441401</v>
      </c>
      <c r="F93">
        <v>244939000</v>
      </c>
      <c r="G93">
        <v>-120.11653137207</v>
      </c>
      <c r="H93">
        <v>-175.22877502441401</v>
      </c>
      <c r="J93">
        <f t="shared" si="24"/>
        <v>0.36490899999999998</v>
      </c>
      <c r="K93">
        <f t="shared" si="25"/>
        <v>-92.708166122436097</v>
      </c>
      <c r="L93">
        <f t="shared" si="36"/>
        <v>-100</v>
      </c>
      <c r="N93">
        <f t="shared" si="26"/>
        <v>0.36490899999999998</v>
      </c>
      <c r="O93">
        <f t="shared" si="27"/>
        <v>-92.353261947631609</v>
      </c>
      <c r="P93">
        <f t="shared" si="37"/>
        <v>-100</v>
      </c>
      <c r="S93">
        <v>5150100000</v>
      </c>
      <c r="T93">
        <v>-117.92163848876901</v>
      </c>
      <c r="U93">
        <v>-175.22877502441401</v>
      </c>
      <c r="W93">
        <v>5150100000</v>
      </c>
      <c r="X93">
        <v>-120.07553100585901</v>
      </c>
      <c r="Y93">
        <v>-175.22877502441401</v>
      </c>
      <c r="AA93">
        <f t="shared" si="38"/>
        <v>5.2731000000000003</v>
      </c>
      <c r="AB93">
        <f t="shared" si="39"/>
        <v>-92.671453475951395</v>
      </c>
      <c r="AC93">
        <f t="shared" si="40"/>
        <v>-100</v>
      </c>
      <c r="AE93">
        <f t="shared" si="41"/>
        <v>5.2731000000000003</v>
      </c>
      <c r="AF93">
        <f t="shared" si="42"/>
        <v>-92.470130920409503</v>
      </c>
      <c r="AG93">
        <f t="shared" si="43"/>
        <v>-100</v>
      </c>
      <c r="AJ93">
        <v>4145300000</v>
      </c>
      <c r="AK93">
        <v>-119.683555603027</v>
      </c>
      <c r="AL93">
        <v>-176.98968505859301</v>
      </c>
      <c r="AN93">
        <v>4145300000</v>
      </c>
      <c r="AO93">
        <v>-118.75146484375</v>
      </c>
      <c r="AP93">
        <v>-176.98968505859301</v>
      </c>
      <c r="AR93">
        <f t="shared" si="28"/>
        <v>4.3643000000000001</v>
      </c>
      <c r="AS93">
        <f t="shared" si="29"/>
        <v>-87.094451904296704</v>
      </c>
      <c r="AT93">
        <f t="shared" si="44"/>
        <v>-100</v>
      </c>
      <c r="AV93">
        <f t="shared" si="30"/>
        <v>4.3643000000000001</v>
      </c>
      <c r="AW93">
        <f t="shared" si="31"/>
        <v>-88.051042556762411</v>
      </c>
      <c r="AX93">
        <f t="shared" si="45"/>
        <v>-100</v>
      </c>
      <c r="BA93">
        <v>244939000</v>
      </c>
      <c r="BB93">
        <v>-120.72272491455</v>
      </c>
      <c r="BC93">
        <v>-176.98968505859301</v>
      </c>
      <c r="BE93">
        <v>244939000</v>
      </c>
      <c r="BF93">
        <v>-121.67632293701099</v>
      </c>
      <c r="BG93">
        <v>-176.98968505859301</v>
      </c>
      <c r="BI93">
        <f t="shared" si="32"/>
        <v>0.36490899999999998</v>
      </c>
      <c r="BJ93">
        <f t="shared" si="33"/>
        <v>-94.060514450072901</v>
      </c>
      <c r="BK93">
        <f t="shared" si="46"/>
        <v>-100</v>
      </c>
      <c r="BM93">
        <f t="shared" si="34"/>
        <v>0.36490899999999998</v>
      </c>
      <c r="BN93">
        <f t="shared" si="35"/>
        <v>-93.212280273436988</v>
      </c>
      <c r="BO93">
        <f t="shared" si="47"/>
        <v>-100</v>
      </c>
    </row>
    <row r="94" spans="2:67" x14ac:dyDescent="0.25">
      <c r="B94">
        <v>248938000</v>
      </c>
      <c r="C94">
        <v>-118.96566772460901</v>
      </c>
      <c r="D94">
        <v>-175.22877502441401</v>
      </c>
      <c r="F94">
        <v>248938000</v>
      </c>
      <c r="G94">
        <v>-118.17520904541</v>
      </c>
      <c r="H94">
        <v>-175.22877502441401</v>
      </c>
      <c r="J94">
        <f t="shared" si="24"/>
        <v>0.36890800000000001</v>
      </c>
      <c r="K94">
        <f t="shared" si="25"/>
        <v>-90.528219223022106</v>
      </c>
      <c r="L94">
        <f t="shared" si="36"/>
        <v>-100</v>
      </c>
      <c r="N94">
        <f t="shared" si="26"/>
        <v>0.36890800000000001</v>
      </c>
      <c r="O94">
        <f t="shared" si="27"/>
        <v>-92.043935775756609</v>
      </c>
      <c r="P94">
        <f t="shared" si="37"/>
        <v>-100</v>
      </c>
      <c r="S94">
        <v>5154200000</v>
      </c>
      <c r="T94">
        <v>-121.15898895263599</v>
      </c>
      <c r="U94">
        <v>-175.22877502441401</v>
      </c>
      <c r="W94">
        <v>5154200000</v>
      </c>
      <c r="X94">
        <v>-121.01113128662099</v>
      </c>
      <c r="Y94">
        <v>-175.22877502441401</v>
      </c>
      <c r="AA94">
        <f t="shared" si="38"/>
        <v>5.2771999999999997</v>
      </c>
      <c r="AB94">
        <f t="shared" si="39"/>
        <v>-93.362180709838398</v>
      </c>
      <c r="AC94">
        <f t="shared" si="40"/>
        <v>-100</v>
      </c>
      <c r="AE94">
        <f t="shared" si="41"/>
        <v>5.2771999999999997</v>
      </c>
      <c r="AF94">
        <f t="shared" si="42"/>
        <v>-92.506996154784503</v>
      </c>
      <c r="AG94">
        <f t="shared" si="43"/>
        <v>-100</v>
      </c>
      <c r="AJ94">
        <v>4152600000</v>
      </c>
      <c r="AK94">
        <v>-118.912719726562</v>
      </c>
      <c r="AL94">
        <v>-176.98968505859301</v>
      </c>
      <c r="AN94">
        <v>4152600000</v>
      </c>
      <c r="AO94">
        <v>-118.328903198242</v>
      </c>
      <c r="AP94">
        <v>-176.98968505859301</v>
      </c>
      <c r="AR94">
        <f t="shared" si="28"/>
        <v>4.3715999999999999</v>
      </c>
      <c r="AS94">
        <f t="shared" si="29"/>
        <v>-88.318733215331704</v>
      </c>
      <c r="AT94">
        <f t="shared" si="44"/>
        <v>-100</v>
      </c>
      <c r="AV94">
        <f t="shared" si="30"/>
        <v>4.3715999999999999</v>
      </c>
      <c r="AW94">
        <f t="shared" si="31"/>
        <v>-89.435815811156402</v>
      </c>
      <c r="AX94">
        <f t="shared" si="45"/>
        <v>-100</v>
      </c>
      <c r="BA94">
        <v>248938000</v>
      </c>
      <c r="BB94">
        <v>-114.337936401367</v>
      </c>
      <c r="BC94">
        <v>-176.98968505859301</v>
      </c>
      <c r="BE94">
        <v>248938000</v>
      </c>
      <c r="BF94">
        <v>-113.737167358398</v>
      </c>
      <c r="BG94">
        <v>-176.98968505859301</v>
      </c>
      <c r="BI94">
        <f t="shared" si="32"/>
        <v>0.36890800000000001</v>
      </c>
      <c r="BJ94">
        <f t="shared" si="33"/>
        <v>-92.029279708861893</v>
      </c>
      <c r="BK94">
        <f t="shared" si="46"/>
        <v>-100</v>
      </c>
      <c r="BM94">
        <f t="shared" si="34"/>
        <v>0.36890800000000001</v>
      </c>
      <c r="BN94">
        <f t="shared" si="35"/>
        <v>-92.242485046386008</v>
      </c>
      <c r="BO94">
        <f t="shared" si="47"/>
        <v>-100</v>
      </c>
    </row>
    <row r="95" spans="2:67" x14ac:dyDescent="0.25">
      <c r="B95">
        <v>252937000</v>
      </c>
      <c r="C95">
        <v>-118.376014709472</v>
      </c>
      <c r="D95">
        <v>-175.22877502441401</v>
      </c>
      <c r="F95">
        <v>252937000</v>
      </c>
      <c r="G95">
        <v>-118.921142578125</v>
      </c>
      <c r="H95">
        <v>-175.22877502441401</v>
      </c>
      <c r="J95">
        <f t="shared" si="24"/>
        <v>0.37290699999999999</v>
      </c>
      <c r="K95">
        <f t="shared" si="25"/>
        <v>-91.998731613159094</v>
      </c>
      <c r="L95">
        <f t="shared" si="36"/>
        <v>-100</v>
      </c>
      <c r="N95">
        <f t="shared" si="26"/>
        <v>0.37290699999999999</v>
      </c>
      <c r="O95">
        <f t="shared" si="27"/>
        <v>-91.926038742064605</v>
      </c>
      <c r="P95">
        <f t="shared" si="37"/>
        <v>-100</v>
      </c>
      <c r="S95">
        <v>5158300000</v>
      </c>
      <c r="T95">
        <v>-121.693756103515</v>
      </c>
      <c r="U95">
        <v>-175.22877502441401</v>
      </c>
      <c r="W95">
        <v>5158300000</v>
      </c>
      <c r="X95">
        <v>-121.710357666015</v>
      </c>
      <c r="Y95">
        <v>-175.22877502441401</v>
      </c>
      <c r="AA95">
        <f t="shared" si="38"/>
        <v>5.2812999999999999</v>
      </c>
      <c r="AB95">
        <f t="shared" si="39"/>
        <v>-91.324285507201395</v>
      </c>
      <c r="AC95">
        <f t="shared" si="40"/>
        <v>-100</v>
      </c>
      <c r="AE95">
        <f t="shared" si="41"/>
        <v>5.2812999999999999</v>
      </c>
      <c r="AF95">
        <f t="shared" si="42"/>
        <v>-91.2983703613275</v>
      </c>
      <c r="AG95">
        <f t="shared" si="43"/>
        <v>-100</v>
      </c>
      <c r="AJ95">
        <v>4159900000</v>
      </c>
      <c r="AK95">
        <v>-119.181343078613</v>
      </c>
      <c r="AL95">
        <v>-176.98968505859301</v>
      </c>
      <c r="AN95">
        <v>4159900000</v>
      </c>
      <c r="AO95">
        <v>-119.430526733398</v>
      </c>
      <c r="AP95">
        <v>-176.98968505859301</v>
      </c>
      <c r="AR95">
        <f t="shared" si="28"/>
        <v>4.3788999999999998</v>
      </c>
      <c r="AS95">
        <f t="shared" si="29"/>
        <v>-86.075675964354701</v>
      </c>
      <c r="AT95">
        <f t="shared" si="44"/>
        <v>-100</v>
      </c>
      <c r="AV95">
        <f t="shared" si="30"/>
        <v>4.3788999999999998</v>
      </c>
      <c r="AW95">
        <f t="shared" si="31"/>
        <v>-87.218729019164414</v>
      </c>
      <c r="AX95">
        <f t="shared" si="45"/>
        <v>-100</v>
      </c>
      <c r="BA95">
        <v>252937000</v>
      </c>
      <c r="BB95">
        <v>-119.92332458496</v>
      </c>
      <c r="BC95">
        <v>-176.98968505859301</v>
      </c>
      <c r="BE95">
        <v>252937000</v>
      </c>
      <c r="BF95">
        <v>-120.38396453857401</v>
      </c>
      <c r="BG95">
        <v>-176.98968505859301</v>
      </c>
      <c r="BI95">
        <f t="shared" si="32"/>
        <v>0.37290699999999999</v>
      </c>
      <c r="BJ95">
        <f t="shared" si="33"/>
        <v>-93.416288375853895</v>
      </c>
      <c r="BK95">
        <f t="shared" si="46"/>
        <v>-100</v>
      </c>
      <c r="BM95">
        <f t="shared" si="34"/>
        <v>0.37290699999999999</v>
      </c>
      <c r="BN95">
        <f t="shared" si="35"/>
        <v>-92.768577575682997</v>
      </c>
      <c r="BO95">
        <f t="shared" si="47"/>
        <v>-100</v>
      </c>
    </row>
    <row r="96" spans="2:67" x14ac:dyDescent="0.25">
      <c r="B96">
        <v>256936000</v>
      </c>
      <c r="C96">
        <v>-119.54396057128901</v>
      </c>
      <c r="D96">
        <v>-175.22877502441401</v>
      </c>
      <c r="F96">
        <v>256936000</v>
      </c>
      <c r="G96">
        <v>-119.678825378417</v>
      </c>
      <c r="H96">
        <v>-175.22877502441401</v>
      </c>
      <c r="J96">
        <f t="shared" si="24"/>
        <v>0.37690600000000002</v>
      </c>
      <c r="K96">
        <f t="shared" si="25"/>
        <v>-93.0841045379631</v>
      </c>
      <c r="L96">
        <f t="shared" si="36"/>
        <v>-100</v>
      </c>
      <c r="N96">
        <f t="shared" si="26"/>
        <v>0.37690600000000002</v>
      </c>
      <c r="O96">
        <f t="shared" si="27"/>
        <v>-93.301816940307589</v>
      </c>
      <c r="P96">
        <f t="shared" si="37"/>
        <v>-100</v>
      </c>
      <c r="S96">
        <v>5162400000</v>
      </c>
      <c r="T96">
        <v>-118.83513641357401</v>
      </c>
      <c r="U96">
        <v>-175.22877502441401</v>
      </c>
      <c r="W96">
        <v>5162400000</v>
      </c>
      <c r="X96">
        <v>-120.04621887207</v>
      </c>
      <c r="Y96">
        <v>-175.22877502441401</v>
      </c>
      <c r="AA96">
        <f t="shared" si="38"/>
        <v>5.2854000000000001</v>
      </c>
      <c r="AB96">
        <f t="shared" si="39"/>
        <v>-92.466184616088398</v>
      </c>
      <c r="AC96">
        <f t="shared" si="40"/>
        <v>-100</v>
      </c>
      <c r="AE96">
        <f t="shared" si="41"/>
        <v>5.2854000000000001</v>
      </c>
      <c r="AF96">
        <f t="shared" si="42"/>
        <v>-91.504692077636491</v>
      </c>
      <c r="AG96">
        <f t="shared" si="43"/>
        <v>-100</v>
      </c>
      <c r="AJ96">
        <v>4167200000</v>
      </c>
      <c r="AK96">
        <v>-119.263473510742</v>
      </c>
      <c r="AL96">
        <v>-176.98968505859301</v>
      </c>
      <c r="AN96">
        <v>4167200000</v>
      </c>
      <c r="AO96">
        <v>-119.654258728027</v>
      </c>
      <c r="AP96">
        <v>-176.98968505859301</v>
      </c>
      <c r="AR96">
        <f t="shared" si="28"/>
        <v>4.3861999999999997</v>
      </c>
      <c r="AS96">
        <f t="shared" si="29"/>
        <v>-88.746490478514701</v>
      </c>
      <c r="AT96">
        <f t="shared" si="44"/>
        <v>-100</v>
      </c>
      <c r="AV96">
        <f t="shared" si="30"/>
        <v>4.3861999999999997</v>
      </c>
      <c r="AW96">
        <f t="shared" si="31"/>
        <v>-89.190095901488405</v>
      </c>
      <c r="AX96">
        <f t="shared" si="45"/>
        <v>-100</v>
      </c>
      <c r="BA96">
        <v>256936000</v>
      </c>
      <c r="BB96">
        <v>-120.297874450683</v>
      </c>
      <c r="BC96">
        <v>-176.98968505859301</v>
      </c>
      <c r="BE96">
        <v>256936000</v>
      </c>
      <c r="BF96">
        <v>-118.968605041503</v>
      </c>
      <c r="BG96">
        <v>-176.98968505859301</v>
      </c>
      <c r="BI96">
        <f t="shared" si="32"/>
        <v>0.37690600000000002</v>
      </c>
      <c r="BJ96">
        <f t="shared" si="33"/>
        <v>-92.859083175658895</v>
      </c>
      <c r="BK96">
        <f t="shared" si="46"/>
        <v>-100</v>
      </c>
      <c r="BM96">
        <f t="shared" si="34"/>
        <v>0.37690600000000002</v>
      </c>
      <c r="BN96">
        <f t="shared" si="35"/>
        <v>-93.380111694335994</v>
      </c>
      <c r="BO96">
        <f t="shared" si="47"/>
        <v>-100</v>
      </c>
    </row>
    <row r="97" spans="2:67" x14ac:dyDescent="0.25">
      <c r="B97">
        <v>260935000</v>
      </c>
      <c r="C97">
        <v>-119.71782684326099</v>
      </c>
      <c r="D97">
        <v>-175.22877502441401</v>
      </c>
      <c r="F97">
        <v>260935000</v>
      </c>
      <c r="G97">
        <v>-119.473190307617</v>
      </c>
      <c r="H97">
        <v>-175.22877502441401</v>
      </c>
      <c r="J97">
        <f t="shared" si="24"/>
        <v>0.38090499999999999</v>
      </c>
      <c r="K97">
        <f t="shared" si="25"/>
        <v>-92.981023788452106</v>
      </c>
      <c r="L97">
        <f t="shared" si="36"/>
        <v>-100</v>
      </c>
      <c r="N97">
        <f t="shared" si="26"/>
        <v>0.38090499999999999</v>
      </c>
      <c r="O97">
        <f t="shared" si="27"/>
        <v>-92.934675216674606</v>
      </c>
      <c r="P97">
        <f t="shared" si="37"/>
        <v>-100</v>
      </c>
      <c r="S97">
        <v>5166500000</v>
      </c>
      <c r="T97">
        <v>-120.09877777099599</v>
      </c>
      <c r="U97">
        <v>-175.22877502441401</v>
      </c>
      <c r="W97">
        <v>5166500000</v>
      </c>
      <c r="X97">
        <v>-118.71622467041</v>
      </c>
      <c r="Y97">
        <v>-175.22877502441401</v>
      </c>
      <c r="AA97">
        <f t="shared" si="38"/>
        <v>5.2895000000000003</v>
      </c>
      <c r="AB97">
        <f t="shared" si="39"/>
        <v>-92.600522994994392</v>
      </c>
      <c r="AC97">
        <f t="shared" si="40"/>
        <v>-100</v>
      </c>
      <c r="AE97">
        <f t="shared" si="41"/>
        <v>5.2895000000000003</v>
      </c>
      <c r="AF97">
        <f t="shared" si="42"/>
        <v>-93.100555419921506</v>
      </c>
      <c r="AG97">
        <f t="shared" si="43"/>
        <v>-100</v>
      </c>
      <c r="AJ97">
        <v>4174500000</v>
      </c>
      <c r="AK97">
        <v>-120.169746398925</v>
      </c>
      <c r="AL97">
        <v>-176.98968505859301</v>
      </c>
      <c r="AN97">
        <v>4174500000</v>
      </c>
      <c r="AO97">
        <v>-119.715606689453</v>
      </c>
      <c r="AP97">
        <v>-176.98968505859301</v>
      </c>
      <c r="AR97">
        <f t="shared" si="28"/>
        <v>4.3935000000000004</v>
      </c>
      <c r="AS97">
        <f t="shared" si="29"/>
        <v>-87.510765075682698</v>
      </c>
      <c r="AT97">
        <f t="shared" si="44"/>
        <v>-100</v>
      </c>
      <c r="AV97">
        <f t="shared" si="30"/>
        <v>4.3935000000000004</v>
      </c>
      <c r="AW97">
        <f t="shared" si="31"/>
        <v>-87.299982070922397</v>
      </c>
      <c r="AX97">
        <f t="shared" si="45"/>
        <v>-100</v>
      </c>
      <c r="BA97">
        <v>260935000</v>
      </c>
      <c r="BB97">
        <v>-120.740577697753</v>
      </c>
      <c r="BC97">
        <v>-176.98968505859301</v>
      </c>
      <c r="BE97">
        <v>260935000</v>
      </c>
      <c r="BF97">
        <v>-121.445304870605</v>
      </c>
      <c r="BG97">
        <v>-176.98968505859301</v>
      </c>
      <c r="BI97">
        <f t="shared" si="32"/>
        <v>0.38090499999999999</v>
      </c>
      <c r="BJ97">
        <f t="shared" si="33"/>
        <v>-93.939176559447901</v>
      </c>
      <c r="BK97">
        <f t="shared" si="46"/>
        <v>-100</v>
      </c>
      <c r="BM97">
        <f t="shared" si="34"/>
        <v>0.38090499999999999</v>
      </c>
      <c r="BN97">
        <f t="shared" si="35"/>
        <v>-94.141044616698991</v>
      </c>
      <c r="BO97">
        <f t="shared" si="47"/>
        <v>-100</v>
      </c>
    </row>
    <row r="98" spans="2:67" x14ac:dyDescent="0.25">
      <c r="B98">
        <v>264934000</v>
      </c>
      <c r="C98">
        <v>-118.520881652832</v>
      </c>
      <c r="D98">
        <v>-175.22877502441401</v>
      </c>
      <c r="F98">
        <v>264934000</v>
      </c>
      <c r="G98">
        <v>-118.984375</v>
      </c>
      <c r="H98">
        <v>-175.22877502441401</v>
      </c>
      <c r="J98">
        <f t="shared" si="24"/>
        <v>0.38490400000000002</v>
      </c>
      <c r="K98">
        <f t="shared" si="25"/>
        <v>-91.5839443206781</v>
      </c>
      <c r="L98">
        <f t="shared" si="36"/>
        <v>-100</v>
      </c>
      <c r="N98">
        <f t="shared" si="26"/>
        <v>0.38490400000000002</v>
      </c>
      <c r="O98">
        <f t="shared" si="27"/>
        <v>-89.768751144408611</v>
      </c>
      <c r="P98">
        <f t="shared" si="37"/>
        <v>-100</v>
      </c>
      <c r="S98">
        <v>5170600000</v>
      </c>
      <c r="T98">
        <v>-121.102233886718</v>
      </c>
      <c r="U98">
        <v>-175.22877502441401</v>
      </c>
      <c r="W98">
        <v>5170600000</v>
      </c>
      <c r="X98">
        <v>-120.76449584960901</v>
      </c>
      <c r="Y98">
        <v>-175.22877502441401</v>
      </c>
      <c r="AA98">
        <f t="shared" si="38"/>
        <v>5.2935999999999996</v>
      </c>
      <c r="AB98">
        <f t="shared" si="39"/>
        <v>-93.402074813842404</v>
      </c>
      <c r="AC98">
        <f t="shared" si="40"/>
        <v>-100</v>
      </c>
      <c r="AE98">
        <f t="shared" si="41"/>
        <v>5.2935999999999996</v>
      </c>
      <c r="AF98">
        <f t="shared" si="42"/>
        <v>-93.248497009276491</v>
      </c>
      <c r="AG98">
        <f t="shared" si="43"/>
        <v>-100</v>
      </c>
      <c r="AJ98">
        <v>4181800000</v>
      </c>
      <c r="AK98">
        <v>-119.579856872558</v>
      </c>
      <c r="AL98">
        <v>-176.98968505859301</v>
      </c>
      <c r="AN98">
        <v>4181800000</v>
      </c>
      <c r="AO98">
        <v>-119.133911132812</v>
      </c>
      <c r="AP98">
        <v>-176.98968505859301</v>
      </c>
      <c r="AR98">
        <f t="shared" si="28"/>
        <v>4.4008000000000003</v>
      </c>
      <c r="AS98">
        <f t="shared" si="29"/>
        <v>-88.375465393065696</v>
      </c>
      <c r="AT98">
        <f t="shared" si="44"/>
        <v>-100</v>
      </c>
      <c r="AV98">
        <f t="shared" si="30"/>
        <v>4.4008000000000003</v>
      </c>
      <c r="AW98">
        <f t="shared" si="31"/>
        <v>-89.103113174438391</v>
      </c>
      <c r="AX98">
        <f t="shared" si="45"/>
        <v>-100</v>
      </c>
      <c r="BA98">
        <v>264934000</v>
      </c>
      <c r="BB98">
        <v>-119.342407226562</v>
      </c>
      <c r="BC98">
        <v>-176.98968505859301</v>
      </c>
      <c r="BE98">
        <v>264934000</v>
      </c>
      <c r="BF98">
        <v>-119.972190856933</v>
      </c>
      <c r="BG98">
        <v>-176.98968505859301</v>
      </c>
      <c r="BI98">
        <f t="shared" si="32"/>
        <v>0.38490400000000002</v>
      </c>
      <c r="BJ98">
        <f t="shared" si="33"/>
        <v>-90.754545211791893</v>
      </c>
      <c r="BK98">
        <f t="shared" si="46"/>
        <v>-100</v>
      </c>
      <c r="BM98">
        <f t="shared" si="34"/>
        <v>0.38490400000000002</v>
      </c>
      <c r="BN98">
        <f t="shared" si="35"/>
        <v>-91.983406066893991</v>
      </c>
      <c r="BO98">
        <f t="shared" si="47"/>
        <v>-100</v>
      </c>
    </row>
    <row r="99" spans="2:67" x14ac:dyDescent="0.25">
      <c r="B99">
        <v>268933000</v>
      </c>
      <c r="C99">
        <v>-118.62159729003901</v>
      </c>
      <c r="D99">
        <v>-175.22877502441401</v>
      </c>
      <c r="F99">
        <v>268933000</v>
      </c>
      <c r="G99">
        <v>-119.49656677246</v>
      </c>
      <c r="H99">
        <v>-175.22877502441401</v>
      </c>
      <c r="J99">
        <f t="shared" si="24"/>
        <v>0.388903</v>
      </c>
      <c r="K99">
        <f t="shared" si="25"/>
        <v>-92.098371505737106</v>
      </c>
      <c r="L99">
        <f t="shared" si="36"/>
        <v>-100</v>
      </c>
      <c r="N99">
        <f t="shared" si="26"/>
        <v>0.388903</v>
      </c>
      <c r="O99">
        <f t="shared" si="27"/>
        <v>-92.383420944213611</v>
      </c>
      <c r="P99">
        <f t="shared" si="37"/>
        <v>-100</v>
      </c>
      <c r="S99">
        <v>5174700000</v>
      </c>
      <c r="T99">
        <v>-121.86831665039</v>
      </c>
      <c r="U99">
        <v>-175.22877502441401</v>
      </c>
      <c r="W99">
        <v>5174700000</v>
      </c>
      <c r="X99">
        <v>-121.981895446777</v>
      </c>
      <c r="Y99">
        <v>-175.22877502441401</v>
      </c>
      <c r="AA99">
        <f t="shared" si="38"/>
        <v>5.2976999999999999</v>
      </c>
      <c r="AB99">
        <f t="shared" si="39"/>
        <v>-91.666875839233398</v>
      </c>
      <c r="AC99">
        <f t="shared" si="40"/>
        <v>-100</v>
      </c>
      <c r="AE99">
        <f t="shared" si="41"/>
        <v>5.2976999999999999</v>
      </c>
      <c r="AF99">
        <f t="shared" si="42"/>
        <v>-91.960540771483494</v>
      </c>
      <c r="AG99">
        <f t="shared" si="43"/>
        <v>-100</v>
      </c>
      <c r="AJ99">
        <v>4189100000</v>
      </c>
      <c r="AK99">
        <v>-118.973899841308</v>
      </c>
      <c r="AL99">
        <v>-176.98968505859301</v>
      </c>
      <c r="AN99">
        <v>4189100000</v>
      </c>
      <c r="AO99">
        <v>-119.42037963867099</v>
      </c>
      <c r="AP99">
        <v>-176.98968505859301</v>
      </c>
      <c r="AR99">
        <f t="shared" si="28"/>
        <v>4.4081000000000001</v>
      </c>
      <c r="AS99">
        <f t="shared" si="29"/>
        <v>-87.020896911620696</v>
      </c>
      <c r="AT99">
        <f t="shared" si="44"/>
        <v>-100</v>
      </c>
      <c r="AV99">
        <f t="shared" si="30"/>
        <v>4.4081000000000001</v>
      </c>
      <c r="AW99">
        <f t="shared" si="31"/>
        <v>-87.253274917602397</v>
      </c>
      <c r="AX99">
        <f t="shared" si="45"/>
        <v>-100</v>
      </c>
      <c r="BA99">
        <v>268933000</v>
      </c>
      <c r="BB99">
        <v>-120.08338928222599</v>
      </c>
      <c r="BC99">
        <v>-176.98968505859301</v>
      </c>
      <c r="BE99">
        <v>268933000</v>
      </c>
      <c r="BF99">
        <v>-119.984893798828</v>
      </c>
      <c r="BG99">
        <v>-176.98968505859301</v>
      </c>
      <c r="BI99">
        <f t="shared" si="32"/>
        <v>0.388903</v>
      </c>
      <c r="BJ99">
        <f t="shared" si="33"/>
        <v>-92.843008041380898</v>
      </c>
      <c r="BK99">
        <f t="shared" si="46"/>
        <v>-100</v>
      </c>
      <c r="BM99">
        <f t="shared" si="34"/>
        <v>0.388903</v>
      </c>
      <c r="BN99">
        <f t="shared" si="35"/>
        <v>-92.984512329100994</v>
      </c>
      <c r="BO99">
        <f t="shared" si="47"/>
        <v>-100</v>
      </c>
    </row>
    <row r="100" spans="2:67" x14ac:dyDescent="0.25">
      <c r="B100">
        <v>272932000</v>
      </c>
      <c r="C100">
        <v>-119.554298400878</v>
      </c>
      <c r="D100">
        <v>-175.22877502441401</v>
      </c>
      <c r="F100">
        <v>272932000</v>
      </c>
      <c r="G100">
        <v>-119.285758972167</v>
      </c>
      <c r="H100">
        <v>-175.22877502441401</v>
      </c>
      <c r="J100">
        <f t="shared" si="24"/>
        <v>0.39290199999999997</v>
      </c>
      <c r="K100">
        <f t="shared" si="25"/>
        <v>-92.417303085327106</v>
      </c>
      <c r="L100">
        <f t="shared" si="36"/>
        <v>-100</v>
      </c>
      <c r="N100">
        <f t="shared" si="26"/>
        <v>0.39290199999999997</v>
      </c>
      <c r="O100">
        <f t="shared" si="27"/>
        <v>-92.294828414916594</v>
      </c>
      <c r="P100">
        <f t="shared" si="37"/>
        <v>-100</v>
      </c>
      <c r="S100">
        <v>5178800000</v>
      </c>
      <c r="T100">
        <v>-119.38152313232401</v>
      </c>
      <c r="U100">
        <v>-175.22877502441401</v>
      </c>
      <c r="W100">
        <v>5178800000</v>
      </c>
      <c r="X100">
        <v>-120.07469177246</v>
      </c>
      <c r="Y100">
        <v>-175.22877502441401</v>
      </c>
      <c r="AA100">
        <f t="shared" si="38"/>
        <v>5.3018000000000001</v>
      </c>
      <c r="AB100">
        <f t="shared" si="39"/>
        <v>-92.523138046264393</v>
      </c>
      <c r="AC100">
        <f t="shared" si="40"/>
        <v>-100</v>
      </c>
      <c r="AE100">
        <f t="shared" si="41"/>
        <v>5.3018000000000001</v>
      </c>
      <c r="AF100">
        <f t="shared" si="42"/>
        <v>-93.340278625487514</v>
      </c>
      <c r="AG100">
        <f t="shared" si="43"/>
        <v>-100</v>
      </c>
      <c r="AJ100">
        <v>4196400000</v>
      </c>
      <c r="AK100">
        <v>-117.27149963378901</v>
      </c>
      <c r="AL100">
        <v>-176.98968505859301</v>
      </c>
      <c r="AN100">
        <v>4196400000</v>
      </c>
      <c r="AO100">
        <v>-118.167022705078</v>
      </c>
      <c r="AP100">
        <v>-176.98968505859301</v>
      </c>
      <c r="AR100">
        <f t="shared" si="28"/>
        <v>4.4154</v>
      </c>
      <c r="AS100">
        <f t="shared" si="29"/>
        <v>-88.434036254882699</v>
      </c>
      <c r="AT100">
        <f t="shared" si="44"/>
        <v>-100</v>
      </c>
      <c r="AV100">
        <f t="shared" si="30"/>
        <v>4.4154</v>
      </c>
      <c r="AW100">
        <f t="shared" si="31"/>
        <v>-89.343835830688391</v>
      </c>
      <c r="AX100">
        <f t="shared" si="45"/>
        <v>-100</v>
      </c>
      <c r="BA100">
        <v>272932000</v>
      </c>
      <c r="BB100">
        <v>-120.66464233398401</v>
      </c>
      <c r="BC100">
        <v>-176.98968505859301</v>
      </c>
      <c r="BE100">
        <v>272932000</v>
      </c>
      <c r="BF100">
        <v>-120.64234924316401</v>
      </c>
      <c r="BG100">
        <v>-176.98968505859301</v>
      </c>
      <c r="BI100">
        <f t="shared" si="32"/>
        <v>0.39290199999999997</v>
      </c>
      <c r="BJ100">
        <f t="shared" si="33"/>
        <v>-92.973386764525898</v>
      </c>
      <c r="BK100">
        <f t="shared" si="46"/>
        <v>-100</v>
      </c>
      <c r="BM100">
        <f t="shared" si="34"/>
        <v>0.39290199999999997</v>
      </c>
      <c r="BN100">
        <f t="shared" si="35"/>
        <v>-93.429656982420994</v>
      </c>
      <c r="BO100">
        <f t="shared" si="47"/>
        <v>-100</v>
      </c>
    </row>
    <row r="101" spans="2:67" x14ac:dyDescent="0.25">
      <c r="B101">
        <v>276931000</v>
      </c>
      <c r="C101">
        <v>-120.22995758056599</v>
      </c>
      <c r="D101">
        <v>-175.22877502441401</v>
      </c>
      <c r="F101">
        <v>276931000</v>
      </c>
      <c r="G101">
        <v>-118.969993591308</v>
      </c>
      <c r="H101">
        <v>-175.22877502441401</v>
      </c>
      <c r="J101">
        <f t="shared" si="24"/>
        <v>0.396901</v>
      </c>
      <c r="K101">
        <f t="shared" si="25"/>
        <v>-90.5867061614981</v>
      </c>
      <c r="L101">
        <f t="shared" si="36"/>
        <v>-100</v>
      </c>
      <c r="N101">
        <f t="shared" si="26"/>
        <v>0.396901</v>
      </c>
      <c r="O101">
        <f t="shared" si="27"/>
        <v>-90.795286178588611</v>
      </c>
      <c r="P101">
        <f t="shared" si="37"/>
        <v>-100</v>
      </c>
      <c r="S101">
        <v>5182900000</v>
      </c>
      <c r="T101">
        <v>-119.846397399902</v>
      </c>
      <c r="U101">
        <v>-175.22877502441401</v>
      </c>
      <c r="W101">
        <v>5182900000</v>
      </c>
      <c r="X101">
        <v>-120.25520324707</v>
      </c>
      <c r="Y101">
        <v>-175.22877502441401</v>
      </c>
      <c r="AA101">
        <f t="shared" si="38"/>
        <v>5.3059000000000003</v>
      </c>
      <c r="AB101">
        <f t="shared" si="39"/>
        <v>-84.628911972045401</v>
      </c>
      <c r="AC101">
        <f t="shared" si="40"/>
        <v>-100</v>
      </c>
      <c r="AE101">
        <f t="shared" si="41"/>
        <v>5.3059000000000003</v>
      </c>
      <c r="AF101">
        <f t="shared" si="42"/>
        <v>-84.177497863769503</v>
      </c>
      <c r="AG101">
        <f t="shared" si="43"/>
        <v>-100</v>
      </c>
      <c r="AJ101">
        <v>4203700000</v>
      </c>
      <c r="AK101">
        <v>-118.46134185791</v>
      </c>
      <c r="AL101">
        <v>-176.98968505859301</v>
      </c>
      <c r="AN101">
        <v>4203700000</v>
      </c>
      <c r="AO101">
        <v>-118.90239715576099</v>
      </c>
      <c r="AP101">
        <v>-176.98968505859301</v>
      </c>
      <c r="AR101">
        <f t="shared" si="28"/>
        <v>4.4226999999999999</v>
      </c>
      <c r="AS101">
        <f t="shared" si="29"/>
        <v>-87.460975646972699</v>
      </c>
      <c r="AT101">
        <f t="shared" si="44"/>
        <v>-100</v>
      </c>
      <c r="AV101">
        <f t="shared" si="30"/>
        <v>4.4226999999999999</v>
      </c>
      <c r="AW101">
        <f t="shared" si="31"/>
        <v>-87.345117568969414</v>
      </c>
      <c r="AX101">
        <f t="shared" si="45"/>
        <v>-100</v>
      </c>
      <c r="BA101">
        <v>276931000</v>
      </c>
      <c r="BB101">
        <v>-113.566833496093</v>
      </c>
      <c r="BC101">
        <v>-176.98968505859301</v>
      </c>
      <c r="BE101">
        <v>276931000</v>
      </c>
      <c r="BF101">
        <v>-112.57331085205</v>
      </c>
      <c r="BG101">
        <v>-176.98968505859301</v>
      </c>
      <c r="BI101">
        <f t="shared" si="32"/>
        <v>0.396901</v>
      </c>
      <c r="BJ101">
        <f t="shared" si="33"/>
        <v>-91.292036056517901</v>
      </c>
      <c r="BK101">
        <f t="shared" si="46"/>
        <v>-100</v>
      </c>
      <c r="BM101">
        <f t="shared" si="34"/>
        <v>0.396901</v>
      </c>
      <c r="BN101">
        <f t="shared" si="35"/>
        <v>-91.053092956542997</v>
      </c>
      <c r="BO101">
        <f t="shared" si="47"/>
        <v>-100</v>
      </c>
    </row>
    <row r="102" spans="2:67" x14ac:dyDescent="0.25">
      <c r="B102">
        <v>280930000</v>
      </c>
      <c r="C102">
        <v>-117.754737854003</v>
      </c>
      <c r="D102">
        <v>-175.22877502441401</v>
      </c>
      <c r="F102">
        <v>280930000</v>
      </c>
      <c r="G102">
        <v>-117.471481323242</v>
      </c>
      <c r="H102">
        <v>-175.22877502441401</v>
      </c>
      <c r="J102">
        <f t="shared" si="24"/>
        <v>0.40089999999999998</v>
      </c>
      <c r="K102">
        <f t="shared" si="25"/>
        <v>-91.710508346557106</v>
      </c>
      <c r="L102">
        <f t="shared" si="36"/>
        <v>-100</v>
      </c>
      <c r="N102">
        <f t="shared" si="26"/>
        <v>0.40089999999999998</v>
      </c>
      <c r="O102">
        <f t="shared" si="27"/>
        <v>-90.843282699584591</v>
      </c>
      <c r="P102">
        <f t="shared" si="37"/>
        <v>-100</v>
      </c>
      <c r="S102">
        <v>5187000000</v>
      </c>
      <c r="T102">
        <v>-121.406616210937</v>
      </c>
      <c r="U102">
        <v>-175.22877502441401</v>
      </c>
      <c r="W102">
        <v>5187000000</v>
      </c>
      <c r="X102">
        <v>-120.997909545898</v>
      </c>
      <c r="Y102">
        <v>-175.22877502441401</v>
      </c>
      <c r="AA102">
        <f t="shared" si="38"/>
        <v>5.31</v>
      </c>
      <c r="AB102">
        <f t="shared" si="39"/>
        <v>-93.876722335815401</v>
      </c>
      <c r="AC102">
        <f t="shared" si="40"/>
        <v>-100</v>
      </c>
      <c r="AE102">
        <f t="shared" si="41"/>
        <v>5.31</v>
      </c>
      <c r="AF102">
        <f t="shared" si="42"/>
        <v>-93.156593322753508</v>
      </c>
      <c r="AG102">
        <f t="shared" si="43"/>
        <v>-100</v>
      </c>
      <c r="AJ102">
        <v>4211000000</v>
      </c>
      <c r="AK102">
        <v>-117.63060760498</v>
      </c>
      <c r="AL102">
        <v>-176.98968505859301</v>
      </c>
      <c r="AN102">
        <v>4211000000</v>
      </c>
      <c r="AO102">
        <v>-117.124145507812</v>
      </c>
      <c r="AP102">
        <v>-176.98968505859301</v>
      </c>
      <c r="AR102">
        <f t="shared" si="28"/>
        <v>4.43</v>
      </c>
      <c r="AS102">
        <f t="shared" si="29"/>
        <v>-87.797500610350696</v>
      </c>
      <c r="AT102">
        <f t="shared" si="44"/>
        <v>-100</v>
      </c>
      <c r="AV102">
        <f t="shared" si="30"/>
        <v>4.43</v>
      </c>
      <c r="AW102">
        <f t="shared" si="31"/>
        <v>-89.280961990356388</v>
      </c>
      <c r="AX102">
        <f t="shared" si="45"/>
        <v>-100</v>
      </c>
      <c r="BA102">
        <v>280930000</v>
      </c>
      <c r="BB102">
        <v>-119.363380432128</v>
      </c>
      <c r="BC102">
        <v>-176.98968505859301</v>
      </c>
      <c r="BE102">
        <v>280930000</v>
      </c>
      <c r="BF102">
        <v>-119.28025817871</v>
      </c>
      <c r="BG102">
        <v>-176.98968505859301</v>
      </c>
      <c r="BI102">
        <f t="shared" si="32"/>
        <v>0.40089999999999998</v>
      </c>
      <c r="BJ102">
        <f t="shared" si="33"/>
        <v>-91.393507003783895</v>
      </c>
      <c r="BK102">
        <f t="shared" si="46"/>
        <v>-100</v>
      </c>
      <c r="BM102">
        <f t="shared" si="34"/>
        <v>0.40089999999999998</v>
      </c>
      <c r="BN102">
        <f t="shared" si="35"/>
        <v>-91.893844604491989</v>
      </c>
      <c r="BO102">
        <f t="shared" si="47"/>
        <v>-100</v>
      </c>
    </row>
    <row r="103" spans="2:67" x14ac:dyDescent="0.25">
      <c r="B103">
        <v>284929000</v>
      </c>
      <c r="C103">
        <v>-119.413841247558</v>
      </c>
      <c r="D103">
        <v>-175.22877502441401</v>
      </c>
      <c r="F103">
        <v>284929000</v>
      </c>
      <c r="G103">
        <v>-119.39656829833901</v>
      </c>
      <c r="H103">
        <v>-175.22877502441401</v>
      </c>
      <c r="J103">
        <f t="shared" si="24"/>
        <v>0.40489900000000001</v>
      </c>
      <c r="K103">
        <f t="shared" si="25"/>
        <v>-92.074117660522106</v>
      </c>
      <c r="L103">
        <f t="shared" si="36"/>
        <v>-100</v>
      </c>
      <c r="N103">
        <f t="shared" si="26"/>
        <v>0.40489900000000001</v>
      </c>
      <c r="O103">
        <f t="shared" si="27"/>
        <v>-92.160711288451608</v>
      </c>
      <c r="P103">
        <f t="shared" si="37"/>
        <v>-100</v>
      </c>
      <c r="S103">
        <v>5191100000</v>
      </c>
      <c r="T103">
        <v>-122.59904479980401</v>
      </c>
      <c r="U103">
        <v>-175.22877502441401</v>
      </c>
      <c r="W103">
        <v>5191100000</v>
      </c>
      <c r="X103">
        <v>-122.12977600097599</v>
      </c>
      <c r="Y103">
        <v>-175.22877502441401</v>
      </c>
      <c r="AA103">
        <f t="shared" si="38"/>
        <v>5.3140999999999998</v>
      </c>
      <c r="AB103">
        <f t="shared" si="39"/>
        <v>-91.751546859740401</v>
      </c>
      <c r="AC103">
        <f t="shared" si="40"/>
        <v>-100</v>
      </c>
      <c r="AE103">
        <f t="shared" si="41"/>
        <v>5.3140999999999998</v>
      </c>
      <c r="AF103">
        <f t="shared" si="42"/>
        <v>-91.092590332030511</v>
      </c>
      <c r="AG103">
        <f t="shared" si="43"/>
        <v>-100</v>
      </c>
      <c r="AJ103">
        <v>4218300000</v>
      </c>
      <c r="AK103">
        <v>-118.04464721679599</v>
      </c>
      <c r="AL103">
        <v>-176.98968505859301</v>
      </c>
      <c r="AN103">
        <v>4218300000</v>
      </c>
      <c r="AO103">
        <v>-117.931991577148</v>
      </c>
      <c r="AP103">
        <v>-176.98968505859301</v>
      </c>
      <c r="AR103">
        <f t="shared" si="28"/>
        <v>4.4372999999999996</v>
      </c>
      <c r="AS103">
        <f t="shared" si="29"/>
        <v>-86.369613647460696</v>
      </c>
      <c r="AT103">
        <f t="shared" si="44"/>
        <v>-100</v>
      </c>
      <c r="AV103">
        <f t="shared" si="30"/>
        <v>4.4372999999999996</v>
      </c>
      <c r="AW103">
        <f t="shared" si="31"/>
        <v>-87.174402236938391</v>
      </c>
      <c r="AX103">
        <f t="shared" si="45"/>
        <v>-100</v>
      </c>
      <c r="BA103">
        <v>284929000</v>
      </c>
      <c r="BB103">
        <v>-120.854347229003</v>
      </c>
      <c r="BC103">
        <v>-176.98968505859301</v>
      </c>
      <c r="BE103">
        <v>284929000</v>
      </c>
      <c r="BF103">
        <v>-120.66477203369099</v>
      </c>
      <c r="BG103">
        <v>-176.98968505859301</v>
      </c>
      <c r="BI103">
        <f t="shared" si="32"/>
        <v>0.40489900000000001</v>
      </c>
      <c r="BJ103">
        <f t="shared" si="33"/>
        <v>-92.161817550658895</v>
      </c>
      <c r="BK103">
        <f t="shared" si="46"/>
        <v>-100</v>
      </c>
      <c r="BM103">
        <f t="shared" si="34"/>
        <v>0.40489900000000001</v>
      </c>
      <c r="BN103">
        <f t="shared" si="35"/>
        <v>-91.540718078612997</v>
      </c>
      <c r="BO103">
        <f t="shared" si="47"/>
        <v>-100</v>
      </c>
    </row>
    <row r="104" spans="2:67" x14ac:dyDescent="0.25">
      <c r="B104">
        <v>288928000</v>
      </c>
      <c r="C104">
        <v>-119.707069396972</v>
      </c>
      <c r="D104">
        <v>-175.22877502441401</v>
      </c>
      <c r="F104">
        <v>288928000</v>
      </c>
      <c r="G104">
        <v>-119.458274841308</v>
      </c>
      <c r="H104">
        <v>-175.22877502441401</v>
      </c>
      <c r="J104">
        <f t="shared" si="24"/>
        <v>0.40889799999999998</v>
      </c>
      <c r="K104">
        <f t="shared" si="25"/>
        <v>-92.517690658569094</v>
      </c>
      <c r="L104">
        <f t="shared" si="36"/>
        <v>-100</v>
      </c>
      <c r="N104">
        <f t="shared" si="26"/>
        <v>0.40889799999999998</v>
      </c>
      <c r="O104">
        <f t="shared" si="27"/>
        <v>-90.849325180053597</v>
      </c>
      <c r="P104">
        <f t="shared" si="37"/>
        <v>-100</v>
      </c>
      <c r="S104">
        <v>5195200000</v>
      </c>
      <c r="T104">
        <v>-118.876739501953</v>
      </c>
      <c r="U104">
        <v>-175.22877502441401</v>
      </c>
      <c r="W104">
        <v>5195200000</v>
      </c>
      <c r="X104">
        <v>-119.34008026123</v>
      </c>
      <c r="Y104">
        <v>-175.22877502441401</v>
      </c>
      <c r="AA104">
        <f t="shared" si="38"/>
        <v>5.3182</v>
      </c>
      <c r="AB104">
        <f t="shared" si="39"/>
        <v>-92.301595687865401</v>
      </c>
      <c r="AC104">
        <f t="shared" si="40"/>
        <v>-100</v>
      </c>
      <c r="AE104">
        <f t="shared" si="41"/>
        <v>5.3182</v>
      </c>
      <c r="AF104">
        <f t="shared" si="42"/>
        <v>-93.115943908690497</v>
      </c>
      <c r="AG104">
        <f t="shared" si="43"/>
        <v>-100</v>
      </c>
      <c r="AJ104">
        <v>4225600000</v>
      </c>
      <c r="AK104">
        <v>-117.99378967285099</v>
      </c>
      <c r="AL104">
        <v>-176.98968505859301</v>
      </c>
      <c r="AN104">
        <v>4225600000</v>
      </c>
      <c r="AO104">
        <v>-118.14175415039</v>
      </c>
      <c r="AP104">
        <v>-176.98968505859301</v>
      </c>
      <c r="AR104">
        <f t="shared" si="28"/>
        <v>4.4446000000000003</v>
      </c>
      <c r="AS104">
        <f t="shared" si="29"/>
        <v>-88.004425048827699</v>
      </c>
      <c r="AT104">
        <f t="shared" si="44"/>
        <v>-100</v>
      </c>
      <c r="AV104">
        <f t="shared" si="30"/>
        <v>4.4446000000000003</v>
      </c>
      <c r="AW104">
        <f t="shared" si="31"/>
        <v>-89.169778823852397</v>
      </c>
      <c r="AX104">
        <f t="shared" si="45"/>
        <v>-100</v>
      </c>
      <c r="BA104">
        <v>288928000</v>
      </c>
      <c r="BB104">
        <v>-120.045837402343</v>
      </c>
      <c r="BC104">
        <v>-176.98968505859301</v>
      </c>
      <c r="BE104">
        <v>288928000</v>
      </c>
      <c r="BF104">
        <v>-120.416748046875</v>
      </c>
      <c r="BG104">
        <v>-176.98968505859301</v>
      </c>
      <c r="BI104">
        <f t="shared" si="32"/>
        <v>0.40889799999999998</v>
      </c>
      <c r="BJ104">
        <f t="shared" si="33"/>
        <v>-93.23259544372489</v>
      </c>
      <c r="BK104">
        <f t="shared" si="46"/>
        <v>-100</v>
      </c>
      <c r="BM104">
        <f t="shared" si="34"/>
        <v>0.40889799999999998</v>
      </c>
      <c r="BN104">
        <f t="shared" si="35"/>
        <v>-91.51057434082</v>
      </c>
      <c r="BO104">
        <f t="shared" si="47"/>
        <v>-100</v>
      </c>
    </row>
    <row r="105" spans="2:67" x14ac:dyDescent="0.25">
      <c r="B105">
        <v>292927000</v>
      </c>
      <c r="C105">
        <v>-120.499862670898</v>
      </c>
      <c r="D105">
        <v>-175.22877502441401</v>
      </c>
      <c r="F105">
        <v>292927000</v>
      </c>
      <c r="G105">
        <v>-120.47159576416</v>
      </c>
      <c r="H105">
        <v>-175.22877502441401</v>
      </c>
      <c r="J105">
        <f t="shared" si="24"/>
        <v>0.41289700000000001</v>
      </c>
      <c r="K105">
        <f t="shared" si="25"/>
        <v>-90.801443099975103</v>
      </c>
      <c r="L105">
        <f t="shared" si="36"/>
        <v>-100</v>
      </c>
      <c r="N105">
        <f t="shared" si="26"/>
        <v>0.41289700000000001</v>
      </c>
      <c r="O105">
        <f t="shared" si="27"/>
        <v>-90.757497787475614</v>
      </c>
      <c r="P105">
        <f t="shared" si="37"/>
        <v>-100</v>
      </c>
      <c r="S105">
        <v>5199300000</v>
      </c>
      <c r="T105">
        <v>-120.479278564453</v>
      </c>
      <c r="U105">
        <v>-175.22877502441401</v>
      </c>
      <c r="W105">
        <v>5199300000</v>
      </c>
      <c r="X105">
        <v>-120.41609954833901</v>
      </c>
      <c r="Y105">
        <v>-175.22877502441401</v>
      </c>
      <c r="AA105">
        <f t="shared" si="38"/>
        <v>5.3223000000000003</v>
      </c>
      <c r="AB105">
        <f t="shared" si="39"/>
        <v>-93.748449325561396</v>
      </c>
      <c r="AC105">
        <f t="shared" si="40"/>
        <v>-100</v>
      </c>
      <c r="AE105">
        <f t="shared" si="41"/>
        <v>5.3223000000000003</v>
      </c>
      <c r="AF105">
        <f t="shared" si="42"/>
        <v>-93.290695190429489</v>
      </c>
      <c r="AG105">
        <f t="shared" si="43"/>
        <v>-100</v>
      </c>
      <c r="AJ105">
        <v>4232900000</v>
      </c>
      <c r="AK105">
        <v>-118.269172668457</v>
      </c>
      <c r="AL105">
        <v>-176.98968505859301</v>
      </c>
      <c r="AN105">
        <v>4232900000</v>
      </c>
      <c r="AO105">
        <v>-118.47502899169901</v>
      </c>
      <c r="AP105">
        <v>-176.98968505859301</v>
      </c>
      <c r="AR105">
        <f t="shared" si="28"/>
        <v>4.4519000000000002</v>
      </c>
      <c r="AS105">
        <f t="shared" si="29"/>
        <v>-85.839950561522699</v>
      </c>
      <c r="AT105">
        <f t="shared" si="44"/>
        <v>-100</v>
      </c>
      <c r="AV105">
        <f t="shared" si="30"/>
        <v>4.4519000000000002</v>
      </c>
      <c r="AW105">
        <f t="shared" si="31"/>
        <v>-86.7609729766844</v>
      </c>
      <c r="AX105">
        <f t="shared" si="45"/>
        <v>-100</v>
      </c>
      <c r="BA105">
        <v>292927000</v>
      </c>
      <c r="BB105">
        <v>-121.78224182128901</v>
      </c>
      <c r="BC105">
        <v>-176.98968505859301</v>
      </c>
      <c r="BE105">
        <v>292927000</v>
      </c>
      <c r="BF105">
        <v>-121.695960998535</v>
      </c>
      <c r="BG105">
        <v>-176.98968505859301</v>
      </c>
      <c r="BI105">
        <f t="shared" si="32"/>
        <v>0.41289700000000001</v>
      </c>
      <c r="BJ105">
        <f t="shared" si="33"/>
        <v>-90.866125106810898</v>
      </c>
      <c r="BK105">
        <f t="shared" si="46"/>
        <v>-100</v>
      </c>
      <c r="BM105">
        <f t="shared" si="34"/>
        <v>0.41289700000000001</v>
      </c>
      <c r="BN105">
        <f t="shared" si="35"/>
        <v>-90.798690795898011</v>
      </c>
      <c r="BO105">
        <f t="shared" si="47"/>
        <v>-100</v>
      </c>
    </row>
    <row r="106" spans="2:67" x14ac:dyDescent="0.25">
      <c r="B106">
        <v>296926000</v>
      </c>
      <c r="C106">
        <v>-118.433311462402</v>
      </c>
      <c r="D106">
        <v>-175.22877502441401</v>
      </c>
      <c r="F106">
        <v>296926000</v>
      </c>
      <c r="G106">
        <v>-116.96676635742099</v>
      </c>
      <c r="H106">
        <v>-175.22877502441401</v>
      </c>
      <c r="J106">
        <f t="shared" si="24"/>
        <v>0.41689599999999999</v>
      </c>
      <c r="K106">
        <f t="shared" si="25"/>
        <v>-91.890302658080103</v>
      </c>
      <c r="L106">
        <f t="shared" si="36"/>
        <v>-100</v>
      </c>
      <c r="N106">
        <f t="shared" si="26"/>
        <v>0.41689599999999999</v>
      </c>
      <c r="O106">
        <f t="shared" si="27"/>
        <v>-90.313016891478611</v>
      </c>
      <c r="P106">
        <f t="shared" si="37"/>
        <v>-100</v>
      </c>
      <c r="S106">
        <v>5203400000</v>
      </c>
      <c r="T106">
        <v>-117.716415405273</v>
      </c>
      <c r="U106">
        <v>-175.22877502441401</v>
      </c>
      <c r="W106">
        <v>5203400000</v>
      </c>
      <c r="X106">
        <v>-115.94708251953099</v>
      </c>
      <c r="Y106">
        <v>-175.22877502441401</v>
      </c>
      <c r="AA106">
        <f t="shared" si="38"/>
        <v>5.3263999999999996</v>
      </c>
      <c r="AB106">
        <f t="shared" si="39"/>
        <v>-90.685499191283398</v>
      </c>
      <c r="AC106">
        <f t="shared" si="40"/>
        <v>-100</v>
      </c>
      <c r="AE106">
        <f t="shared" si="41"/>
        <v>5.3263999999999996</v>
      </c>
      <c r="AF106">
        <f t="shared" si="42"/>
        <v>-91.449188232421506</v>
      </c>
      <c r="AG106">
        <f t="shared" si="43"/>
        <v>-100</v>
      </c>
      <c r="AJ106">
        <v>4240200000</v>
      </c>
      <c r="AK106">
        <v>-118.208694458007</v>
      </c>
      <c r="AL106">
        <v>-176.98968505859301</v>
      </c>
      <c r="AN106">
        <v>4240200000</v>
      </c>
      <c r="AO106">
        <v>-118.011756896972</v>
      </c>
      <c r="AP106">
        <v>-176.98968505859301</v>
      </c>
      <c r="AR106">
        <f t="shared" si="28"/>
        <v>4.4592000000000001</v>
      </c>
      <c r="AS106">
        <f t="shared" si="29"/>
        <v>-87.691680908202699</v>
      </c>
      <c r="AT106">
        <f t="shared" si="44"/>
        <v>-100</v>
      </c>
      <c r="AV106">
        <f t="shared" si="30"/>
        <v>4.4592000000000001</v>
      </c>
      <c r="AW106">
        <f t="shared" si="31"/>
        <v>-88.443124771117397</v>
      </c>
      <c r="AX106">
        <f t="shared" si="45"/>
        <v>-100</v>
      </c>
      <c r="BA106">
        <v>296926000</v>
      </c>
      <c r="BB106">
        <v>-119.98235321044901</v>
      </c>
      <c r="BC106">
        <v>-176.98968505859301</v>
      </c>
      <c r="BE106">
        <v>296926000</v>
      </c>
      <c r="BF106">
        <v>-119.30713653564401</v>
      </c>
      <c r="BG106">
        <v>-176.98968505859301</v>
      </c>
      <c r="BI106">
        <f t="shared" si="32"/>
        <v>0.41689599999999999</v>
      </c>
      <c r="BJ106">
        <f t="shared" si="33"/>
        <v>-90.909780502318895</v>
      </c>
      <c r="BK106">
        <f t="shared" si="46"/>
        <v>-100</v>
      </c>
      <c r="BM106">
        <f t="shared" si="34"/>
        <v>0.41689599999999999</v>
      </c>
      <c r="BN106">
        <f t="shared" si="35"/>
        <v>-89.630622863768991</v>
      </c>
      <c r="BO106">
        <f t="shared" si="47"/>
        <v>-100</v>
      </c>
    </row>
    <row r="107" spans="2:67" x14ac:dyDescent="0.25">
      <c r="B107">
        <v>300925000</v>
      </c>
      <c r="C107">
        <v>-119.479202270507</v>
      </c>
      <c r="D107">
        <v>-175.22877502441401</v>
      </c>
      <c r="F107">
        <v>300925000</v>
      </c>
      <c r="G107">
        <v>-119.000732421875</v>
      </c>
      <c r="H107">
        <v>-175.22877502441401</v>
      </c>
      <c r="J107">
        <f t="shared" si="24"/>
        <v>0.42089500000000002</v>
      </c>
      <c r="K107">
        <f t="shared" si="25"/>
        <v>-91.1037960052481</v>
      </c>
      <c r="L107">
        <f t="shared" si="36"/>
        <v>-100</v>
      </c>
      <c r="N107">
        <f t="shared" si="26"/>
        <v>0.42089500000000002</v>
      </c>
      <c r="O107">
        <f t="shared" si="27"/>
        <v>-91.319601058959591</v>
      </c>
      <c r="P107">
        <f t="shared" si="37"/>
        <v>-100</v>
      </c>
      <c r="S107">
        <v>5207500000</v>
      </c>
      <c r="T107">
        <v>-111.754920959472</v>
      </c>
      <c r="U107">
        <v>-175.22877502441401</v>
      </c>
      <c r="W107">
        <v>5207500000</v>
      </c>
      <c r="X107">
        <v>-110.98589324951099</v>
      </c>
      <c r="Y107">
        <v>-175.22877502441401</v>
      </c>
      <c r="AA107">
        <f t="shared" si="38"/>
        <v>5.3304999999999998</v>
      </c>
      <c r="AB107">
        <f t="shared" si="39"/>
        <v>-91.494726181029392</v>
      </c>
      <c r="AC107">
        <f t="shared" si="40"/>
        <v>-100</v>
      </c>
      <c r="AE107">
        <f t="shared" si="41"/>
        <v>5.3304999999999998</v>
      </c>
      <c r="AF107">
        <f t="shared" si="42"/>
        <v>-91.846885681151491</v>
      </c>
      <c r="AG107">
        <f t="shared" si="43"/>
        <v>-100</v>
      </c>
      <c r="AJ107">
        <v>4247500000</v>
      </c>
      <c r="AK107">
        <v>-117.82609558105401</v>
      </c>
      <c r="AL107">
        <v>-176.98968505859301</v>
      </c>
      <c r="AN107">
        <v>4247500000</v>
      </c>
      <c r="AO107">
        <v>-117.89019012451099</v>
      </c>
      <c r="AP107">
        <v>-176.98968505859301</v>
      </c>
      <c r="AR107">
        <f t="shared" si="28"/>
        <v>4.4664999999999999</v>
      </c>
      <c r="AS107">
        <f t="shared" si="29"/>
        <v>-86.405227661132699</v>
      </c>
      <c r="AT107">
        <f t="shared" si="44"/>
        <v>-100</v>
      </c>
      <c r="AV107">
        <f t="shared" si="30"/>
        <v>4.4664999999999999</v>
      </c>
      <c r="AW107">
        <f t="shared" si="31"/>
        <v>-87.082612991332411</v>
      </c>
      <c r="AX107">
        <f t="shared" si="45"/>
        <v>-100</v>
      </c>
      <c r="BA107">
        <v>300925000</v>
      </c>
      <c r="BB107">
        <v>-120.78053283691401</v>
      </c>
      <c r="BC107">
        <v>-176.98968505859301</v>
      </c>
      <c r="BE107">
        <v>300925000</v>
      </c>
      <c r="BF107">
        <v>-120.116729736328</v>
      </c>
      <c r="BG107">
        <v>-176.98968505859301</v>
      </c>
      <c r="BI107">
        <f t="shared" si="32"/>
        <v>0.42089500000000002</v>
      </c>
      <c r="BJ107">
        <f t="shared" si="33"/>
        <v>-92.280179977416893</v>
      </c>
      <c r="BK107">
        <f t="shared" si="46"/>
        <v>-100</v>
      </c>
      <c r="BM107">
        <f t="shared" si="34"/>
        <v>0.42089500000000002</v>
      </c>
      <c r="BN107">
        <f t="shared" si="35"/>
        <v>-92.371818542479986</v>
      </c>
      <c r="BO107">
        <f t="shared" si="47"/>
        <v>-100</v>
      </c>
    </row>
    <row r="108" spans="2:67" x14ac:dyDescent="0.25">
      <c r="B108">
        <v>304924000</v>
      </c>
      <c r="C108">
        <v>-114.468795776367</v>
      </c>
      <c r="D108">
        <v>-175.22877502441401</v>
      </c>
      <c r="F108">
        <v>304924000</v>
      </c>
      <c r="G108">
        <v>-112.120971679687</v>
      </c>
      <c r="H108">
        <v>-175.22877502441401</v>
      </c>
      <c r="J108">
        <f t="shared" si="24"/>
        <v>0.42489399999999999</v>
      </c>
      <c r="K108">
        <f t="shared" si="25"/>
        <v>-92.5146923065181</v>
      </c>
      <c r="L108">
        <f t="shared" si="36"/>
        <v>-100</v>
      </c>
      <c r="N108">
        <f t="shared" si="26"/>
        <v>0.42489399999999999</v>
      </c>
      <c r="O108">
        <f t="shared" si="27"/>
        <v>-92.112432479857603</v>
      </c>
      <c r="P108">
        <f t="shared" si="37"/>
        <v>-100</v>
      </c>
      <c r="S108">
        <v>5211600000</v>
      </c>
      <c r="T108">
        <v>-119.622192382812</v>
      </c>
      <c r="U108">
        <v>-175.22877502441401</v>
      </c>
      <c r="W108">
        <v>5211600000</v>
      </c>
      <c r="X108">
        <v>-118.91037750244099</v>
      </c>
      <c r="Y108">
        <v>-175.22877502441401</v>
      </c>
      <c r="AA108">
        <f t="shared" si="38"/>
        <v>5.3346</v>
      </c>
      <c r="AB108">
        <f t="shared" si="39"/>
        <v>-92.890272140502404</v>
      </c>
      <c r="AC108">
        <f t="shared" si="40"/>
        <v>-100</v>
      </c>
      <c r="AE108">
        <f t="shared" si="41"/>
        <v>5.3346</v>
      </c>
      <c r="AF108">
        <f t="shared" si="42"/>
        <v>-92.848823547362514</v>
      </c>
      <c r="AG108">
        <f t="shared" si="43"/>
        <v>-100</v>
      </c>
      <c r="AJ108">
        <v>4254800000</v>
      </c>
      <c r="AK108">
        <v>-119.264106750488</v>
      </c>
      <c r="AL108">
        <v>-176.98968505859301</v>
      </c>
      <c r="AN108">
        <v>4254800000</v>
      </c>
      <c r="AO108">
        <v>-118.306518554687</v>
      </c>
      <c r="AP108">
        <v>-176.98968505859301</v>
      </c>
      <c r="AR108">
        <f t="shared" si="28"/>
        <v>4.4737999999999998</v>
      </c>
      <c r="AS108">
        <f t="shared" si="29"/>
        <v>-87.830955505370696</v>
      </c>
      <c r="AT108">
        <f t="shared" si="44"/>
        <v>-100</v>
      </c>
      <c r="AV108">
        <f t="shared" si="30"/>
        <v>4.4737999999999998</v>
      </c>
      <c r="AW108">
        <f t="shared" si="31"/>
        <v>-88.121912002563391</v>
      </c>
      <c r="AX108">
        <f t="shared" si="45"/>
        <v>-100</v>
      </c>
      <c r="BA108">
        <v>304924000</v>
      </c>
      <c r="BB108">
        <v>-121.33551025390599</v>
      </c>
      <c r="BC108">
        <v>-176.98968505859301</v>
      </c>
      <c r="BE108">
        <v>304924000</v>
      </c>
      <c r="BF108">
        <v>-121.51643371582</v>
      </c>
      <c r="BG108">
        <v>-176.98968505859301</v>
      </c>
      <c r="BI108">
        <f t="shared" si="32"/>
        <v>0.42489399999999999</v>
      </c>
      <c r="BJ108">
        <f t="shared" si="33"/>
        <v>-90.417036056517901</v>
      </c>
      <c r="BK108">
        <f t="shared" si="46"/>
        <v>-100</v>
      </c>
      <c r="BM108">
        <f t="shared" si="34"/>
        <v>0.42489399999999999</v>
      </c>
      <c r="BN108">
        <f t="shared" si="35"/>
        <v>-91.922630310057997</v>
      </c>
      <c r="BO108">
        <f t="shared" si="47"/>
        <v>-100</v>
      </c>
    </row>
    <row r="109" spans="2:67" x14ac:dyDescent="0.25">
      <c r="B109">
        <v>308923000</v>
      </c>
      <c r="C109">
        <v>-116.66510009765599</v>
      </c>
      <c r="D109">
        <v>-175.22877502441401</v>
      </c>
      <c r="F109">
        <v>308923000</v>
      </c>
      <c r="G109">
        <v>-119.36003875732401</v>
      </c>
      <c r="H109">
        <v>-175.22877502441401</v>
      </c>
      <c r="J109">
        <f t="shared" si="24"/>
        <v>0.42889300000000002</v>
      </c>
      <c r="K109">
        <f t="shared" si="25"/>
        <v>-90.597486495971097</v>
      </c>
      <c r="L109">
        <f t="shared" si="36"/>
        <v>-100</v>
      </c>
      <c r="N109">
        <f t="shared" si="26"/>
        <v>0.42889300000000002</v>
      </c>
      <c r="O109">
        <f t="shared" si="27"/>
        <v>-90.214307785033611</v>
      </c>
      <c r="P109">
        <f t="shared" si="37"/>
        <v>-100</v>
      </c>
      <c r="S109">
        <v>5215700000</v>
      </c>
      <c r="T109">
        <v>-121.25559234619099</v>
      </c>
      <c r="U109">
        <v>-175.22877502441401</v>
      </c>
      <c r="W109">
        <v>5215700000</v>
      </c>
      <c r="X109">
        <v>-120.547546386718</v>
      </c>
      <c r="Y109">
        <v>-175.22877502441401</v>
      </c>
      <c r="AA109">
        <f t="shared" si="38"/>
        <v>5.3387000000000002</v>
      </c>
      <c r="AB109">
        <f t="shared" si="39"/>
        <v>-93.369588851928398</v>
      </c>
      <c r="AC109">
        <f t="shared" si="40"/>
        <v>-100</v>
      </c>
      <c r="AE109">
        <f t="shared" si="41"/>
        <v>5.3387000000000002</v>
      </c>
      <c r="AF109">
        <f t="shared" si="42"/>
        <v>-93.919525146483494</v>
      </c>
      <c r="AG109">
        <f t="shared" si="43"/>
        <v>-100</v>
      </c>
      <c r="AJ109">
        <v>4262100000</v>
      </c>
      <c r="AK109">
        <v>-118.400093078613</v>
      </c>
      <c r="AL109">
        <v>-176.98968505859301</v>
      </c>
      <c r="AN109">
        <v>4262100000</v>
      </c>
      <c r="AO109">
        <v>-119.47974395751901</v>
      </c>
      <c r="AP109">
        <v>-176.98968505859301</v>
      </c>
      <c r="AR109">
        <f t="shared" si="28"/>
        <v>4.4810999999999996</v>
      </c>
      <c r="AS109">
        <f t="shared" si="29"/>
        <v>-86.648750305175696</v>
      </c>
      <c r="AT109">
        <f t="shared" si="44"/>
        <v>-100</v>
      </c>
      <c r="AV109">
        <f t="shared" si="30"/>
        <v>4.4810999999999996</v>
      </c>
      <c r="AW109">
        <f t="shared" si="31"/>
        <v>-86.113283157348405</v>
      </c>
      <c r="AX109">
        <f t="shared" si="45"/>
        <v>-100</v>
      </c>
      <c r="BA109">
        <v>308923000</v>
      </c>
      <c r="BB109">
        <v>-119.644073486328</v>
      </c>
      <c r="BC109">
        <v>-176.98968505859301</v>
      </c>
      <c r="BE109">
        <v>308923000</v>
      </c>
      <c r="BF109">
        <v>-118.264587402343</v>
      </c>
      <c r="BG109">
        <v>-176.98968505859301</v>
      </c>
      <c r="BI109">
        <f t="shared" si="32"/>
        <v>0.42889300000000002</v>
      </c>
      <c r="BJ109">
        <f t="shared" si="33"/>
        <v>-89.745725631713896</v>
      </c>
      <c r="BK109">
        <f t="shared" si="46"/>
        <v>-100</v>
      </c>
      <c r="BM109">
        <f t="shared" si="34"/>
        <v>0.42889300000000002</v>
      </c>
      <c r="BN109">
        <f t="shared" si="35"/>
        <v>-90.539878845213991</v>
      </c>
      <c r="BO109">
        <f t="shared" si="47"/>
        <v>-100</v>
      </c>
    </row>
    <row r="110" spans="2:67" x14ac:dyDescent="0.25">
      <c r="B110">
        <v>312922000</v>
      </c>
      <c r="C110">
        <v>-119.03472137451099</v>
      </c>
      <c r="D110">
        <v>-175.22877502441401</v>
      </c>
      <c r="F110">
        <v>312922000</v>
      </c>
      <c r="G110">
        <v>-119.163528442382</v>
      </c>
      <c r="H110">
        <v>-175.22877502441401</v>
      </c>
      <c r="J110">
        <f t="shared" si="24"/>
        <v>0.432892</v>
      </c>
      <c r="K110">
        <f t="shared" si="25"/>
        <v>-91.417989730834094</v>
      </c>
      <c r="L110">
        <f t="shared" si="36"/>
        <v>-100</v>
      </c>
      <c r="N110">
        <f t="shared" si="26"/>
        <v>0.432892</v>
      </c>
      <c r="O110">
        <f t="shared" si="27"/>
        <v>-91.513219833373597</v>
      </c>
      <c r="P110">
        <f t="shared" si="37"/>
        <v>-100</v>
      </c>
      <c r="S110">
        <v>5219800000</v>
      </c>
      <c r="T110">
        <v>-120.89468383789</v>
      </c>
      <c r="U110">
        <v>-175.22877502441401</v>
      </c>
      <c r="W110">
        <v>5219800000</v>
      </c>
      <c r="X110">
        <v>-121.800033569335</v>
      </c>
      <c r="Y110">
        <v>-175.22877502441401</v>
      </c>
      <c r="AA110">
        <f t="shared" si="38"/>
        <v>5.3428000000000004</v>
      </c>
      <c r="AB110">
        <f t="shared" si="39"/>
        <v>-91.361471176147404</v>
      </c>
      <c r="AC110">
        <f t="shared" si="40"/>
        <v>-100</v>
      </c>
      <c r="AE110">
        <f t="shared" si="41"/>
        <v>5.3428000000000004</v>
      </c>
      <c r="AF110">
        <f t="shared" si="42"/>
        <v>-89.855560302733494</v>
      </c>
      <c r="AG110">
        <f t="shared" si="43"/>
        <v>-100</v>
      </c>
      <c r="AJ110">
        <v>4269400000</v>
      </c>
      <c r="AK110">
        <v>-118.23934173583901</v>
      </c>
      <c r="AL110">
        <v>-176.98968505859301</v>
      </c>
      <c r="AN110">
        <v>4269400000</v>
      </c>
      <c r="AO110">
        <v>-119.229278564453</v>
      </c>
      <c r="AP110">
        <v>-176.98968505859301</v>
      </c>
      <c r="AR110">
        <f t="shared" si="28"/>
        <v>4.4884000000000004</v>
      </c>
      <c r="AS110">
        <f t="shared" si="29"/>
        <v>-87.276359558104701</v>
      </c>
      <c r="AT110">
        <f t="shared" si="44"/>
        <v>-100</v>
      </c>
      <c r="AV110">
        <f t="shared" si="30"/>
        <v>4.4884000000000004</v>
      </c>
      <c r="AW110">
        <f t="shared" si="31"/>
        <v>-88.5025043487544</v>
      </c>
      <c r="AX110">
        <f t="shared" si="45"/>
        <v>-100</v>
      </c>
      <c r="BA110">
        <v>312922000</v>
      </c>
      <c r="BB110">
        <v>-120.605255126953</v>
      </c>
      <c r="BC110">
        <v>-176.98968505859301</v>
      </c>
      <c r="BE110">
        <v>312922000</v>
      </c>
      <c r="BF110">
        <v>-120.69106292724599</v>
      </c>
      <c r="BG110">
        <v>-176.98968505859301</v>
      </c>
      <c r="BI110">
        <f t="shared" si="32"/>
        <v>0.432892</v>
      </c>
      <c r="BJ110">
        <f t="shared" si="33"/>
        <v>-90.713376998900898</v>
      </c>
      <c r="BK110">
        <f t="shared" si="46"/>
        <v>-100</v>
      </c>
      <c r="BM110">
        <f t="shared" si="34"/>
        <v>0.432892</v>
      </c>
      <c r="BN110">
        <f t="shared" si="35"/>
        <v>-91.830444335936988</v>
      </c>
      <c r="BO110">
        <f t="shared" si="47"/>
        <v>-100</v>
      </c>
    </row>
    <row r="111" spans="2:67" x14ac:dyDescent="0.25">
      <c r="B111">
        <v>316921000</v>
      </c>
      <c r="C111">
        <v>-119.43576049804599</v>
      </c>
      <c r="D111">
        <v>-175.22877502441401</v>
      </c>
      <c r="F111">
        <v>316921000</v>
      </c>
      <c r="G111">
        <v>-119.756057739257</v>
      </c>
      <c r="H111">
        <v>-175.22877502441401</v>
      </c>
      <c r="J111">
        <f t="shared" si="24"/>
        <v>0.43689099999999997</v>
      </c>
      <c r="K111">
        <f t="shared" si="25"/>
        <v>-91.311956405639094</v>
      </c>
      <c r="L111">
        <f t="shared" si="36"/>
        <v>-100</v>
      </c>
      <c r="N111">
        <f t="shared" si="26"/>
        <v>0.43689099999999997</v>
      </c>
      <c r="O111">
        <f t="shared" si="27"/>
        <v>-91.314931869506609</v>
      </c>
      <c r="P111">
        <f t="shared" si="37"/>
        <v>-100</v>
      </c>
      <c r="S111">
        <v>5223900000</v>
      </c>
      <c r="T111">
        <v>-119.09203338623</v>
      </c>
      <c r="U111">
        <v>-175.22877502441401</v>
      </c>
      <c r="W111">
        <v>5223900000</v>
      </c>
      <c r="X111">
        <v>-117.9810256958</v>
      </c>
      <c r="Y111">
        <v>-175.22877502441401</v>
      </c>
      <c r="AA111">
        <f t="shared" si="38"/>
        <v>5.3468999999999998</v>
      </c>
      <c r="AB111">
        <f t="shared" si="39"/>
        <v>-93.120725631713398</v>
      </c>
      <c r="AC111">
        <f t="shared" si="40"/>
        <v>-100</v>
      </c>
      <c r="AE111">
        <f t="shared" si="41"/>
        <v>5.3468999999999998</v>
      </c>
      <c r="AF111">
        <f t="shared" si="42"/>
        <v>-92.913383483886491</v>
      </c>
      <c r="AG111">
        <f t="shared" si="43"/>
        <v>-100</v>
      </c>
      <c r="AJ111">
        <v>4276700000</v>
      </c>
      <c r="AK111">
        <v>-118.563194274902</v>
      </c>
      <c r="AL111">
        <v>-176.98968505859301</v>
      </c>
      <c r="AN111">
        <v>4276700000</v>
      </c>
      <c r="AO111">
        <v>-117.85743713378901</v>
      </c>
      <c r="AP111">
        <v>-176.98968505859301</v>
      </c>
      <c r="AR111">
        <f t="shared" si="28"/>
        <v>4.4957000000000003</v>
      </c>
      <c r="AS111">
        <f t="shared" si="29"/>
        <v>-86.478027343749702</v>
      </c>
      <c r="AT111">
        <f t="shared" si="44"/>
        <v>-100</v>
      </c>
      <c r="AV111">
        <f t="shared" si="30"/>
        <v>4.4957000000000003</v>
      </c>
      <c r="AW111">
        <f t="shared" si="31"/>
        <v>-87.028100967406402</v>
      </c>
      <c r="AX111">
        <f t="shared" si="45"/>
        <v>-100</v>
      </c>
      <c r="BA111">
        <v>316921000</v>
      </c>
      <c r="BB111">
        <v>-120.796737670898</v>
      </c>
      <c r="BC111">
        <v>-176.98968505859301</v>
      </c>
      <c r="BE111">
        <v>316921000</v>
      </c>
      <c r="BF111">
        <v>-121.12997436523401</v>
      </c>
      <c r="BG111">
        <v>-176.98968505859301</v>
      </c>
      <c r="BI111">
        <f t="shared" si="32"/>
        <v>0.43689099999999997</v>
      </c>
      <c r="BJ111">
        <f t="shared" si="33"/>
        <v>-92.011823654173895</v>
      </c>
      <c r="BK111">
        <f t="shared" si="46"/>
        <v>-100</v>
      </c>
      <c r="BM111">
        <f t="shared" si="34"/>
        <v>0.43689099999999997</v>
      </c>
      <c r="BN111">
        <f t="shared" si="35"/>
        <v>-92.205841064453011</v>
      </c>
      <c r="BO111">
        <f t="shared" si="47"/>
        <v>-100</v>
      </c>
    </row>
    <row r="112" spans="2:67" x14ac:dyDescent="0.25">
      <c r="B112">
        <v>320920000</v>
      </c>
      <c r="C112">
        <v>-118.82289123535099</v>
      </c>
      <c r="D112">
        <v>-175.22877502441401</v>
      </c>
      <c r="F112">
        <v>320920000</v>
      </c>
      <c r="G112">
        <v>-119.591384887695</v>
      </c>
      <c r="H112">
        <v>-175.22877502441401</v>
      </c>
      <c r="J112">
        <f t="shared" si="24"/>
        <v>0.44089</v>
      </c>
      <c r="K112">
        <f t="shared" si="25"/>
        <v>-89.982175827026097</v>
      </c>
      <c r="L112">
        <f t="shared" si="36"/>
        <v>-100</v>
      </c>
      <c r="N112">
        <f t="shared" si="26"/>
        <v>0.44089</v>
      </c>
      <c r="O112">
        <f t="shared" si="27"/>
        <v>-89.445356369018612</v>
      </c>
      <c r="P112">
        <f t="shared" si="37"/>
        <v>-100</v>
      </c>
      <c r="S112">
        <v>5228000000</v>
      </c>
      <c r="T112">
        <v>-120.361198425292</v>
      </c>
      <c r="U112">
        <v>-175.22877502441401</v>
      </c>
      <c r="W112">
        <v>5228000000</v>
      </c>
      <c r="X112">
        <v>-120.545997619628</v>
      </c>
      <c r="Y112">
        <v>-175.22877502441401</v>
      </c>
      <c r="AA112">
        <f t="shared" si="38"/>
        <v>5.351</v>
      </c>
      <c r="AB112">
        <f t="shared" si="39"/>
        <v>-93.277471542358398</v>
      </c>
      <c r="AC112">
        <f t="shared" si="40"/>
        <v>-100</v>
      </c>
      <c r="AE112">
        <f t="shared" si="41"/>
        <v>5.351</v>
      </c>
      <c r="AF112">
        <f t="shared" si="42"/>
        <v>-94.249282836913494</v>
      </c>
      <c r="AG112">
        <f t="shared" si="43"/>
        <v>-100</v>
      </c>
      <c r="AJ112">
        <v>4284000000</v>
      </c>
      <c r="AK112">
        <v>-118.624473571777</v>
      </c>
      <c r="AL112">
        <v>-176.98968505859301</v>
      </c>
      <c r="AN112">
        <v>4284000000</v>
      </c>
      <c r="AO112">
        <v>-118.537460327148</v>
      </c>
      <c r="AP112">
        <v>-176.98968505859301</v>
      </c>
      <c r="AR112">
        <f t="shared" si="28"/>
        <v>4.5030000000000001</v>
      </c>
      <c r="AS112">
        <f t="shared" si="29"/>
        <v>-87.786514282225696</v>
      </c>
      <c r="AT112">
        <f t="shared" si="44"/>
        <v>-100</v>
      </c>
      <c r="AV112">
        <f t="shared" si="30"/>
        <v>4.5030000000000001</v>
      </c>
      <c r="AW112">
        <f t="shared" si="31"/>
        <v>-88.472246170043405</v>
      </c>
      <c r="AX112">
        <f t="shared" si="45"/>
        <v>-100</v>
      </c>
      <c r="BA112">
        <v>320920000</v>
      </c>
      <c r="BB112">
        <v>-121.482368469238</v>
      </c>
      <c r="BC112">
        <v>-176.98968505859301</v>
      </c>
      <c r="BE112">
        <v>320920000</v>
      </c>
      <c r="BF112">
        <v>-120.80526733398401</v>
      </c>
      <c r="BG112">
        <v>-176.98968505859301</v>
      </c>
      <c r="BI112">
        <f t="shared" si="32"/>
        <v>0.44089</v>
      </c>
      <c r="BJ112">
        <f t="shared" si="33"/>
        <v>-91.134496688841892</v>
      </c>
      <c r="BK112">
        <f t="shared" si="46"/>
        <v>-100</v>
      </c>
      <c r="BM112">
        <f t="shared" si="34"/>
        <v>0.44089</v>
      </c>
      <c r="BN112">
        <f t="shared" si="35"/>
        <v>-90.406036376953011</v>
      </c>
      <c r="BO112">
        <f t="shared" si="47"/>
        <v>-100</v>
      </c>
    </row>
    <row r="113" spans="2:67" x14ac:dyDescent="0.25">
      <c r="B113">
        <v>324919000</v>
      </c>
      <c r="C113">
        <v>-118.30736541748</v>
      </c>
      <c r="D113">
        <v>-175.22877502441401</v>
      </c>
      <c r="F113">
        <v>324919000</v>
      </c>
      <c r="G113">
        <v>-118.613975524902</v>
      </c>
      <c r="H113">
        <v>-175.22877502441401</v>
      </c>
      <c r="J113">
        <f t="shared" si="24"/>
        <v>0.44488899999999998</v>
      </c>
      <c r="K113">
        <f t="shared" si="25"/>
        <v>-89.7847042083731</v>
      </c>
      <c r="L113">
        <f t="shared" si="36"/>
        <v>-100</v>
      </c>
      <c r="N113">
        <f t="shared" si="26"/>
        <v>0.44488899999999998</v>
      </c>
      <c r="O113">
        <f t="shared" si="27"/>
        <v>-88.892835617064605</v>
      </c>
      <c r="P113">
        <f t="shared" si="37"/>
        <v>-100</v>
      </c>
      <c r="S113">
        <v>5232100000</v>
      </c>
      <c r="T113">
        <v>-111.467849731445</v>
      </c>
      <c r="U113">
        <v>-175.22877502441401</v>
      </c>
      <c r="W113">
        <v>5232100000</v>
      </c>
      <c r="X113">
        <v>-112.155395507812</v>
      </c>
      <c r="Y113">
        <v>-175.22877502441401</v>
      </c>
      <c r="AA113">
        <f t="shared" si="38"/>
        <v>5.3551000000000002</v>
      </c>
      <c r="AB113">
        <f t="shared" si="39"/>
        <v>-90.369489669799393</v>
      </c>
      <c r="AC113">
        <f t="shared" si="40"/>
        <v>-100</v>
      </c>
      <c r="AE113">
        <f t="shared" si="41"/>
        <v>5.3551000000000002</v>
      </c>
      <c r="AF113">
        <f t="shared" si="42"/>
        <v>-91.479049682616505</v>
      </c>
      <c r="AG113">
        <f t="shared" si="43"/>
        <v>-100</v>
      </c>
      <c r="AJ113">
        <v>4291300000</v>
      </c>
      <c r="AK113">
        <v>-118.015937805175</v>
      </c>
      <c r="AL113">
        <v>-176.98968505859301</v>
      </c>
      <c r="AN113">
        <v>4291300000</v>
      </c>
      <c r="AO113">
        <v>-118.83892059326099</v>
      </c>
      <c r="AP113">
        <v>-176.98968505859301</v>
      </c>
      <c r="AR113">
        <f t="shared" si="28"/>
        <v>4.5103</v>
      </c>
      <c r="AS113">
        <f t="shared" si="29"/>
        <v>-85.636596679686704</v>
      </c>
      <c r="AT113">
        <f t="shared" si="44"/>
        <v>-100</v>
      </c>
      <c r="AV113">
        <f t="shared" si="30"/>
        <v>4.5103</v>
      </c>
      <c r="AW113">
        <f t="shared" si="31"/>
        <v>-87.316209793090394</v>
      </c>
      <c r="AX113">
        <f t="shared" si="45"/>
        <v>-100</v>
      </c>
      <c r="BA113">
        <v>324919000</v>
      </c>
      <c r="BB113">
        <v>-120.23069000244099</v>
      </c>
      <c r="BC113">
        <v>-176.98968505859301</v>
      </c>
      <c r="BE113">
        <v>324919000</v>
      </c>
      <c r="BF113">
        <v>-119.876625061035</v>
      </c>
      <c r="BG113">
        <v>-176.98968505859301</v>
      </c>
      <c r="BI113">
        <f t="shared" si="32"/>
        <v>0.44488899999999998</v>
      </c>
      <c r="BJ113">
        <f t="shared" si="33"/>
        <v>-91.415075302123896</v>
      </c>
      <c r="BK113">
        <f t="shared" si="46"/>
        <v>-100</v>
      </c>
      <c r="BM113">
        <f t="shared" si="34"/>
        <v>0.44488899999999998</v>
      </c>
      <c r="BN113">
        <f t="shared" si="35"/>
        <v>-90.796043395996008</v>
      </c>
      <c r="BO113">
        <f t="shared" si="47"/>
        <v>-100</v>
      </c>
    </row>
    <row r="114" spans="2:67" x14ac:dyDescent="0.25">
      <c r="B114">
        <v>328918000</v>
      </c>
      <c r="C114">
        <v>-120.03890991210901</v>
      </c>
      <c r="D114">
        <v>-175.22877502441401</v>
      </c>
      <c r="F114">
        <v>328918000</v>
      </c>
      <c r="G114">
        <v>-119.26138305664</v>
      </c>
      <c r="H114">
        <v>-175.22877502441401</v>
      </c>
      <c r="J114">
        <f t="shared" si="24"/>
        <v>0.44888800000000001</v>
      </c>
      <c r="K114">
        <f t="shared" si="25"/>
        <v>-91.304677963256097</v>
      </c>
      <c r="L114">
        <f t="shared" si="36"/>
        <v>-100</v>
      </c>
      <c r="N114">
        <f t="shared" si="26"/>
        <v>0.44888800000000001</v>
      </c>
      <c r="O114">
        <f t="shared" si="27"/>
        <v>-89.543386459350614</v>
      </c>
      <c r="P114">
        <f t="shared" si="37"/>
        <v>-100</v>
      </c>
      <c r="S114">
        <v>5236200000</v>
      </c>
      <c r="T114">
        <v>-119.513870239257</v>
      </c>
      <c r="U114">
        <v>-175.22877502441401</v>
      </c>
      <c r="W114">
        <v>5236200000</v>
      </c>
      <c r="X114">
        <v>-119.402931213378</v>
      </c>
      <c r="Y114">
        <v>-175.22877502441401</v>
      </c>
      <c r="AA114">
        <f t="shared" si="38"/>
        <v>5.3592000000000004</v>
      </c>
      <c r="AB114">
        <f t="shared" si="39"/>
        <v>-91.365819931029392</v>
      </c>
      <c r="AC114">
        <f t="shared" si="40"/>
        <v>-100</v>
      </c>
      <c r="AE114">
        <f t="shared" si="41"/>
        <v>5.3592000000000004</v>
      </c>
      <c r="AF114">
        <f t="shared" si="42"/>
        <v>-91.696693420409503</v>
      </c>
      <c r="AG114">
        <f t="shared" si="43"/>
        <v>-100</v>
      </c>
      <c r="AJ114">
        <v>4298600000</v>
      </c>
      <c r="AK114">
        <v>-120.155311584472</v>
      </c>
      <c r="AL114">
        <v>-176.98968505859301</v>
      </c>
      <c r="AN114">
        <v>4298600000</v>
      </c>
      <c r="AO114">
        <v>-121.050239562988</v>
      </c>
      <c r="AP114">
        <v>-176.98968505859301</v>
      </c>
      <c r="AR114">
        <f t="shared" si="28"/>
        <v>4.5175999999999998</v>
      </c>
      <c r="AS114">
        <f t="shared" si="29"/>
        <v>-87.283287048339702</v>
      </c>
      <c r="AT114">
        <f t="shared" si="44"/>
        <v>-100</v>
      </c>
      <c r="AV114">
        <f t="shared" si="30"/>
        <v>4.5175999999999998</v>
      </c>
      <c r="AW114">
        <f t="shared" si="31"/>
        <v>-88.312143325805408</v>
      </c>
      <c r="AX114">
        <f t="shared" si="45"/>
        <v>-100</v>
      </c>
      <c r="BA114">
        <v>328918000</v>
      </c>
      <c r="BB114">
        <v>-119.962043762207</v>
      </c>
      <c r="BC114">
        <v>-176.98968505859301</v>
      </c>
      <c r="BE114">
        <v>328918000</v>
      </c>
      <c r="BF114">
        <v>-121.0747756958</v>
      </c>
      <c r="BG114">
        <v>-176.98968505859301</v>
      </c>
      <c r="BI114">
        <f t="shared" si="32"/>
        <v>0.44888800000000001</v>
      </c>
      <c r="BJ114">
        <f t="shared" si="33"/>
        <v>-91.508214950560898</v>
      </c>
      <c r="BK114">
        <f t="shared" si="46"/>
        <v>-100</v>
      </c>
      <c r="BM114">
        <f t="shared" si="34"/>
        <v>0.44888800000000001</v>
      </c>
      <c r="BN114">
        <f t="shared" si="35"/>
        <v>-91.60903930664</v>
      </c>
      <c r="BO114">
        <f t="shared" si="47"/>
        <v>-100</v>
      </c>
    </row>
    <row r="115" spans="2:67" x14ac:dyDescent="0.25">
      <c r="B115">
        <v>332917000</v>
      </c>
      <c r="C115">
        <v>-120.044860839843</v>
      </c>
      <c r="D115">
        <v>-175.22877502441401</v>
      </c>
      <c r="F115">
        <v>332917000</v>
      </c>
      <c r="G115">
        <v>-120.28220367431599</v>
      </c>
      <c r="H115">
        <v>-175.22877502441401</v>
      </c>
      <c r="J115">
        <f t="shared" si="24"/>
        <v>0.45288699999999998</v>
      </c>
      <c r="K115">
        <f t="shared" si="25"/>
        <v>-91.053800582885103</v>
      </c>
      <c r="L115">
        <f t="shared" si="36"/>
        <v>-100</v>
      </c>
      <c r="N115">
        <f t="shared" si="26"/>
        <v>0.45288699999999998</v>
      </c>
      <c r="O115">
        <f t="shared" si="27"/>
        <v>-91.144140243529591</v>
      </c>
      <c r="P115">
        <f t="shared" si="37"/>
        <v>-100</v>
      </c>
      <c r="S115">
        <v>5240300000</v>
      </c>
      <c r="T115">
        <v>-119.23565673828099</v>
      </c>
      <c r="U115">
        <v>-175.22877502441401</v>
      </c>
      <c r="W115">
        <v>5240300000</v>
      </c>
      <c r="X115">
        <v>-120.08560180664</v>
      </c>
      <c r="Y115">
        <v>-175.22877502441401</v>
      </c>
      <c r="AA115">
        <f t="shared" si="38"/>
        <v>5.3632999999999997</v>
      </c>
      <c r="AB115">
        <f t="shared" si="39"/>
        <v>-92.538503646850401</v>
      </c>
      <c r="AC115">
        <f t="shared" si="40"/>
        <v>-100</v>
      </c>
      <c r="AE115">
        <f t="shared" si="41"/>
        <v>5.3632999999999997</v>
      </c>
      <c r="AF115">
        <f t="shared" si="42"/>
        <v>-93.432670593261491</v>
      </c>
      <c r="AG115">
        <f t="shared" si="43"/>
        <v>-100</v>
      </c>
      <c r="AJ115">
        <v>4305900000</v>
      </c>
      <c r="AK115">
        <v>-117.616409301757</v>
      </c>
      <c r="AL115">
        <v>-176.98968505859301</v>
      </c>
      <c r="AN115">
        <v>4305900000</v>
      </c>
      <c r="AO115">
        <v>-117.51682281494099</v>
      </c>
      <c r="AP115">
        <v>-176.98968505859301</v>
      </c>
      <c r="AR115">
        <f t="shared" si="28"/>
        <v>4.5248999999999997</v>
      </c>
      <c r="AS115">
        <f t="shared" si="29"/>
        <v>-86.478385925292699</v>
      </c>
      <c r="AT115">
        <f t="shared" si="44"/>
        <v>-100</v>
      </c>
      <c r="AV115">
        <f t="shared" si="30"/>
        <v>4.5248999999999997</v>
      </c>
      <c r="AW115">
        <f t="shared" si="31"/>
        <v>-87.638124465942411</v>
      </c>
      <c r="AX115">
        <f t="shared" si="45"/>
        <v>-100</v>
      </c>
      <c r="BA115">
        <v>332917000</v>
      </c>
      <c r="BB115">
        <v>-120.498291015625</v>
      </c>
      <c r="BC115">
        <v>-176.98968505859301</v>
      </c>
      <c r="BE115">
        <v>332917000</v>
      </c>
      <c r="BF115">
        <v>-121.452980041503</v>
      </c>
      <c r="BG115">
        <v>-176.98968505859301</v>
      </c>
      <c r="BI115">
        <f t="shared" si="32"/>
        <v>0.45288699999999998</v>
      </c>
      <c r="BJ115">
        <f t="shared" si="33"/>
        <v>-91.938131332396893</v>
      </c>
      <c r="BK115">
        <f t="shared" si="46"/>
        <v>-100</v>
      </c>
      <c r="BM115">
        <f t="shared" si="34"/>
        <v>0.45288699999999998</v>
      </c>
      <c r="BN115">
        <f t="shared" si="35"/>
        <v>-91.255607604979986</v>
      </c>
      <c r="BO115">
        <f t="shared" si="47"/>
        <v>-100</v>
      </c>
    </row>
    <row r="116" spans="2:67" x14ac:dyDescent="0.25">
      <c r="B116">
        <v>336916000</v>
      </c>
      <c r="C116">
        <v>-119.37050628662099</v>
      </c>
      <c r="D116">
        <v>-175.22877502441401</v>
      </c>
      <c r="F116">
        <v>336916000</v>
      </c>
      <c r="G116">
        <v>-119.55190277099599</v>
      </c>
      <c r="H116">
        <v>-175.22877502441401</v>
      </c>
      <c r="J116">
        <f t="shared" si="24"/>
        <v>0.45688600000000001</v>
      </c>
      <c r="K116">
        <f t="shared" si="25"/>
        <v>-89.120115280151097</v>
      </c>
      <c r="L116">
        <f t="shared" si="36"/>
        <v>-100</v>
      </c>
      <c r="N116">
        <f t="shared" si="26"/>
        <v>0.45688600000000001</v>
      </c>
      <c r="O116">
        <f t="shared" si="27"/>
        <v>-89.314603805541594</v>
      </c>
      <c r="P116">
        <f t="shared" si="37"/>
        <v>-100</v>
      </c>
      <c r="S116">
        <v>5244400000</v>
      </c>
      <c r="T116">
        <v>-114.12638854980401</v>
      </c>
      <c r="U116">
        <v>-175.22877502441401</v>
      </c>
      <c r="W116">
        <v>5244400000</v>
      </c>
      <c r="X116">
        <v>-114.09164428710901</v>
      </c>
      <c r="Y116">
        <v>-175.22877502441401</v>
      </c>
      <c r="AA116">
        <f t="shared" si="38"/>
        <v>5.3673999999999999</v>
      </c>
      <c r="AB116">
        <f t="shared" si="39"/>
        <v>-93.703550338744392</v>
      </c>
      <c r="AC116">
        <f t="shared" si="40"/>
        <v>-100</v>
      </c>
      <c r="AE116">
        <f t="shared" si="41"/>
        <v>5.3673999999999999</v>
      </c>
      <c r="AF116">
        <f t="shared" si="42"/>
        <v>-94.0561065673825</v>
      </c>
      <c r="AG116">
        <f t="shared" si="43"/>
        <v>-100</v>
      </c>
      <c r="AJ116">
        <v>4313200000</v>
      </c>
      <c r="AK116">
        <v>-120.18230438232401</v>
      </c>
      <c r="AL116">
        <v>-176.98968505859301</v>
      </c>
      <c r="AN116">
        <v>4313200000</v>
      </c>
      <c r="AO116">
        <v>-120.342315673828</v>
      </c>
      <c r="AP116">
        <v>-176.98968505859301</v>
      </c>
      <c r="AR116">
        <f t="shared" si="28"/>
        <v>4.5321999999999996</v>
      </c>
      <c r="AS116">
        <f t="shared" si="29"/>
        <v>-88.156608581542699</v>
      </c>
      <c r="AT116">
        <f t="shared" si="44"/>
        <v>-100</v>
      </c>
      <c r="AV116">
        <f t="shared" si="30"/>
        <v>4.5321999999999996</v>
      </c>
      <c r="AW116">
        <f t="shared" si="31"/>
        <v>-88.555589675902411</v>
      </c>
      <c r="AX116">
        <f t="shared" si="45"/>
        <v>-100</v>
      </c>
      <c r="BA116">
        <v>336916000</v>
      </c>
      <c r="BB116">
        <v>-121.823234558105</v>
      </c>
      <c r="BC116">
        <v>-176.98968505859301</v>
      </c>
      <c r="BE116">
        <v>336916000</v>
      </c>
      <c r="BF116">
        <v>-121.57829284667901</v>
      </c>
      <c r="BG116">
        <v>-176.98968505859301</v>
      </c>
      <c r="BI116">
        <f t="shared" si="32"/>
        <v>0.45688600000000001</v>
      </c>
      <c r="BJ116">
        <f t="shared" si="33"/>
        <v>-90.09694480895989</v>
      </c>
      <c r="BK116">
        <f t="shared" si="46"/>
        <v>-100</v>
      </c>
      <c r="BM116">
        <f t="shared" si="34"/>
        <v>0.45688600000000001</v>
      </c>
      <c r="BN116">
        <f t="shared" si="35"/>
        <v>-89.901062011718011</v>
      </c>
      <c r="BO116">
        <f t="shared" si="47"/>
        <v>-100</v>
      </c>
    </row>
    <row r="117" spans="2:67" x14ac:dyDescent="0.25">
      <c r="B117">
        <v>340915000</v>
      </c>
      <c r="C117">
        <v>-117.235534667968</v>
      </c>
      <c r="D117">
        <v>-175.22877502441401</v>
      </c>
      <c r="F117">
        <v>340915000</v>
      </c>
      <c r="G117">
        <v>-118.19072723388599</v>
      </c>
      <c r="H117">
        <v>-175.22877502441401</v>
      </c>
      <c r="J117">
        <f t="shared" si="24"/>
        <v>0.46088499999999999</v>
      </c>
      <c r="K117">
        <f t="shared" si="25"/>
        <v>-90.691396713256097</v>
      </c>
      <c r="L117">
        <f t="shared" si="36"/>
        <v>-100</v>
      </c>
      <c r="N117">
        <f t="shared" si="26"/>
        <v>0.46088499999999999</v>
      </c>
      <c r="O117">
        <f t="shared" si="27"/>
        <v>-90.397634506225614</v>
      </c>
      <c r="P117">
        <f t="shared" si="37"/>
        <v>-100</v>
      </c>
      <c r="S117">
        <v>5248500000</v>
      </c>
      <c r="T117">
        <v>-119.88671875</v>
      </c>
      <c r="U117">
        <v>-175.22877502441401</v>
      </c>
      <c r="W117">
        <v>5248500000</v>
      </c>
      <c r="X117">
        <v>-121.746574401855</v>
      </c>
      <c r="Y117">
        <v>-175.22877502441401</v>
      </c>
      <c r="AA117">
        <f t="shared" si="38"/>
        <v>5.3715000000000002</v>
      </c>
      <c r="AB117">
        <f t="shared" si="39"/>
        <v>-91.248601913451395</v>
      </c>
      <c r="AC117">
        <f t="shared" si="40"/>
        <v>-100</v>
      </c>
      <c r="AE117">
        <f t="shared" si="41"/>
        <v>5.3715000000000002</v>
      </c>
      <c r="AF117">
        <f t="shared" si="42"/>
        <v>-91.451431274413494</v>
      </c>
      <c r="AG117">
        <f t="shared" si="43"/>
        <v>-100</v>
      </c>
      <c r="AJ117">
        <v>4320500000</v>
      </c>
      <c r="AK117">
        <v>-118.681869506835</v>
      </c>
      <c r="AL117">
        <v>-176.98968505859301</v>
      </c>
      <c r="AN117">
        <v>4320500000</v>
      </c>
      <c r="AO117">
        <v>-118.07615661621</v>
      </c>
      <c r="AP117">
        <v>-176.98968505859301</v>
      </c>
      <c r="AR117">
        <f t="shared" si="28"/>
        <v>4.5395000000000003</v>
      </c>
      <c r="AS117">
        <f t="shared" si="29"/>
        <v>-86.820655822753693</v>
      </c>
      <c r="AT117">
        <f t="shared" si="44"/>
        <v>-100</v>
      </c>
      <c r="AV117">
        <f t="shared" si="30"/>
        <v>4.5395000000000003</v>
      </c>
      <c r="AW117">
        <f t="shared" si="31"/>
        <v>-87.351007461547397</v>
      </c>
      <c r="AX117">
        <f t="shared" si="45"/>
        <v>-100</v>
      </c>
      <c r="BA117">
        <v>340915000</v>
      </c>
      <c r="BB117">
        <v>-118.234825134277</v>
      </c>
      <c r="BC117">
        <v>-176.98968505859301</v>
      </c>
      <c r="BE117">
        <v>340915000</v>
      </c>
      <c r="BF117">
        <v>-120.008781433105</v>
      </c>
      <c r="BG117">
        <v>-176.98968505859301</v>
      </c>
      <c r="BI117">
        <f t="shared" si="32"/>
        <v>0.46088499999999999</v>
      </c>
      <c r="BJ117">
        <f t="shared" si="33"/>
        <v>-90.880025863646893</v>
      </c>
      <c r="BK117">
        <f t="shared" si="46"/>
        <v>-100</v>
      </c>
      <c r="BM117">
        <f t="shared" si="34"/>
        <v>0.46088499999999999</v>
      </c>
      <c r="BN117">
        <f t="shared" si="35"/>
        <v>-90.91828918457</v>
      </c>
      <c r="BO117">
        <f t="shared" si="47"/>
        <v>-100</v>
      </c>
    </row>
    <row r="118" spans="2:67" x14ac:dyDescent="0.25">
      <c r="B118">
        <v>344914000</v>
      </c>
      <c r="C118">
        <v>-118.126083374023</v>
      </c>
      <c r="D118">
        <v>-175.22877502441401</v>
      </c>
      <c r="F118">
        <v>344914000</v>
      </c>
      <c r="G118">
        <v>-119.710075378417</v>
      </c>
      <c r="H118">
        <v>-175.22877502441401</v>
      </c>
      <c r="J118">
        <f t="shared" si="24"/>
        <v>0.46488400000000002</v>
      </c>
      <c r="K118">
        <f t="shared" si="25"/>
        <v>-90.5024013519281</v>
      </c>
      <c r="L118">
        <f t="shared" si="36"/>
        <v>-100</v>
      </c>
      <c r="N118">
        <f t="shared" si="26"/>
        <v>0.46488400000000002</v>
      </c>
      <c r="O118">
        <f t="shared" si="27"/>
        <v>-90.348905563353611</v>
      </c>
      <c r="P118">
        <f t="shared" si="37"/>
        <v>-100</v>
      </c>
      <c r="S118">
        <v>5252600000</v>
      </c>
      <c r="T118">
        <v>-120.143058776855</v>
      </c>
      <c r="U118">
        <v>-175.22877502441401</v>
      </c>
      <c r="W118">
        <v>5252600000</v>
      </c>
      <c r="X118">
        <v>-119.58619689941401</v>
      </c>
      <c r="Y118">
        <v>-175.22877502441401</v>
      </c>
      <c r="AA118">
        <f t="shared" si="38"/>
        <v>5.3756000000000004</v>
      </c>
      <c r="AB118">
        <f t="shared" si="39"/>
        <v>-91.619977951049393</v>
      </c>
      <c r="AC118">
        <f t="shared" si="40"/>
        <v>-100</v>
      </c>
      <c r="AE118">
        <f t="shared" si="41"/>
        <v>5.3756000000000004</v>
      </c>
      <c r="AF118">
        <f t="shared" si="42"/>
        <v>-92.0130615234375</v>
      </c>
      <c r="AG118">
        <f t="shared" si="43"/>
        <v>-100</v>
      </c>
      <c r="AJ118">
        <v>4327800000</v>
      </c>
      <c r="AK118">
        <v>-119.52562713623</v>
      </c>
      <c r="AL118">
        <v>-176.98968505859301</v>
      </c>
      <c r="AN118">
        <v>4327800000</v>
      </c>
      <c r="AO118">
        <v>-119.555038452148</v>
      </c>
      <c r="AP118">
        <v>-176.98968505859301</v>
      </c>
      <c r="AR118">
        <f t="shared" si="28"/>
        <v>4.5468000000000002</v>
      </c>
      <c r="AS118">
        <f t="shared" si="29"/>
        <v>-87.432838439940696</v>
      </c>
      <c r="AT118">
        <f t="shared" si="44"/>
        <v>-100</v>
      </c>
      <c r="AV118">
        <f t="shared" si="30"/>
        <v>4.5468000000000002</v>
      </c>
      <c r="AW118">
        <f t="shared" si="31"/>
        <v>-88.267946243285394</v>
      </c>
      <c r="AX118">
        <f t="shared" si="45"/>
        <v>-100</v>
      </c>
      <c r="BA118">
        <v>344914000</v>
      </c>
      <c r="BB118">
        <v>-120.937049865722</v>
      </c>
      <c r="BC118">
        <v>-176.98968505859301</v>
      </c>
      <c r="BE118">
        <v>344914000</v>
      </c>
      <c r="BF118">
        <v>-120.94365692138599</v>
      </c>
      <c r="BG118">
        <v>-176.98968505859301</v>
      </c>
      <c r="BI118">
        <f t="shared" si="32"/>
        <v>0.46488400000000002</v>
      </c>
      <c r="BJ118">
        <f t="shared" si="33"/>
        <v>-90.453092575072901</v>
      </c>
      <c r="BK118">
        <f t="shared" si="46"/>
        <v>-100</v>
      </c>
      <c r="BM118">
        <f t="shared" si="34"/>
        <v>0.46488400000000002</v>
      </c>
      <c r="BN118">
        <f t="shared" si="35"/>
        <v>-91.457427978515</v>
      </c>
      <c r="BO118">
        <f t="shared" si="47"/>
        <v>-100</v>
      </c>
    </row>
    <row r="119" spans="2:67" x14ac:dyDescent="0.25">
      <c r="B119">
        <v>348913000</v>
      </c>
      <c r="C119">
        <v>-119.34665679931599</v>
      </c>
      <c r="D119">
        <v>-175.22877502441401</v>
      </c>
      <c r="F119">
        <v>348913000</v>
      </c>
      <c r="G119">
        <v>-119.590461730957</v>
      </c>
      <c r="H119">
        <v>-175.22877502441401</v>
      </c>
      <c r="J119">
        <f t="shared" si="24"/>
        <v>0.46888299999999999</v>
      </c>
      <c r="K119">
        <f t="shared" si="25"/>
        <v>-90.651937484741097</v>
      </c>
      <c r="L119">
        <f t="shared" si="36"/>
        <v>-100</v>
      </c>
      <c r="N119">
        <f t="shared" si="26"/>
        <v>0.46888299999999999</v>
      </c>
      <c r="O119">
        <f t="shared" si="27"/>
        <v>-91.282186508178597</v>
      </c>
      <c r="P119">
        <f t="shared" si="37"/>
        <v>-100</v>
      </c>
      <c r="S119">
        <v>5256700000</v>
      </c>
      <c r="T119">
        <v>-119.737174987792</v>
      </c>
      <c r="U119">
        <v>-175.22877502441401</v>
      </c>
      <c r="W119">
        <v>5256700000</v>
      </c>
      <c r="X119">
        <v>-120.222290039062</v>
      </c>
      <c r="Y119">
        <v>-175.22877502441401</v>
      </c>
      <c r="AA119">
        <f t="shared" si="38"/>
        <v>5.3796999999999997</v>
      </c>
      <c r="AB119">
        <f t="shared" si="39"/>
        <v>-92.454336166381395</v>
      </c>
      <c r="AC119">
        <f t="shared" si="40"/>
        <v>-100</v>
      </c>
      <c r="AE119">
        <f t="shared" si="41"/>
        <v>5.3796999999999997</v>
      </c>
      <c r="AF119">
        <f t="shared" si="42"/>
        <v>-92.419021606444488</v>
      </c>
      <c r="AG119">
        <f t="shared" si="43"/>
        <v>-100</v>
      </c>
      <c r="AJ119">
        <v>4335100000</v>
      </c>
      <c r="AK119">
        <v>-118.20848083496</v>
      </c>
      <c r="AL119">
        <v>-176.98968505859301</v>
      </c>
      <c r="AN119">
        <v>4335100000</v>
      </c>
      <c r="AO119">
        <v>-118.31658172607401</v>
      </c>
      <c r="AP119">
        <v>-176.98968505859301</v>
      </c>
      <c r="AR119">
        <f t="shared" si="28"/>
        <v>4.5541</v>
      </c>
      <c r="AS119">
        <f t="shared" si="29"/>
        <v>-86.788269042968693</v>
      </c>
      <c r="AT119">
        <f t="shared" si="44"/>
        <v>-100</v>
      </c>
      <c r="AV119">
        <f t="shared" si="30"/>
        <v>4.5541</v>
      </c>
      <c r="AW119">
        <f t="shared" si="31"/>
        <v>-87.996034622192411</v>
      </c>
      <c r="AX119">
        <f t="shared" si="45"/>
        <v>-100</v>
      </c>
      <c r="BA119">
        <v>348913000</v>
      </c>
      <c r="BB119">
        <v>-120.49024200439401</v>
      </c>
      <c r="BC119">
        <v>-176.98968505859301</v>
      </c>
      <c r="BE119">
        <v>348913000</v>
      </c>
      <c r="BF119">
        <v>-121.032432556152</v>
      </c>
      <c r="BG119">
        <v>-176.98968505859301</v>
      </c>
      <c r="BI119">
        <f t="shared" si="32"/>
        <v>0.46888299999999999</v>
      </c>
      <c r="BJ119">
        <f t="shared" si="33"/>
        <v>-91.845182418822901</v>
      </c>
      <c r="BK119">
        <f t="shared" si="46"/>
        <v>-100</v>
      </c>
      <c r="BM119">
        <f t="shared" si="34"/>
        <v>0.46888299999999999</v>
      </c>
      <c r="BN119">
        <f t="shared" si="35"/>
        <v>-91.715492248534986</v>
      </c>
      <c r="BO119">
        <f t="shared" si="47"/>
        <v>-100</v>
      </c>
    </row>
    <row r="120" spans="2:67" x14ac:dyDescent="0.25">
      <c r="B120">
        <v>352912000</v>
      </c>
      <c r="C120">
        <v>-119.60218811035099</v>
      </c>
      <c r="D120">
        <v>-175.22877502441401</v>
      </c>
      <c r="F120">
        <v>352912000</v>
      </c>
      <c r="G120">
        <v>-118.469100952148</v>
      </c>
      <c r="H120">
        <v>-175.22877502441401</v>
      </c>
      <c r="J120">
        <f t="shared" si="24"/>
        <v>0.47288200000000002</v>
      </c>
      <c r="K120">
        <f t="shared" si="25"/>
        <v>-90.712232589721097</v>
      </c>
      <c r="L120">
        <f t="shared" si="36"/>
        <v>-100</v>
      </c>
      <c r="N120">
        <f t="shared" si="26"/>
        <v>0.47288200000000002</v>
      </c>
      <c r="O120">
        <f t="shared" si="27"/>
        <v>-90.041753768920614</v>
      </c>
      <c r="P120">
        <f t="shared" si="37"/>
        <v>-100</v>
      </c>
      <c r="S120">
        <v>5260800000</v>
      </c>
      <c r="T120">
        <v>-120.96083831787099</v>
      </c>
      <c r="U120">
        <v>-175.22877502441401</v>
      </c>
      <c r="W120">
        <v>5260800000</v>
      </c>
      <c r="X120">
        <v>-121.383575439453</v>
      </c>
      <c r="Y120">
        <v>-175.22877502441401</v>
      </c>
      <c r="AA120">
        <f t="shared" si="38"/>
        <v>5.3837999999999999</v>
      </c>
      <c r="AB120">
        <f t="shared" si="39"/>
        <v>-93.347280502318398</v>
      </c>
      <c r="AC120">
        <f t="shared" si="40"/>
        <v>-100</v>
      </c>
      <c r="AE120">
        <f t="shared" si="41"/>
        <v>5.3837999999999999</v>
      </c>
      <c r="AF120">
        <f t="shared" si="42"/>
        <v>-93.701164245605497</v>
      </c>
      <c r="AG120">
        <f t="shared" si="43"/>
        <v>-100</v>
      </c>
      <c r="AJ120">
        <v>4342400000</v>
      </c>
      <c r="AK120">
        <v>-119.45864105224599</v>
      </c>
      <c r="AL120">
        <v>-176.98968505859301</v>
      </c>
      <c r="AN120">
        <v>4342400000</v>
      </c>
      <c r="AO120">
        <v>-119.362983703613</v>
      </c>
      <c r="AP120">
        <v>-176.98968505859301</v>
      </c>
      <c r="AR120">
        <f t="shared" si="28"/>
        <v>4.5613999999999999</v>
      </c>
      <c r="AS120">
        <f t="shared" si="29"/>
        <v>-89.390792846679702</v>
      </c>
      <c r="AT120">
        <f t="shared" si="44"/>
        <v>-100</v>
      </c>
      <c r="AV120">
        <f t="shared" si="30"/>
        <v>4.5613999999999999</v>
      </c>
      <c r="AW120">
        <f t="shared" si="31"/>
        <v>-89.515596389770394</v>
      </c>
      <c r="AX120">
        <f t="shared" si="45"/>
        <v>-100</v>
      </c>
      <c r="BA120">
        <v>352912000</v>
      </c>
      <c r="BB120">
        <v>-119.20540618896401</v>
      </c>
      <c r="BC120">
        <v>-176.98968505859301</v>
      </c>
      <c r="BE120">
        <v>352912000</v>
      </c>
      <c r="BF120">
        <v>-120.012565612792</v>
      </c>
      <c r="BG120">
        <v>-176.98968505859301</v>
      </c>
      <c r="BI120">
        <f t="shared" si="32"/>
        <v>0.47288200000000002</v>
      </c>
      <c r="BJ120">
        <f t="shared" si="33"/>
        <v>-89.197187423705898</v>
      </c>
      <c r="BK120">
        <f t="shared" si="46"/>
        <v>-100</v>
      </c>
      <c r="BM120">
        <f t="shared" si="34"/>
        <v>0.47288200000000002</v>
      </c>
      <c r="BN120">
        <f t="shared" si="35"/>
        <v>-90.715614318847003</v>
      </c>
      <c r="BO120">
        <f t="shared" si="47"/>
        <v>-100</v>
      </c>
    </row>
    <row r="121" spans="2:67" x14ac:dyDescent="0.25">
      <c r="B121">
        <v>356911000</v>
      </c>
      <c r="C121">
        <v>-117.90281677246</v>
      </c>
      <c r="D121">
        <v>-175.22877502441401</v>
      </c>
      <c r="F121">
        <v>356911000</v>
      </c>
      <c r="G121">
        <v>-119.145698547363</v>
      </c>
      <c r="H121">
        <v>-175.22877502441401</v>
      </c>
      <c r="J121">
        <f t="shared" si="24"/>
        <v>0.476881</v>
      </c>
      <c r="K121">
        <f t="shared" si="25"/>
        <v>-91.015546798705103</v>
      </c>
      <c r="L121">
        <f t="shared" si="36"/>
        <v>-100</v>
      </c>
      <c r="N121">
        <f t="shared" si="26"/>
        <v>0.476881</v>
      </c>
      <c r="O121">
        <f t="shared" si="27"/>
        <v>-89.598447799682589</v>
      </c>
      <c r="P121">
        <f t="shared" si="37"/>
        <v>-100</v>
      </c>
      <c r="S121">
        <v>5264900000</v>
      </c>
      <c r="T121">
        <v>-121.85774993896401</v>
      </c>
      <c r="U121">
        <v>-175.22877502441401</v>
      </c>
      <c r="W121">
        <v>5264900000</v>
      </c>
      <c r="X121">
        <v>-121.46028137207</v>
      </c>
      <c r="Y121">
        <v>-175.22877502441401</v>
      </c>
      <c r="AA121">
        <f t="shared" si="38"/>
        <v>5.3879000000000001</v>
      </c>
      <c r="AB121">
        <f t="shared" si="39"/>
        <v>-91.538534164428398</v>
      </c>
      <c r="AC121">
        <f t="shared" si="40"/>
        <v>-100</v>
      </c>
      <c r="AE121">
        <f t="shared" si="41"/>
        <v>5.3879000000000001</v>
      </c>
      <c r="AF121">
        <f t="shared" si="42"/>
        <v>-91.693450927733494</v>
      </c>
      <c r="AG121">
        <f t="shared" si="43"/>
        <v>-100</v>
      </c>
      <c r="AJ121">
        <v>4349700000</v>
      </c>
      <c r="AK121">
        <v>-118.404373168945</v>
      </c>
      <c r="AL121">
        <v>-176.98968505859301</v>
      </c>
      <c r="AN121">
        <v>4349700000</v>
      </c>
      <c r="AO121">
        <v>-117.898475646972</v>
      </c>
      <c r="AP121">
        <v>-176.98968505859301</v>
      </c>
      <c r="AR121">
        <f t="shared" si="28"/>
        <v>4.5686999999999998</v>
      </c>
      <c r="AS121">
        <f t="shared" si="29"/>
        <v>-87.221710205077699</v>
      </c>
      <c r="AT121">
        <f t="shared" si="44"/>
        <v>-100</v>
      </c>
      <c r="AV121">
        <f t="shared" si="30"/>
        <v>4.5686999999999998</v>
      </c>
      <c r="AW121">
        <f t="shared" si="31"/>
        <v>-87.855493545531402</v>
      </c>
      <c r="AX121">
        <f t="shared" si="45"/>
        <v>-100</v>
      </c>
      <c r="BA121">
        <v>356911000</v>
      </c>
      <c r="BB121">
        <v>-119.64894104003901</v>
      </c>
      <c r="BC121">
        <v>-176.98968505859301</v>
      </c>
      <c r="BE121">
        <v>356911000</v>
      </c>
      <c r="BF121">
        <v>-120.07511901855401</v>
      </c>
      <c r="BG121">
        <v>-176.98968505859301</v>
      </c>
      <c r="BI121">
        <f t="shared" si="32"/>
        <v>0.476881</v>
      </c>
      <c r="BJ121">
        <f t="shared" si="33"/>
        <v>-78.472295761107901</v>
      </c>
      <c r="BK121">
        <f t="shared" si="46"/>
        <v>-100</v>
      </c>
      <c r="BM121">
        <f t="shared" si="34"/>
        <v>0.476881</v>
      </c>
      <c r="BN121">
        <f t="shared" si="35"/>
        <v>-80.383552551268991</v>
      </c>
      <c r="BO121">
        <f t="shared" si="47"/>
        <v>-100</v>
      </c>
    </row>
    <row r="122" spans="2:67" x14ac:dyDescent="0.25">
      <c r="B122">
        <v>360910000</v>
      </c>
      <c r="C122">
        <v>-119.247444152832</v>
      </c>
      <c r="D122">
        <v>-175.22877502441401</v>
      </c>
      <c r="F122">
        <v>360910000</v>
      </c>
      <c r="G122">
        <v>-119.884620666503</v>
      </c>
      <c r="H122">
        <v>-175.22877502441401</v>
      </c>
      <c r="J122">
        <f t="shared" si="24"/>
        <v>0.48087999999999997</v>
      </c>
      <c r="K122">
        <f t="shared" si="25"/>
        <v>-91.181257247924094</v>
      </c>
      <c r="L122">
        <f t="shared" si="36"/>
        <v>-100</v>
      </c>
      <c r="N122">
        <f t="shared" si="26"/>
        <v>0.48087999999999997</v>
      </c>
      <c r="O122">
        <f t="shared" si="27"/>
        <v>-91.227758407592603</v>
      </c>
      <c r="P122">
        <f t="shared" si="37"/>
        <v>-100</v>
      </c>
      <c r="S122">
        <v>5269000000</v>
      </c>
      <c r="T122">
        <v>-109.92920684814401</v>
      </c>
      <c r="U122">
        <v>-175.22877502441401</v>
      </c>
      <c r="W122">
        <v>5269000000</v>
      </c>
      <c r="X122">
        <v>-108.849555969238</v>
      </c>
      <c r="Y122">
        <v>-175.22877502441401</v>
      </c>
      <c r="AA122">
        <f t="shared" si="38"/>
        <v>5.3920000000000003</v>
      </c>
      <c r="AB122">
        <f t="shared" si="39"/>
        <v>-92.763662338256395</v>
      </c>
      <c r="AC122">
        <f t="shared" si="40"/>
        <v>-100</v>
      </c>
      <c r="AE122">
        <f t="shared" si="41"/>
        <v>5.3920000000000003</v>
      </c>
      <c r="AF122">
        <f t="shared" si="42"/>
        <v>-91.984519958495497</v>
      </c>
      <c r="AG122">
        <f t="shared" si="43"/>
        <v>-100</v>
      </c>
      <c r="AJ122">
        <v>4357000000</v>
      </c>
      <c r="AK122">
        <v>-119.85714721679599</v>
      </c>
      <c r="AL122">
        <v>-176.98968505859301</v>
      </c>
      <c r="AN122">
        <v>4357000000</v>
      </c>
      <c r="AO122">
        <v>-119.877708435058</v>
      </c>
      <c r="AP122">
        <v>-176.98968505859301</v>
      </c>
      <c r="AR122">
        <f t="shared" si="28"/>
        <v>4.5759999999999996</v>
      </c>
      <c r="AS122">
        <f t="shared" si="29"/>
        <v>-87.938514709472699</v>
      </c>
      <c r="AT122">
        <f t="shared" si="44"/>
        <v>-100</v>
      </c>
      <c r="AV122">
        <f t="shared" si="30"/>
        <v>4.5759999999999996</v>
      </c>
      <c r="AW122">
        <f t="shared" si="31"/>
        <v>-88.936044692992397</v>
      </c>
      <c r="AX122">
        <f t="shared" si="45"/>
        <v>-100</v>
      </c>
      <c r="BA122">
        <v>360910000</v>
      </c>
      <c r="BB122">
        <v>-121.129821777343</v>
      </c>
      <c r="BC122">
        <v>-176.98968505859301</v>
      </c>
      <c r="BE122">
        <v>360910000</v>
      </c>
      <c r="BF122">
        <v>-121.128791809082</v>
      </c>
      <c r="BG122">
        <v>-176.98968505859301</v>
      </c>
      <c r="BI122">
        <f t="shared" si="32"/>
        <v>0.48087999999999997</v>
      </c>
      <c r="BJ122">
        <f t="shared" si="33"/>
        <v>-83.444067001341892</v>
      </c>
      <c r="BK122">
        <f t="shared" si="46"/>
        <v>-100</v>
      </c>
      <c r="BM122">
        <f t="shared" si="34"/>
        <v>0.48087999999999997</v>
      </c>
      <c r="BN122">
        <f t="shared" si="35"/>
        <v>-82.870765686034986</v>
      </c>
      <c r="BO122">
        <f t="shared" si="47"/>
        <v>-100</v>
      </c>
    </row>
    <row r="123" spans="2:67" x14ac:dyDescent="0.25">
      <c r="B123">
        <v>364909000</v>
      </c>
      <c r="C123">
        <v>-119.542587280273</v>
      </c>
      <c r="D123">
        <v>-175.22877502441401</v>
      </c>
      <c r="F123">
        <v>364909000</v>
      </c>
      <c r="G123">
        <v>-119.29963684082</v>
      </c>
      <c r="H123">
        <v>-175.22877502441401</v>
      </c>
      <c r="J123">
        <f t="shared" si="24"/>
        <v>0.484879</v>
      </c>
      <c r="K123">
        <f t="shared" si="25"/>
        <v>-89.816831588745103</v>
      </c>
      <c r="L123">
        <f t="shared" si="36"/>
        <v>-100</v>
      </c>
      <c r="N123">
        <f t="shared" si="26"/>
        <v>0.484879</v>
      </c>
      <c r="O123">
        <f t="shared" si="27"/>
        <v>-89.610967636107603</v>
      </c>
      <c r="P123">
        <f t="shared" si="37"/>
        <v>-100</v>
      </c>
      <c r="S123">
        <v>5273100000</v>
      </c>
      <c r="T123">
        <v>-120.161315917968</v>
      </c>
      <c r="U123">
        <v>-175.22877502441401</v>
      </c>
      <c r="W123">
        <v>5273100000</v>
      </c>
      <c r="X123">
        <v>-120.00444793701099</v>
      </c>
      <c r="Y123">
        <v>-175.22877502441401</v>
      </c>
      <c r="AA123">
        <f t="shared" si="38"/>
        <v>5.3960999999999997</v>
      </c>
      <c r="AB123">
        <f t="shared" si="39"/>
        <v>-93.645940780639393</v>
      </c>
      <c r="AC123">
        <f t="shared" si="40"/>
        <v>-100</v>
      </c>
      <c r="AE123">
        <f t="shared" si="41"/>
        <v>5.3960999999999997</v>
      </c>
      <c r="AF123">
        <f t="shared" si="42"/>
        <v>-92.271835327148494</v>
      </c>
      <c r="AG123">
        <f t="shared" si="43"/>
        <v>-100</v>
      </c>
      <c r="AJ123">
        <v>4364300000</v>
      </c>
      <c r="AK123">
        <v>-118.24309539794901</v>
      </c>
      <c r="AL123">
        <v>-176.98968505859301</v>
      </c>
      <c r="AN123">
        <v>4364300000</v>
      </c>
      <c r="AO123">
        <v>-118.593467712402</v>
      </c>
      <c r="AP123">
        <v>-176.98968505859301</v>
      </c>
      <c r="AR123">
        <f t="shared" si="28"/>
        <v>4.5833000000000004</v>
      </c>
      <c r="AS123">
        <f t="shared" si="29"/>
        <v>-87.246139526366704</v>
      </c>
      <c r="AT123">
        <f t="shared" si="44"/>
        <v>-100</v>
      </c>
      <c r="AV123">
        <f t="shared" si="30"/>
        <v>4.5833000000000004</v>
      </c>
      <c r="AW123">
        <f t="shared" si="31"/>
        <v>-88.213396072387411</v>
      </c>
      <c r="AX123">
        <f t="shared" si="45"/>
        <v>-100</v>
      </c>
      <c r="BA123">
        <v>364909000</v>
      </c>
      <c r="BB123">
        <v>-121.93466186523401</v>
      </c>
      <c r="BC123">
        <v>-176.98968505859301</v>
      </c>
      <c r="BE123">
        <v>364909000</v>
      </c>
      <c r="BF123">
        <v>-121.020042419433</v>
      </c>
      <c r="BG123">
        <v>-176.98968505859301</v>
      </c>
      <c r="BI123">
        <f t="shared" si="32"/>
        <v>0.484879</v>
      </c>
      <c r="BJ123">
        <f t="shared" si="33"/>
        <v>0</v>
      </c>
      <c r="BK123">
        <f t="shared" si="46"/>
        <v>0</v>
      </c>
      <c r="BM123">
        <f t="shared" si="34"/>
        <v>0.484879</v>
      </c>
      <c r="BN123">
        <f t="shared" si="35"/>
        <v>0</v>
      </c>
      <c r="BO123">
        <f t="shared" si="47"/>
        <v>0</v>
      </c>
    </row>
    <row r="124" spans="2:67" x14ac:dyDescent="0.25">
      <c r="B124">
        <v>368908000</v>
      </c>
      <c r="C124">
        <v>-117.36264038085901</v>
      </c>
      <c r="D124">
        <v>-175.22877502441401</v>
      </c>
      <c r="F124">
        <v>368908000</v>
      </c>
      <c r="G124">
        <v>-118.990310668945</v>
      </c>
      <c r="H124">
        <v>-175.22877502441401</v>
      </c>
      <c r="J124">
        <f t="shared" si="24"/>
        <v>0.48887799999999998</v>
      </c>
      <c r="K124">
        <f t="shared" si="25"/>
        <v>-89.636129379272106</v>
      </c>
      <c r="L124">
        <f t="shared" si="36"/>
        <v>-100</v>
      </c>
      <c r="N124">
        <f t="shared" si="26"/>
        <v>0.48887799999999998</v>
      </c>
      <c r="O124">
        <f t="shared" si="27"/>
        <v>-90.289594650268612</v>
      </c>
      <c r="P124">
        <f t="shared" si="37"/>
        <v>-100</v>
      </c>
      <c r="S124">
        <v>5277200000</v>
      </c>
      <c r="T124">
        <v>-120.852043151855</v>
      </c>
      <c r="U124">
        <v>-175.22877502441401</v>
      </c>
      <c r="W124">
        <v>5277200000</v>
      </c>
      <c r="X124">
        <v>-120.04131317138599</v>
      </c>
      <c r="Y124">
        <v>-175.22877502441401</v>
      </c>
      <c r="AA124">
        <f t="shared" si="38"/>
        <v>5.4001999999999999</v>
      </c>
      <c r="AB124">
        <f t="shared" si="39"/>
        <v>-90.918264389037404</v>
      </c>
      <c r="AC124">
        <f t="shared" si="40"/>
        <v>-100</v>
      </c>
      <c r="AE124">
        <f t="shared" si="41"/>
        <v>5.4001999999999999</v>
      </c>
      <c r="AF124">
        <f t="shared" si="42"/>
        <v>-91.298355102538494</v>
      </c>
      <c r="AG124">
        <f t="shared" si="43"/>
        <v>-100</v>
      </c>
      <c r="AJ124">
        <v>4371600000</v>
      </c>
      <c r="AK124">
        <v>-119.46737670898401</v>
      </c>
      <c r="AL124">
        <v>-176.98968505859301</v>
      </c>
      <c r="AN124">
        <v>4371600000</v>
      </c>
      <c r="AO124">
        <v>-119.97824096679599</v>
      </c>
      <c r="AP124">
        <v>-176.98968505859301</v>
      </c>
      <c r="AR124">
        <f t="shared" si="28"/>
        <v>4.5906000000000002</v>
      </c>
      <c r="AS124">
        <f t="shared" si="29"/>
        <v>-88.480079650878693</v>
      </c>
      <c r="AT124">
        <f t="shared" si="44"/>
        <v>-100</v>
      </c>
      <c r="AV124">
        <f t="shared" si="30"/>
        <v>4.5906000000000002</v>
      </c>
      <c r="AW124">
        <f t="shared" si="31"/>
        <v>-88.523767471313391</v>
      </c>
      <c r="AX124">
        <f t="shared" si="45"/>
        <v>-100</v>
      </c>
      <c r="BA124">
        <v>368908000</v>
      </c>
      <c r="BB124">
        <v>-119.903427124023</v>
      </c>
      <c r="BC124">
        <v>-176.98968505859301</v>
      </c>
      <c r="BE124">
        <v>368908000</v>
      </c>
      <c r="BF124">
        <v>-120.050247192382</v>
      </c>
      <c r="BG124">
        <v>-176.98968505859301</v>
      </c>
      <c r="BI124">
        <f t="shared" si="32"/>
        <v>0.48887799999999998</v>
      </c>
      <c r="BJ124">
        <f t="shared" si="33"/>
        <v>-82.719114303588896</v>
      </c>
      <c r="BK124">
        <f t="shared" si="46"/>
        <v>-100</v>
      </c>
      <c r="BM124">
        <f t="shared" si="34"/>
        <v>0.48887799999999998</v>
      </c>
      <c r="BN124">
        <f t="shared" si="35"/>
        <v>-84.112167358398011</v>
      </c>
      <c r="BO124">
        <f t="shared" si="47"/>
        <v>-100</v>
      </c>
    </row>
    <row r="125" spans="2:67" x14ac:dyDescent="0.25">
      <c r="B125">
        <v>372907000</v>
      </c>
      <c r="C125">
        <v>-118.83315277099599</v>
      </c>
      <c r="D125">
        <v>-175.22877502441401</v>
      </c>
      <c r="F125">
        <v>372907000</v>
      </c>
      <c r="G125">
        <v>-118.872413635253</v>
      </c>
      <c r="H125">
        <v>-175.22877502441401</v>
      </c>
      <c r="J125">
        <f t="shared" si="24"/>
        <v>0.49287700000000001</v>
      </c>
      <c r="K125">
        <f t="shared" si="25"/>
        <v>-91.008733749389094</v>
      </c>
      <c r="L125">
        <f t="shared" si="36"/>
        <v>-100</v>
      </c>
      <c r="N125">
        <f t="shared" si="26"/>
        <v>0.49287700000000001</v>
      </c>
      <c r="O125">
        <f t="shared" si="27"/>
        <v>-90.851873397826608</v>
      </c>
      <c r="P125">
        <f t="shared" si="37"/>
        <v>-100</v>
      </c>
      <c r="S125">
        <v>5281300000</v>
      </c>
      <c r="T125">
        <v>-118.814147949218</v>
      </c>
      <c r="U125">
        <v>-175.22877502441401</v>
      </c>
      <c r="W125">
        <v>5281300000</v>
      </c>
      <c r="X125">
        <v>-118.83268737792901</v>
      </c>
      <c r="Y125">
        <v>-175.22877502441401</v>
      </c>
      <c r="AA125">
        <f t="shared" si="38"/>
        <v>5.4043000000000001</v>
      </c>
      <c r="AB125">
        <f t="shared" si="39"/>
        <v>-91.887517929076395</v>
      </c>
      <c r="AC125">
        <f t="shared" si="40"/>
        <v>-100</v>
      </c>
      <c r="AE125">
        <f t="shared" si="41"/>
        <v>5.4043000000000001</v>
      </c>
      <c r="AF125">
        <f t="shared" si="42"/>
        <v>-90.812637329101506</v>
      </c>
      <c r="AG125">
        <f t="shared" si="43"/>
        <v>-100</v>
      </c>
      <c r="AJ125">
        <v>4378900000</v>
      </c>
      <c r="AK125">
        <v>-117.224319458007</v>
      </c>
      <c r="AL125">
        <v>-176.98968505859301</v>
      </c>
      <c r="AN125">
        <v>4378900000</v>
      </c>
      <c r="AO125">
        <v>-117.76115417480401</v>
      </c>
      <c r="AP125">
        <v>-176.98968505859301</v>
      </c>
      <c r="AR125">
        <f t="shared" si="28"/>
        <v>4.5979000000000001</v>
      </c>
      <c r="AS125">
        <f t="shared" si="29"/>
        <v>-87.466026306151704</v>
      </c>
      <c r="AT125">
        <f t="shared" si="44"/>
        <v>-100</v>
      </c>
      <c r="AV125">
        <f t="shared" si="30"/>
        <v>4.5979000000000001</v>
      </c>
      <c r="AW125">
        <f t="shared" si="31"/>
        <v>-87.6977405548094</v>
      </c>
      <c r="AX125">
        <f t="shared" si="45"/>
        <v>-100</v>
      </c>
      <c r="BA125">
        <v>372907000</v>
      </c>
      <c r="BB125">
        <v>-121.290435791015</v>
      </c>
      <c r="BC125">
        <v>-176.98968505859301</v>
      </c>
      <c r="BE125">
        <v>372907000</v>
      </c>
      <c r="BF125">
        <v>-120.57633972167901</v>
      </c>
      <c r="BG125">
        <v>-176.98968505859301</v>
      </c>
      <c r="BI125">
        <f t="shared" si="32"/>
        <v>0.49287700000000001</v>
      </c>
      <c r="BJ125">
        <f t="shared" si="33"/>
        <v>-81.730138778685898</v>
      </c>
      <c r="BK125">
        <f t="shared" si="46"/>
        <v>-100</v>
      </c>
      <c r="BM125">
        <f t="shared" si="34"/>
        <v>0.49287700000000001</v>
      </c>
      <c r="BN125">
        <f t="shared" si="35"/>
        <v>-82.144546508789006</v>
      </c>
      <c r="BO125">
        <f t="shared" si="47"/>
        <v>-100</v>
      </c>
    </row>
    <row r="126" spans="2:67" x14ac:dyDescent="0.25">
      <c r="B126">
        <v>376906000</v>
      </c>
      <c r="C126">
        <v>-119.9185256958</v>
      </c>
      <c r="D126">
        <v>-175.22877502441401</v>
      </c>
      <c r="F126">
        <v>376906000</v>
      </c>
      <c r="G126">
        <v>-120.24819183349599</v>
      </c>
      <c r="H126">
        <v>-175.22877502441401</v>
      </c>
      <c r="J126">
        <f t="shared" si="24"/>
        <v>0.49687599999999998</v>
      </c>
      <c r="K126">
        <f t="shared" si="25"/>
        <v>-91.878599166870103</v>
      </c>
      <c r="L126">
        <f t="shared" si="36"/>
        <v>-100</v>
      </c>
      <c r="N126">
        <f t="shared" si="26"/>
        <v>0.49687599999999998</v>
      </c>
      <c r="O126">
        <f t="shared" si="27"/>
        <v>-90.132673263549606</v>
      </c>
      <c r="P126">
        <f t="shared" si="37"/>
        <v>-100</v>
      </c>
      <c r="S126">
        <v>5285400000</v>
      </c>
      <c r="T126">
        <v>-119.956047058105</v>
      </c>
      <c r="U126">
        <v>-175.22877502441401</v>
      </c>
      <c r="W126">
        <v>5285400000</v>
      </c>
      <c r="X126">
        <v>-119.039009094238</v>
      </c>
      <c r="Y126">
        <v>-175.22877502441401</v>
      </c>
      <c r="AA126">
        <f t="shared" si="38"/>
        <v>5.4084000000000003</v>
      </c>
      <c r="AB126">
        <f t="shared" si="39"/>
        <v>-92.710081100463398</v>
      </c>
      <c r="AC126">
        <f t="shared" si="40"/>
        <v>-100</v>
      </c>
      <c r="AE126">
        <f t="shared" si="41"/>
        <v>5.4084000000000003</v>
      </c>
      <c r="AF126">
        <f t="shared" si="42"/>
        <v>-93.176437377929489</v>
      </c>
      <c r="AG126">
        <f t="shared" si="43"/>
        <v>-100</v>
      </c>
      <c r="AJ126">
        <v>4386200000</v>
      </c>
      <c r="AK126">
        <v>-119.895133972167</v>
      </c>
      <c r="AL126">
        <v>-176.98968505859301</v>
      </c>
      <c r="AN126">
        <v>4386200000</v>
      </c>
      <c r="AO126">
        <v>-119.732521057128</v>
      </c>
      <c r="AP126">
        <v>-176.98968505859301</v>
      </c>
      <c r="AR126">
        <f t="shared" si="28"/>
        <v>4.6052</v>
      </c>
      <c r="AS126">
        <f t="shared" si="29"/>
        <v>-88.658874511718693</v>
      </c>
      <c r="AT126">
        <f t="shared" si="44"/>
        <v>-100</v>
      </c>
      <c r="AV126">
        <f t="shared" si="30"/>
        <v>4.6052</v>
      </c>
      <c r="AW126">
        <f t="shared" si="31"/>
        <v>-89.416719436645394</v>
      </c>
      <c r="AX126">
        <f t="shared" si="45"/>
        <v>-100</v>
      </c>
      <c r="BA126">
        <v>376906000</v>
      </c>
      <c r="BB126">
        <v>-120.73323059082</v>
      </c>
      <c r="BC126">
        <v>-176.98968505859301</v>
      </c>
      <c r="BE126">
        <v>376906000</v>
      </c>
      <c r="BF126">
        <v>-121.187873840332</v>
      </c>
      <c r="BG126">
        <v>-176.98968505859301</v>
      </c>
      <c r="BI126">
        <f t="shared" si="32"/>
        <v>0.49687599999999998</v>
      </c>
      <c r="BJ126">
        <f t="shared" si="33"/>
        <v>-81.443998336791893</v>
      </c>
      <c r="BK126">
        <f t="shared" si="46"/>
        <v>-100</v>
      </c>
      <c r="BM126">
        <f t="shared" si="34"/>
        <v>0.49687599999999998</v>
      </c>
      <c r="BN126">
        <f t="shared" si="35"/>
        <v>-81.953300476073991</v>
      </c>
      <c r="BO126">
        <f t="shared" si="47"/>
        <v>-100</v>
      </c>
    </row>
    <row r="127" spans="2:67" x14ac:dyDescent="0.25">
      <c r="B127">
        <v>380905000</v>
      </c>
      <c r="C127">
        <v>-119.81544494628901</v>
      </c>
      <c r="D127">
        <v>-175.22877502441401</v>
      </c>
      <c r="F127">
        <v>380905000</v>
      </c>
      <c r="G127">
        <v>-119.881050109863</v>
      </c>
      <c r="H127">
        <v>-175.22877502441401</v>
      </c>
      <c r="J127">
        <f t="shared" si="24"/>
        <v>0.50087499999999996</v>
      </c>
      <c r="K127">
        <f t="shared" si="25"/>
        <v>-82.369482040405103</v>
      </c>
      <c r="L127">
        <f t="shared" si="36"/>
        <v>-100</v>
      </c>
      <c r="N127">
        <f t="shared" si="26"/>
        <v>0.50087499999999996</v>
      </c>
      <c r="O127">
        <f t="shared" si="27"/>
        <v>-79.561285018920614</v>
      </c>
      <c r="P127">
        <f t="shared" si="37"/>
        <v>-100</v>
      </c>
      <c r="S127">
        <v>5289500000</v>
      </c>
      <c r="T127">
        <v>-120.09038543701099</v>
      </c>
      <c r="U127">
        <v>-175.22877502441401</v>
      </c>
      <c r="W127">
        <v>5289500000</v>
      </c>
      <c r="X127">
        <v>-120.634872436523</v>
      </c>
      <c r="Y127">
        <v>-175.22877502441401</v>
      </c>
      <c r="AA127">
        <f t="shared" si="38"/>
        <v>5.4124999999999996</v>
      </c>
      <c r="AB127">
        <f t="shared" si="39"/>
        <v>-94.116094589233398</v>
      </c>
      <c r="AC127">
        <f t="shared" si="40"/>
        <v>-100</v>
      </c>
      <c r="AE127">
        <f t="shared" si="41"/>
        <v>5.4124999999999996</v>
      </c>
      <c r="AF127">
        <f t="shared" si="42"/>
        <v>-94.084396362304489</v>
      </c>
      <c r="AG127">
        <f t="shared" si="43"/>
        <v>-100</v>
      </c>
      <c r="AJ127">
        <v>4393500000</v>
      </c>
      <c r="AK127">
        <v>-118.659408569335</v>
      </c>
      <c r="AL127">
        <v>-176.98968505859301</v>
      </c>
      <c r="AN127">
        <v>4393500000</v>
      </c>
      <c r="AO127">
        <v>-117.842407226562</v>
      </c>
      <c r="AP127">
        <v>-176.98968505859301</v>
      </c>
      <c r="AR127">
        <f t="shared" si="28"/>
        <v>4.6124999999999998</v>
      </c>
      <c r="AS127">
        <f t="shared" si="29"/>
        <v>-88.037635803222699</v>
      </c>
      <c r="AT127">
        <f t="shared" si="44"/>
        <v>-100</v>
      </c>
      <c r="AV127">
        <f t="shared" si="30"/>
        <v>4.6124999999999998</v>
      </c>
      <c r="AW127">
        <f t="shared" si="31"/>
        <v>-88.499124526977397</v>
      </c>
      <c r="AX127">
        <f t="shared" si="45"/>
        <v>-100</v>
      </c>
      <c r="BA127">
        <v>380905000</v>
      </c>
      <c r="BB127">
        <v>-121.81332397460901</v>
      </c>
      <c r="BC127">
        <v>-176.98968505859301</v>
      </c>
      <c r="BE127">
        <v>380905000</v>
      </c>
      <c r="BF127">
        <v>-121.948806762695</v>
      </c>
      <c r="BG127">
        <v>-176.98968505859301</v>
      </c>
      <c r="BI127">
        <f t="shared" si="32"/>
        <v>0.50087499999999996</v>
      </c>
      <c r="BJ127">
        <f t="shared" si="33"/>
        <v>-90.666830062865898</v>
      </c>
      <c r="BK127">
        <f t="shared" si="46"/>
        <v>-100</v>
      </c>
      <c r="BM127">
        <f t="shared" si="34"/>
        <v>0.50087499999999996</v>
      </c>
      <c r="BN127">
        <f t="shared" si="35"/>
        <v>-90.780899047850994</v>
      </c>
      <c r="BO127">
        <f t="shared" si="47"/>
        <v>-100</v>
      </c>
    </row>
    <row r="128" spans="2:67" x14ac:dyDescent="0.25">
      <c r="B128">
        <v>384904000</v>
      </c>
      <c r="C128">
        <v>-118.418365478515</v>
      </c>
      <c r="D128">
        <v>-175.22877502441401</v>
      </c>
      <c r="F128">
        <v>384904000</v>
      </c>
      <c r="G128">
        <v>-116.715126037597</v>
      </c>
      <c r="H128">
        <v>-175.22877502441401</v>
      </c>
      <c r="J128">
        <f t="shared" si="24"/>
        <v>0.50487400000000004</v>
      </c>
      <c r="K128">
        <f t="shared" si="25"/>
        <v>-82.445478439330103</v>
      </c>
      <c r="L128">
        <f t="shared" si="36"/>
        <v>-100</v>
      </c>
      <c r="N128">
        <f t="shared" si="26"/>
        <v>0.50487400000000004</v>
      </c>
      <c r="O128">
        <f t="shared" si="27"/>
        <v>-82.693784713744606</v>
      </c>
      <c r="P128">
        <f t="shared" si="37"/>
        <v>-100</v>
      </c>
      <c r="S128">
        <v>5293600000</v>
      </c>
      <c r="T128">
        <v>-120.89193725585901</v>
      </c>
      <c r="U128">
        <v>-175.22877502441401</v>
      </c>
      <c r="W128">
        <v>5293600000</v>
      </c>
      <c r="X128">
        <v>-120.782814025878</v>
      </c>
      <c r="Y128">
        <v>-175.22877502441401</v>
      </c>
      <c r="AA128">
        <f t="shared" si="38"/>
        <v>5.4165999999999999</v>
      </c>
      <c r="AB128">
        <f t="shared" si="39"/>
        <v>-91.455907821654392</v>
      </c>
      <c r="AC128">
        <f t="shared" si="40"/>
        <v>-100</v>
      </c>
      <c r="AE128">
        <f t="shared" si="41"/>
        <v>5.4165999999999999</v>
      </c>
      <c r="AF128">
        <f t="shared" si="42"/>
        <v>-91.877700805663494</v>
      </c>
      <c r="AG128">
        <f t="shared" si="43"/>
        <v>-100</v>
      </c>
      <c r="AJ128">
        <v>4400800000</v>
      </c>
      <c r="AK128">
        <v>-119.524108886718</v>
      </c>
      <c r="AL128">
        <v>-176.98968505859301</v>
      </c>
      <c r="AN128">
        <v>4400800000</v>
      </c>
      <c r="AO128">
        <v>-119.645538330078</v>
      </c>
      <c r="AP128">
        <v>-176.98968505859301</v>
      </c>
      <c r="AR128">
        <f t="shared" si="28"/>
        <v>4.6197999999999997</v>
      </c>
      <c r="AS128">
        <f t="shared" si="29"/>
        <v>-88.609687805175696</v>
      </c>
      <c r="AT128">
        <f t="shared" si="44"/>
        <v>-100</v>
      </c>
      <c r="AV128">
        <f t="shared" si="30"/>
        <v>4.6197999999999997</v>
      </c>
      <c r="AW128">
        <f t="shared" si="31"/>
        <v>-89.679872512817411</v>
      </c>
      <c r="AX128">
        <f t="shared" si="45"/>
        <v>-100</v>
      </c>
      <c r="BA128">
        <v>384904000</v>
      </c>
      <c r="BB128">
        <v>-118.628692626953</v>
      </c>
      <c r="BC128">
        <v>-176.98968505859301</v>
      </c>
      <c r="BE128">
        <v>384904000</v>
      </c>
      <c r="BF128">
        <v>-119.79116821289</v>
      </c>
      <c r="BG128">
        <v>-176.98968505859301</v>
      </c>
      <c r="BI128">
        <f t="shared" si="32"/>
        <v>0.50487400000000004</v>
      </c>
      <c r="BJ128">
        <f t="shared" si="33"/>
        <v>-90.645711898802901</v>
      </c>
      <c r="BK128">
        <f t="shared" si="46"/>
        <v>-100</v>
      </c>
      <c r="BM128">
        <f t="shared" si="34"/>
        <v>0.50487400000000004</v>
      </c>
      <c r="BN128">
        <f t="shared" si="35"/>
        <v>-91.359947204588991</v>
      </c>
      <c r="BO128">
        <f t="shared" si="47"/>
        <v>-100</v>
      </c>
    </row>
    <row r="129" spans="2:67" x14ac:dyDescent="0.25">
      <c r="B129">
        <v>388903000</v>
      </c>
      <c r="C129">
        <v>-118.93279266357401</v>
      </c>
      <c r="D129">
        <v>-175.22877502441401</v>
      </c>
      <c r="F129">
        <v>388903000</v>
      </c>
      <c r="G129">
        <v>-119.329795837402</v>
      </c>
      <c r="H129">
        <v>-175.22877502441401</v>
      </c>
      <c r="J129">
        <f t="shared" si="24"/>
        <v>0.50887300000000002</v>
      </c>
      <c r="K129">
        <f t="shared" si="25"/>
        <v>-80.106222152709094</v>
      </c>
      <c r="L129">
        <f t="shared" si="36"/>
        <v>-100</v>
      </c>
      <c r="N129">
        <f t="shared" si="26"/>
        <v>0.50887300000000002</v>
      </c>
      <c r="O129">
        <f t="shared" si="27"/>
        <v>-79.567312240600614</v>
      </c>
      <c r="P129">
        <f t="shared" si="37"/>
        <v>-100</v>
      </c>
      <c r="S129">
        <v>5297700000</v>
      </c>
      <c r="T129">
        <v>-119.15673828125</v>
      </c>
      <c r="U129">
        <v>-175.22877502441401</v>
      </c>
      <c r="W129">
        <v>5297700000</v>
      </c>
      <c r="X129">
        <v>-119.494857788085</v>
      </c>
      <c r="Y129">
        <v>-175.22877502441401</v>
      </c>
      <c r="AA129">
        <f t="shared" si="38"/>
        <v>5.4207000000000001</v>
      </c>
      <c r="AB129">
        <f t="shared" si="39"/>
        <v>-92.683866500854393</v>
      </c>
      <c r="AC129">
        <f t="shared" si="40"/>
        <v>-100</v>
      </c>
      <c r="AE129">
        <f t="shared" si="41"/>
        <v>5.4207000000000001</v>
      </c>
      <c r="AF129">
        <f t="shared" si="42"/>
        <v>-92.486717224120497</v>
      </c>
      <c r="AG129">
        <f t="shared" si="43"/>
        <v>-100</v>
      </c>
      <c r="AJ129">
        <v>4408100000</v>
      </c>
      <c r="AK129">
        <v>-118.169540405273</v>
      </c>
      <c r="AL129">
        <v>-176.98968505859301</v>
      </c>
      <c r="AN129">
        <v>4408100000</v>
      </c>
      <c r="AO129">
        <v>-117.795700073242</v>
      </c>
      <c r="AP129">
        <v>-176.98968505859301</v>
      </c>
      <c r="AR129">
        <f t="shared" si="28"/>
        <v>4.6271000000000004</v>
      </c>
      <c r="AS129">
        <f t="shared" si="29"/>
        <v>-86.847290039061704</v>
      </c>
      <c r="AT129">
        <f t="shared" si="44"/>
        <v>-100</v>
      </c>
      <c r="AV129">
        <f t="shared" si="30"/>
        <v>4.6271000000000004</v>
      </c>
      <c r="AW129">
        <f t="shared" si="31"/>
        <v>-87.616830825805408</v>
      </c>
      <c r="AX129">
        <f t="shared" si="45"/>
        <v>-100</v>
      </c>
      <c r="BA129">
        <v>388903000</v>
      </c>
      <c r="BB129">
        <v>-120.717155456542</v>
      </c>
      <c r="BC129">
        <v>-176.98968505859301</v>
      </c>
      <c r="BE129">
        <v>388903000</v>
      </c>
      <c r="BF129">
        <v>-120.792274475097</v>
      </c>
      <c r="BG129">
        <v>-176.98968505859301</v>
      </c>
      <c r="BI129">
        <f t="shared" si="32"/>
        <v>0.50887300000000002</v>
      </c>
      <c r="BJ129">
        <f t="shared" si="33"/>
        <v>-91.996816635130898</v>
      </c>
      <c r="BK129">
        <f t="shared" si="46"/>
        <v>-100</v>
      </c>
      <c r="BM129">
        <f t="shared" si="34"/>
        <v>0.50887300000000002</v>
      </c>
      <c r="BN129">
        <f t="shared" si="35"/>
        <v>-91.317932128905994</v>
      </c>
      <c r="BO129">
        <f t="shared" si="47"/>
        <v>-100</v>
      </c>
    </row>
    <row r="130" spans="2:67" x14ac:dyDescent="0.25">
      <c r="B130">
        <v>392902000</v>
      </c>
      <c r="C130">
        <v>-119.25172424316401</v>
      </c>
      <c r="D130">
        <v>-175.22877502441401</v>
      </c>
      <c r="F130">
        <v>392902000</v>
      </c>
      <c r="G130">
        <v>-119.241203308105</v>
      </c>
      <c r="H130">
        <v>-175.22877502441401</v>
      </c>
      <c r="J130">
        <f t="shared" ref="J130:J193" si="48">B160/10^9</f>
        <v>0.51287199999999999</v>
      </c>
      <c r="K130">
        <f t="shared" ref="K130:K193" si="49">C160-MAX(C$32:C$1032)</f>
        <v>0</v>
      </c>
      <c r="L130">
        <f t="shared" si="36"/>
        <v>0</v>
      </c>
      <c r="N130">
        <f t="shared" ref="N130:N193" si="50">B160/10^9</f>
        <v>0.51287199999999999</v>
      </c>
      <c r="O130">
        <f t="shared" ref="O130:O193" si="51">G160-MAX(G$32:G$1032)</f>
        <v>0</v>
      </c>
      <c r="P130">
        <f t="shared" si="37"/>
        <v>0</v>
      </c>
      <c r="S130">
        <v>5301800000</v>
      </c>
      <c r="T130">
        <v>-120.01300048828099</v>
      </c>
      <c r="U130">
        <v>-175.22877502441401</v>
      </c>
      <c r="W130">
        <v>5301800000</v>
      </c>
      <c r="X130">
        <v>-120.87459564208901</v>
      </c>
      <c r="Y130">
        <v>-175.22877502441401</v>
      </c>
      <c r="AA130">
        <f t="shared" si="38"/>
        <v>5.4248000000000003</v>
      </c>
      <c r="AB130">
        <f t="shared" si="39"/>
        <v>-93.569005966186396</v>
      </c>
      <c r="AC130">
        <f t="shared" si="40"/>
        <v>-100</v>
      </c>
      <c r="AE130">
        <f t="shared" si="41"/>
        <v>5.4248000000000003</v>
      </c>
      <c r="AF130">
        <f t="shared" si="42"/>
        <v>-93.172691345214503</v>
      </c>
      <c r="AG130">
        <f t="shared" si="43"/>
        <v>-100</v>
      </c>
      <c r="AJ130">
        <v>4415400000</v>
      </c>
      <c r="AK130">
        <v>-119.582679748535</v>
      </c>
      <c r="AL130">
        <v>-176.98968505859301</v>
      </c>
      <c r="AN130">
        <v>4415400000</v>
      </c>
      <c r="AO130">
        <v>-119.886260986328</v>
      </c>
      <c r="AP130">
        <v>-176.98968505859301</v>
      </c>
      <c r="AR130">
        <f t="shared" ref="AR130:AR193" si="52">AJ160/10^9</f>
        <v>4.6344000000000003</v>
      </c>
      <c r="AS130">
        <f t="shared" ref="AS130:AS193" si="53">AK160-AK$732</f>
        <v>-88.608482360839702</v>
      </c>
      <c r="AT130">
        <f t="shared" si="44"/>
        <v>-100</v>
      </c>
      <c r="AV130">
        <f t="shared" ref="AV130:AV193" si="54">AJ160/10^9</f>
        <v>4.6344000000000003</v>
      </c>
      <c r="AW130">
        <f t="shared" ref="AW130:AW193" si="55">AO160-AO$732</f>
        <v>-89.194009780883391</v>
      </c>
      <c r="AX130">
        <f t="shared" si="45"/>
        <v>-100</v>
      </c>
      <c r="BA130">
        <v>392902000</v>
      </c>
      <c r="BB130">
        <v>-120.847534179687</v>
      </c>
      <c r="BC130">
        <v>-176.98968505859301</v>
      </c>
      <c r="BE130">
        <v>392902000</v>
      </c>
      <c r="BF130">
        <v>-121.237419128417</v>
      </c>
      <c r="BG130">
        <v>-176.98968505859301</v>
      </c>
      <c r="BI130">
        <f t="shared" ref="BI130:BI193" si="56">BA160/10^9</f>
        <v>0.51287199999999999</v>
      </c>
      <c r="BJ130">
        <f t="shared" ref="BJ130:BJ193" si="57">BB160-MAX(BB$32:BB$1032)</f>
        <v>-84.480131149291893</v>
      </c>
      <c r="BK130">
        <f t="shared" si="46"/>
        <v>-100</v>
      </c>
      <c r="BM130">
        <f t="shared" ref="BM130:BM193" si="58">BA160/10^9</f>
        <v>0.51287199999999999</v>
      </c>
      <c r="BN130">
        <f t="shared" ref="BN130:BN193" si="59">BF160-MAX(BF$32:BF$1032)</f>
        <v>-84.802955627441008</v>
      </c>
      <c r="BO130">
        <f t="shared" si="47"/>
        <v>-100</v>
      </c>
    </row>
    <row r="131" spans="2:67" x14ac:dyDescent="0.25">
      <c r="B131">
        <v>396901000</v>
      </c>
      <c r="C131">
        <v>-117.421127319335</v>
      </c>
      <c r="D131">
        <v>-175.22877502441401</v>
      </c>
      <c r="F131">
        <v>396901000</v>
      </c>
      <c r="G131">
        <v>-117.741661071777</v>
      </c>
      <c r="H131">
        <v>-175.22877502441401</v>
      </c>
      <c r="J131">
        <f t="shared" si="48"/>
        <v>0.51687099999999997</v>
      </c>
      <c r="K131">
        <f t="shared" si="49"/>
        <v>-82.217145919799094</v>
      </c>
      <c r="L131">
        <f t="shared" ref="L131:L194" si="60">IF(OR(J131=0.512872,J131=1.024744,J131=3.976006,J131=1.536616,J131=3.464134),ROUND(K131,0),-100)</f>
        <v>-100</v>
      </c>
      <c r="N131">
        <f t="shared" si="50"/>
        <v>0.51687099999999997</v>
      </c>
      <c r="O131">
        <f t="shared" si="51"/>
        <v>-82.150136947631609</v>
      </c>
      <c r="P131">
        <f t="shared" ref="P131:P194" si="61">IF(OR(N131=0.512872,N131=1.024744,N131=3.976006,N131=1.536616,N131=3.464134),ROUND(O131,0),-100)</f>
        <v>-100</v>
      </c>
      <c r="S131">
        <v>5305900000</v>
      </c>
      <c r="T131">
        <v>-112.118774414062</v>
      </c>
      <c r="U131">
        <v>-175.22877502441401</v>
      </c>
      <c r="W131">
        <v>5305900000</v>
      </c>
      <c r="X131">
        <v>-111.71181488037099</v>
      </c>
      <c r="Y131">
        <v>-175.22877502441401</v>
      </c>
      <c r="AA131">
        <f t="shared" ref="AA131:AA194" si="62">S161/10^9</f>
        <v>5.4288999999999996</v>
      </c>
      <c r="AB131">
        <f t="shared" ref="AB131:AB194" si="63">T161-T$181</f>
        <v>-91.739370346068398</v>
      </c>
      <c r="AC131">
        <f t="shared" ref="AC131:AC194" si="64">IF(OR(AA131=4.9984,AA131=5.5109,AA131=6.0234,AA131=6.54,AA131=8.4629,AA131=8.9754),ROUND(AB131,0),-100)</f>
        <v>-100</v>
      </c>
      <c r="AE131">
        <f t="shared" ref="AE131:AE194" si="65">S161/10^9</f>
        <v>5.4288999999999996</v>
      </c>
      <c r="AF131">
        <f t="shared" ref="AF131:AF194" si="66">X161-X$181</f>
        <v>-90.682258605956491</v>
      </c>
      <c r="AG131">
        <f t="shared" ref="AG131:AG194" si="67">IF(OR(AE131=4.9984,AE131=5.5109,AE131=6.0234,AE131=6.54,AE131=8.4629,AE131=8.9754),ROUND(AF131,0),-100)</f>
        <v>-100</v>
      </c>
      <c r="AJ131">
        <v>4422700000</v>
      </c>
      <c r="AK131">
        <v>-118.609619140625</v>
      </c>
      <c r="AL131">
        <v>-176.98968505859301</v>
      </c>
      <c r="AN131">
        <v>4422700000</v>
      </c>
      <c r="AO131">
        <v>-117.88754272460901</v>
      </c>
      <c r="AP131">
        <v>-176.98968505859301</v>
      </c>
      <c r="AR131">
        <f t="shared" si="52"/>
        <v>4.6417000000000002</v>
      </c>
      <c r="AS131">
        <f t="shared" si="53"/>
        <v>-87.308898925780696</v>
      </c>
      <c r="AT131">
        <f t="shared" ref="AT131:AT194" si="68">IF(OR(AR131=3.8022,AR131=4.9994,AR131=6.1893,AR131=7.3792,AR131=7.6201,AR131=8.81,AR131=9.9999),ROUND(AS131,0),-100)</f>
        <v>-100</v>
      </c>
      <c r="AV131">
        <f t="shared" si="54"/>
        <v>4.6417000000000002</v>
      </c>
      <c r="AW131">
        <f t="shared" si="55"/>
        <v>-87.112710952758391</v>
      </c>
      <c r="AX131">
        <f t="shared" ref="AX131:AX194" si="69">IF(OR(AV131=3.8022,AV131=4.9994,AV131=6.1893,AV131=7.3792,AV131=7.6201,AV131=8.81,AV131=9.9999),ROUND(AW131,0),-100)</f>
        <v>-100</v>
      </c>
      <c r="BA131">
        <v>396901000</v>
      </c>
      <c r="BB131">
        <v>-119.16618347167901</v>
      </c>
      <c r="BC131">
        <v>-176.98968505859301</v>
      </c>
      <c r="BE131">
        <v>396901000</v>
      </c>
      <c r="BF131">
        <v>-118.86085510253901</v>
      </c>
      <c r="BG131">
        <v>-176.98968505859301</v>
      </c>
      <c r="BI131">
        <f t="shared" si="56"/>
        <v>0.51687099999999997</v>
      </c>
      <c r="BJ131">
        <f t="shared" si="57"/>
        <v>-89.606809616088896</v>
      </c>
      <c r="BK131">
        <f t="shared" ref="BK131:BK194" si="70">IF(OR(BI131=0.484879,BI131=0.972757,BI131=1.460635,BI131=3.540115),ROUND(BJ131,0),-100)</f>
        <v>-100</v>
      </c>
      <c r="BM131">
        <f t="shared" si="58"/>
        <v>0.51687099999999997</v>
      </c>
      <c r="BN131">
        <f t="shared" si="59"/>
        <v>-89.625495910643991</v>
      </c>
      <c r="BO131">
        <f t="shared" ref="BO131:BO194" si="71">IF(OR(BM131=0.484879,BM131=0.972757,BM131=1.460635,BM131=3.540115),ROUND(BN131,0),-100)</f>
        <v>-100</v>
      </c>
    </row>
    <row r="132" spans="2:67" x14ac:dyDescent="0.25">
      <c r="B132">
        <v>400900000</v>
      </c>
      <c r="C132">
        <v>-118.54492950439401</v>
      </c>
      <c r="D132">
        <v>-175.22877502441401</v>
      </c>
      <c r="F132">
        <v>400900000</v>
      </c>
      <c r="G132">
        <v>-117.789657592773</v>
      </c>
      <c r="H132">
        <v>-175.22877502441401</v>
      </c>
      <c r="J132">
        <f t="shared" si="48"/>
        <v>0.52087000000000006</v>
      </c>
      <c r="K132">
        <f t="shared" si="49"/>
        <v>-83.3258037567131</v>
      </c>
      <c r="L132">
        <f t="shared" si="60"/>
        <v>-100</v>
      </c>
      <c r="N132">
        <f t="shared" si="50"/>
        <v>0.52087000000000006</v>
      </c>
      <c r="O132">
        <f t="shared" si="51"/>
        <v>-83.337423324584591</v>
      </c>
      <c r="P132">
        <f t="shared" si="61"/>
        <v>-100</v>
      </c>
      <c r="S132">
        <v>5310000000</v>
      </c>
      <c r="T132">
        <v>-121.366584777832</v>
      </c>
      <c r="U132">
        <v>-175.22877502441401</v>
      </c>
      <c r="W132">
        <v>5310000000</v>
      </c>
      <c r="X132">
        <v>-120.690910339355</v>
      </c>
      <c r="Y132">
        <v>-175.22877502441401</v>
      </c>
      <c r="AA132">
        <f t="shared" si="62"/>
        <v>5.4329999999999998</v>
      </c>
      <c r="AB132">
        <f t="shared" si="63"/>
        <v>-92.147016525268398</v>
      </c>
      <c r="AC132">
        <f t="shared" si="64"/>
        <v>-100</v>
      </c>
      <c r="AE132">
        <f t="shared" si="65"/>
        <v>5.4329999999999998</v>
      </c>
      <c r="AF132">
        <f t="shared" si="66"/>
        <v>-92.845596313476506</v>
      </c>
      <c r="AG132">
        <f t="shared" si="67"/>
        <v>-100</v>
      </c>
      <c r="AJ132">
        <v>4430000000</v>
      </c>
      <c r="AK132">
        <v>-118.946144104003</v>
      </c>
      <c r="AL132">
        <v>-176.98968505859301</v>
      </c>
      <c r="AN132">
        <v>4430000000</v>
      </c>
      <c r="AO132">
        <v>-119.82338714599599</v>
      </c>
      <c r="AP132">
        <v>-176.98968505859301</v>
      </c>
      <c r="AR132">
        <f t="shared" si="52"/>
        <v>4.649</v>
      </c>
      <c r="AS132">
        <f t="shared" si="53"/>
        <v>-88.378120422362699</v>
      </c>
      <c r="AT132">
        <f t="shared" si="68"/>
        <v>-100</v>
      </c>
      <c r="AV132">
        <f t="shared" si="54"/>
        <v>4.649</v>
      </c>
      <c r="AW132">
        <f t="shared" si="55"/>
        <v>-89.184396743774414</v>
      </c>
      <c r="AX132">
        <f t="shared" si="69"/>
        <v>-100</v>
      </c>
      <c r="BA132">
        <v>400900000</v>
      </c>
      <c r="BB132">
        <v>-119.267654418945</v>
      </c>
      <c r="BC132">
        <v>-176.98968505859301</v>
      </c>
      <c r="BE132">
        <v>400900000</v>
      </c>
      <c r="BF132">
        <v>-119.701606750488</v>
      </c>
      <c r="BG132">
        <v>-176.98968505859301</v>
      </c>
      <c r="BI132">
        <f t="shared" si="56"/>
        <v>0.52087000000000006</v>
      </c>
      <c r="BJ132">
        <f t="shared" si="57"/>
        <v>-90.94035911559989</v>
      </c>
      <c r="BK132">
        <f t="shared" si="70"/>
        <v>-100</v>
      </c>
      <c r="BM132">
        <f t="shared" si="58"/>
        <v>0.52087000000000006</v>
      </c>
      <c r="BN132">
        <f t="shared" si="59"/>
        <v>-91.8291015625</v>
      </c>
      <c r="BO132">
        <f t="shared" si="71"/>
        <v>-100</v>
      </c>
    </row>
    <row r="133" spans="2:67" x14ac:dyDescent="0.25">
      <c r="B133">
        <v>404899000</v>
      </c>
      <c r="C133">
        <v>-118.90853881835901</v>
      </c>
      <c r="D133">
        <v>-175.22877502441401</v>
      </c>
      <c r="F133">
        <v>404899000</v>
      </c>
      <c r="G133">
        <v>-119.10708618164</v>
      </c>
      <c r="H133">
        <v>-175.22877502441401</v>
      </c>
      <c r="J133">
        <f t="shared" si="48"/>
        <v>0.52486900000000003</v>
      </c>
      <c r="K133">
        <f t="shared" si="49"/>
        <v>-91.348249435424094</v>
      </c>
      <c r="L133">
        <f t="shared" si="60"/>
        <v>-100</v>
      </c>
      <c r="N133">
        <f t="shared" si="50"/>
        <v>0.52486900000000003</v>
      </c>
      <c r="O133">
        <f t="shared" si="51"/>
        <v>-91.870237350463611</v>
      </c>
      <c r="P133">
        <f t="shared" si="61"/>
        <v>-100</v>
      </c>
      <c r="S133">
        <v>5314100000</v>
      </c>
      <c r="T133">
        <v>-119.241409301757</v>
      </c>
      <c r="U133">
        <v>-175.22877502441401</v>
      </c>
      <c r="W133">
        <v>5314100000</v>
      </c>
      <c r="X133">
        <v>-118.626907348632</v>
      </c>
      <c r="Y133">
        <v>-175.22877502441401</v>
      </c>
      <c r="AA133">
        <f t="shared" si="62"/>
        <v>5.4371</v>
      </c>
      <c r="AB133">
        <f t="shared" si="63"/>
        <v>-91.923658370971395</v>
      </c>
      <c r="AC133">
        <f t="shared" si="64"/>
        <v>-100</v>
      </c>
      <c r="AE133">
        <f t="shared" si="65"/>
        <v>5.4371</v>
      </c>
      <c r="AF133">
        <f t="shared" si="66"/>
        <v>-92.193260192870497</v>
      </c>
      <c r="AG133">
        <f t="shared" si="67"/>
        <v>-100</v>
      </c>
      <c r="AJ133">
        <v>4437300000</v>
      </c>
      <c r="AK133">
        <v>-117.518257141113</v>
      </c>
      <c r="AL133">
        <v>-176.98968505859301</v>
      </c>
      <c r="AN133">
        <v>4437300000</v>
      </c>
      <c r="AO133">
        <v>-117.716827392578</v>
      </c>
      <c r="AP133">
        <v>-176.98968505859301</v>
      </c>
      <c r="AR133">
        <f t="shared" si="52"/>
        <v>4.6562999999999999</v>
      </c>
      <c r="AS133">
        <f t="shared" si="53"/>
        <v>-86.237365722655696</v>
      </c>
      <c r="AT133">
        <f t="shared" si="68"/>
        <v>-100</v>
      </c>
      <c r="AV133">
        <f t="shared" si="54"/>
        <v>4.6562999999999999</v>
      </c>
      <c r="AW133">
        <f t="shared" si="55"/>
        <v>-87.3543109893794</v>
      </c>
      <c r="AX133">
        <f t="shared" si="69"/>
        <v>-100</v>
      </c>
      <c r="BA133">
        <v>404899000</v>
      </c>
      <c r="BB133">
        <v>-120.03596496582</v>
      </c>
      <c r="BC133">
        <v>-176.98968505859301</v>
      </c>
      <c r="BE133">
        <v>404899000</v>
      </c>
      <c r="BF133">
        <v>-119.34848022460901</v>
      </c>
      <c r="BG133">
        <v>-176.98968505859301</v>
      </c>
      <c r="BI133">
        <f t="shared" si="56"/>
        <v>0.52486900000000003</v>
      </c>
      <c r="BJ133">
        <f t="shared" si="57"/>
        <v>-91.86296653747489</v>
      </c>
      <c r="BK133">
        <f t="shared" si="70"/>
        <v>-100</v>
      </c>
      <c r="BM133">
        <f t="shared" si="58"/>
        <v>0.52486900000000003</v>
      </c>
      <c r="BN133">
        <f t="shared" si="59"/>
        <v>-91.704063415527003</v>
      </c>
      <c r="BO133">
        <f t="shared" si="71"/>
        <v>-100</v>
      </c>
    </row>
    <row r="134" spans="2:67" x14ac:dyDescent="0.25">
      <c r="B134">
        <v>408898000</v>
      </c>
      <c r="C134">
        <v>-119.35211181640599</v>
      </c>
      <c r="D134">
        <v>-175.22877502441401</v>
      </c>
      <c r="F134">
        <v>408898000</v>
      </c>
      <c r="G134">
        <v>-117.795700073242</v>
      </c>
      <c r="H134">
        <v>-175.22877502441401</v>
      </c>
      <c r="J134">
        <f t="shared" si="48"/>
        <v>0.528868</v>
      </c>
      <c r="K134">
        <f t="shared" si="49"/>
        <v>-92.399335861205103</v>
      </c>
      <c r="L134">
        <f t="shared" si="60"/>
        <v>-100</v>
      </c>
      <c r="N134">
        <f t="shared" si="50"/>
        <v>0.528868</v>
      </c>
      <c r="O134">
        <f t="shared" si="51"/>
        <v>-91.780263900756609</v>
      </c>
      <c r="P134">
        <f t="shared" si="61"/>
        <v>-100</v>
      </c>
      <c r="S134">
        <v>5318200000</v>
      </c>
      <c r="T134">
        <v>-119.791458129882</v>
      </c>
      <c r="U134">
        <v>-175.22877502441401</v>
      </c>
      <c r="W134">
        <v>5318200000</v>
      </c>
      <c r="X134">
        <v>-120.650260925292</v>
      </c>
      <c r="Y134">
        <v>-175.22877502441401</v>
      </c>
      <c r="AA134">
        <f t="shared" si="62"/>
        <v>5.4412000000000003</v>
      </c>
      <c r="AB134">
        <f t="shared" si="63"/>
        <v>-90.960538864135401</v>
      </c>
      <c r="AC134">
        <f t="shared" si="64"/>
        <v>-100</v>
      </c>
      <c r="AE134">
        <f t="shared" si="65"/>
        <v>5.4412000000000003</v>
      </c>
      <c r="AF134">
        <f t="shared" si="66"/>
        <v>-92.434867858886491</v>
      </c>
      <c r="AG134">
        <f t="shared" si="67"/>
        <v>-100</v>
      </c>
      <c r="AJ134">
        <v>4444600000</v>
      </c>
      <c r="AK134">
        <v>-119.15306854248</v>
      </c>
      <c r="AL134">
        <v>-176.98968505859301</v>
      </c>
      <c r="AN134">
        <v>4444600000</v>
      </c>
      <c r="AO134">
        <v>-119.712203979492</v>
      </c>
      <c r="AP134">
        <v>-176.98968505859301</v>
      </c>
      <c r="AR134">
        <f t="shared" si="52"/>
        <v>4.6635999999999997</v>
      </c>
      <c r="AS134">
        <f t="shared" si="53"/>
        <v>-88.337890624999702</v>
      </c>
      <c r="AT134">
        <f t="shared" si="68"/>
        <v>-100</v>
      </c>
      <c r="AV134">
        <f t="shared" si="54"/>
        <v>4.6635999999999997</v>
      </c>
      <c r="AW134">
        <f t="shared" si="55"/>
        <v>-89.245225906371388</v>
      </c>
      <c r="AX134">
        <f t="shared" si="69"/>
        <v>-100</v>
      </c>
      <c r="BA134">
        <v>408898000</v>
      </c>
      <c r="BB134">
        <v>-121.10674285888599</v>
      </c>
      <c r="BC134">
        <v>-176.98968505859301</v>
      </c>
      <c r="BE134">
        <v>408898000</v>
      </c>
      <c r="BF134">
        <v>-119.31833648681599</v>
      </c>
      <c r="BG134">
        <v>-176.98968505859301</v>
      </c>
      <c r="BI134">
        <f t="shared" si="56"/>
        <v>0.528868</v>
      </c>
      <c r="BJ134">
        <f t="shared" si="57"/>
        <v>-92.16765403747489</v>
      </c>
      <c r="BK134">
        <f t="shared" si="70"/>
        <v>-100</v>
      </c>
      <c r="BM134">
        <f t="shared" si="58"/>
        <v>0.528868</v>
      </c>
      <c r="BN134">
        <f t="shared" si="59"/>
        <v>-93.081642150878992</v>
      </c>
      <c r="BO134">
        <f t="shared" si="71"/>
        <v>-100</v>
      </c>
    </row>
    <row r="135" spans="2:67" x14ac:dyDescent="0.25">
      <c r="B135">
        <v>412897000</v>
      </c>
      <c r="C135">
        <v>-117.635864257812</v>
      </c>
      <c r="D135">
        <v>-175.22877502441401</v>
      </c>
      <c r="F135">
        <v>412897000</v>
      </c>
      <c r="G135">
        <v>-117.70387268066401</v>
      </c>
      <c r="H135">
        <v>-175.22877502441401</v>
      </c>
      <c r="J135">
        <f t="shared" si="48"/>
        <v>0.53286699999999998</v>
      </c>
      <c r="K135">
        <f t="shared" si="49"/>
        <v>-89.571149826049094</v>
      </c>
      <c r="L135">
        <f t="shared" si="60"/>
        <v>-100</v>
      </c>
      <c r="N135">
        <f t="shared" si="50"/>
        <v>0.53286699999999998</v>
      </c>
      <c r="O135">
        <f t="shared" si="51"/>
        <v>-88.957792282103611</v>
      </c>
      <c r="P135">
        <f t="shared" si="61"/>
        <v>-100</v>
      </c>
      <c r="S135">
        <v>5322300000</v>
      </c>
      <c r="T135">
        <v>-121.238311767578</v>
      </c>
      <c r="U135">
        <v>-175.22877502441401</v>
      </c>
      <c r="W135">
        <v>5322300000</v>
      </c>
      <c r="X135">
        <v>-120.82501220703099</v>
      </c>
      <c r="Y135">
        <v>-175.22877502441401</v>
      </c>
      <c r="AA135">
        <f t="shared" si="62"/>
        <v>5.4452999999999996</v>
      </c>
      <c r="AB135">
        <f t="shared" si="63"/>
        <v>-91.737989425658398</v>
      </c>
      <c r="AC135">
        <f t="shared" si="64"/>
        <v>-100</v>
      </c>
      <c r="AE135">
        <f t="shared" si="65"/>
        <v>5.4452999999999996</v>
      </c>
      <c r="AF135">
        <f t="shared" si="66"/>
        <v>-91.877952575683508</v>
      </c>
      <c r="AG135">
        <f t="shared" si="67"/>
        <v>-100</v>
      </c>
      <c r="AJ135">
        <v>4451900000</v>
      </c>
      <c r="AK135">
        <v>-116.988594055175</v>
      </c>
      <c r="AL135">
        <v>-176.98968505859301</v>
      </c>
      <c r="AN135">
        <v>4451900000</v>
      </c>
      <c r="AO135">
        <v>-117.30339813232401</v>
      </c>
      <c r="AP135">
        <v>-176.98968505859301</v>
      </c>
      <c r="AR135">
        <f t="shared" si="52"/>
        <v>4.6708999999999996</v>
      </c>
      <c r="AS135">
        <f t="shared" si="53"/>
        <v>-86.842155456542699</v>
      </c>
      <c r="AT135">
        <f t="shared" si="68"/>
        <v>-100</v>
      </c>
      <c r="AV135">
        <f t="shared" si="54"/>
        <v>4.6708999999999996</v>
      </c>
      <c r="AW135">
        <f t="shared" si="55"/>
        <v>-87.713602066039414</v>
      </c>
      <c r="AX135">
        <f t="shared" si="69"/>
        <v>-100</v>
      </c>
      <c r="BA135">
        <v>412897000</v>
      </c>
      <c r="BB135">
        <v>-118.740272521972</v>
      </c>
      <c r="BC135">
        <v>-176.98968505859301</v>
      </c>
      <c r="BE135">
        <v>412897000</v>
      </c>
      <c r="BF135">
        <v>-118.60645294189401</v>
      </c>
      <c r="BG135">
        <v>-176.98968505859301</v>
      </c>
      <c r="BI135">
        <f t="shared" si="56"/>
        <v>0.53286699999999998</v>
      </c>
      <c r="BJ135">
        <f t="shared" si="57"/>
        <v>-90.164419174193895</v>
      </c>
      <c r="BK135">
        <f t="shared" si="70"/>
        <v>-100</v>
      </c>
      <c r="BM135">
        <f t="shared" si="58"/>
        <v>0.53286699999999998</v>
      </c>
      <c r="BN135">
        <f t="shared" si="59"/>
        <v>-90.160224914549985</v>
      </c>
      <c r="BO135">
        <f t="shared" si="71"/>
        <v>-100</v>
      </c>
    </row>
    <row r="136" spans="2:67" x14ac:dyDescent="0.25">
      <c r="B136">
        <v>416896000</v>
      </c>
      <c r="C136">
        <v>-118.724723815917</v>
      </c>
      <c r="D136">
        <v>-175.22877502441401</v>
      </c>
      <c r="F136">
        <v>416896000</v>
      </c>
      <c r="G136">
        <v>-117.259391784667</v>
      </c>
      <c r="H136">
        <v>-175.22877502441401</v>
      </c>
      <c r="J136">
        <f t="shared" si="48"/>
        <v>0.53686599999999995</v>
      </c>
      <c r="K136">
        <f t="shared" si="49"/>
        <v>-91.302267074584094</v>
      </c>
      <c r="L136">
        <f t="shared" si="60"/>
        <v>-100</v>
      </c>
      <c r="N136">
        <f t="shared" si="50"/>
        <v>0.53686599999999995</v>
      </c>
      <c r="O136">
        <f t="shared" si="51"/>
        <v>-90.007741928100614</v>
      </c>
      <c r="P136">
        <f t="shared" si="61"/>
        <v>-100</v>
      </c>
      <c r="S136">
        <v>5326400000</v>
      </c>
      <c r="T136">
        <v>-118.1753616333</v>
      </c>
      <c r="U136">
        <v>-175.22877502441401</v>
      </c>
      <c r="W136">
        <v>5326400000</v>
      </c>
      <c r="X136">
        <v>-118.983505249023</v>
      </c>
      <c r="Y136">
        <v>-174.34133911132801</v>
      </c>
      <c r="AA136">
        <f t="shared" si="62"/>
        <v>5.4493999999999998</v>
      </c>
      <c r="AB136">
        <f t="shared" si="63"/>
        <v>-84.198095321654392</v>
      </c>
      <c r="AC136">
        <f t="shared" si="64"/>
        <v>-100</v>
      </c>
      <c r="AE136">
        <f t="shared" si="65"/>
        <v>5.4493999999999998</v>
      </c>
      <c r="AF136">
        <f t="shared" si="66"/>
        <v>-84.897544860839503</v>
      </c>
      <c r="AG136">
        <f t="shared" si="67"/>
        <v>-100</v>
      </c>
      <c r="AJ136">
        <v>4459200000</v>
      </c>
      <c r="AK136">
        <v>-118.840324401855</v>
      </c>
      <c r="AL136">
        <v>-176.98968505859301</v>
      </c>
      <c r="AN136">
        <v>4459200000</v>
      </c>
      <c r="AO136">
        <v>-118.985549926757</v>
      </c>
      <c r="AP136">
        <v>-176.98968505859301</v>
      </c>
      <c r="AR136">
        <f t="shared" si="52"/>
        <v>4.6782000000000004</v>
      </c>
      <c r="AS136">
        <f t="shared" si="53"/>
        <v>-87.071762084960696</v>
      </c>
      <c r="AT136">
        <f t="shared" si="68"/>
        <v>-100</v>
      </c>
      <c r="AV136">
        <f t="shared" si="54"/>
        <v>4.6782000000000004</v>
      </c>
      <c r="AW136">
        <f t="shared" si="55"/>
        <v>-88.879877090453391</v>
      </c>
      <c r="AX136">
        <f t="shared" si="69"/>
        <v>-100</v>
      </c>
      <c r="BA136">
        <v>416896000</v>
      </c>
      <c r="BB136">
        <v>-118.78392791748</v>
      </c>
      <c r="BC136">
        <v>-176.98968505859301</v>
      </c>
      <c r="BE136">
        <v>416896000</v>
      </c>
      <c r="BF136">
        <v>-117.438385009765</v>
      </c>
      <c r="BG136">
        <v>-176.98968505859301</v>
      </c>
      <c r="BI136">
        <f t="shared" si="56"/>
        <v>0.53686599999999995</v>
      </c>
      <c r="BJ136">
        <f t="shared" si="57"/>
        <v>-89.81332969665489</v>
      </c>
      <c r="BK136">
        <f t="shared" si="70"/>
        <v>-100</v>
      </c>
      <c r="BM136">
        <f t="shared" si="58"/>
        <v>0.53686599999999995</v>
      </c>
      <c r="BN136">
        <f t="shared" si="59"/>
        <v>-90.905876159667997</v>
      </c>
      <c r="BO136">
        <f t="shared" si="71"/>
        <v>-100</v>
      </c>
    </row>
    <row r="137" spans="2:67" x14ac:dyDescent="0.25">
      <c r="B137">
        <v>420895000</v>
      </c>
      <c r="C137">
        <v>-117.938217163085</v>
      </c>
      <c r="D137">
        <v>-175.22877502441401</v>
      </c>
      <c r="F137">
        <v>420895000</v>
      </c>
      <c r="G137">
        <v>-118.265975952148</v>
      </c>
      <c r="H137">
        <v>-175.22877502441401</v>
      </c>
      <c r="J137">
        <f t="shared" si="48"/>
        <v>0.54086500000000004</v>
      </c>
      <c r="K137">
        <f t="shared" si="49"/>
        <v>-90.886465072631097</v>
      </c>
      <c r="L137">
        <f t="shared" si="60"/>
        <v>-100</v>
      </c>
      <c r="N137">
        <f t="shared" si="50"/>
        <v>0.54086500000000004</v>
      </c>
      <c r="O137">
        <f t="shared" si="51"/>
        <v>-90.653638839721594</v>
      </c>
      <c r="P137">
        <f t="shared" si="61"/>
        <v>-100</v>
      </c>
      <c r="S137">
        <v>5330500000</v>
      </c>
      <c r="T137">
        <v>-118.98458862304599</v>
      </c>
      <c r="U137">
        <v>-175.22877502441401</v>
      </c>
      <c r="W137">
        <v>5330500000</v>
      </c>
      <c r="X137">
        <v>-119.381202697753</v>
      </c>
      <c r="Y137">
        <v>-175.22877502441401</v>
      </c>
      <c r="AA137">
        <f t="shared" si="62"/>
        <v>5.4535</v>
      </c>
      <c r="AB137">
        <f t="shared" si="63"/>
        <v>-93.412733078002404</v>
      </c>
      <c r="AC137">
        <f t="shared" si="64"/>
        <v>-100</v>
      </c>
      <c r="AE137">
        <f t="shared" si="65"/>
        <v>5.4535</v>
      </c>
      <c r="AF137">
        <f t="shared" si="66"/>
        <v>-93.4099426269525</v>
      </c>
      <c r="AG137">
        <f t="shared" si="67"/>
        <v>-100</v>
      </c>
      <c r="AJ137">
        <v>4466500000</v>
      </c>
      <c r="AK137">
        <v>-117.553871154785</v>
      </c>
      <c r="AL137">
        <v>-176.98968505859301</v>
      </c>
      <c r="AN137">
        <v>4466500000</v>
      </c>
      <c r="AO137">
        <v>-117.625038146972</v>
      </c>
      <c r="AP137">
        <v>-176.98968505859301</v>
      </c>
      <c r="AR137">
        <f t="shared" si="52"/>
        <v>4.6855000000000002</v>
      </c>
      <c r="AS137">
        <f t="shared" si="53"/>
        <v>-87.545181274413693</v>
      </c>
      <c r="AT137">
        <f t="shared" si="68"/>
        <v>-100</v>
      </c>
      <c r="AV137">
        <f t="shared" si="54"/>
        <v>4.6855000000000002</v>
      </c>
      <c r="AW137">
        <f t="shared" si="55"/>
        <v>-87.605836868285394</v>
      </c>
      <c r="AX137">
        <f t="shared" si="69"/>
        <v>-100</v>
      </c>
      <c r="BA137">
        <v>420895000</v>
      </c>
      <c r="BB137">
        <v>-120.154327392578</v>
      </c>
      <c r="BC137">
        <v>-176.98968505859301</v>
      </c>
      <c r="BE137">
        <v>420895000</v>
      </c>
      <c r="BF137">
        <v>-120.17958068847599</v>
      </c>
      <c r="BG137">
        <v>-176.98968505859301</v>
      </c>
      <c r="BI137">
        <f t="shared" si="56"/>
        <v>0.54086500000000004</v>
      </c>
      <c r="BJ137">
        <f t="shared" si="57"/>
        <v>-91.763463973998896</v>
      </c>
      <c r="BK137">
        <f t="shared" si="70"/>
        <v>-100</v>
      </c>
      <c r="BM137">
        <f t="shared" si="58"/>
        <v>0.54086500000000004</v>
      </c>
      <c r="BN137">
        <f t="shared" si="59"/>
        <v>-92.094253540039006</v>
      </c>
      <c r="BO137">
        <f t="shared" si="71"/>
        <v>-100</v>
      </c>
    </row>
    <row r="138" spans="2:67" x14ac:dyDescent="0.25">
      <c r="B138">
        <v>424894000</v>
      </c>
      <c r="C138">
        <v>-119.349113464355</v>
      </c>
      <c r="D138">
        <v>-175.22877502441401</v>
      </c>
      <c r="F138">
        <v>424894000</v>
      </c>
      <c r="G138">
        <v>-119.05880737304599</v>
      </c>
      <c r="H138">
        <v>-175.22877502441401</v>
      </c>
      <c r="J138">
        <f t="shared" si="48"/>
        <v>0.54486400000000001</v>
      </c>
      <c r="K138">
        <f t="shared" si="49"/>
        <v>-88.235975265502105</v>
      </c>
      <c r="L138">
        <f t="shared" si="60"/>
        <v>-100</v>
      </c>
      <c r="N138">
        <f t="shared" si="50"/>
        <v>0.54486400000000001</v>
      </c>
      <c r="O138">
        <f t="shared" si="51"/>
        <v>-89.448293685912603</v>
      </c>
      <c r="P138">
        <f t="shared" si="61"/>
        <v>-100</v>
      </c>
      <c r="S138">
        <v>5334600000</v>
      </c>
      <c r="T138">
        <v>-120.38013458251901</v>
      </c>
      <c r="U138">
        <v>-175.22877502441401</v>
      </c>
      <c r="W138">
        <v>5334600000</v>
      </c>
      <c r="X138">
        <v>-120.38314056396401</v>
      </c>
      <c r="Y138">
        <v>-175.22877502441401</v>
      </c>
      <c r="AA138">
        <f t="shared" si="62"/>
        <v>5.4576000000000002</v>
      </c>
      <c r="AB138">
        <f t="shared" si="63"/>
        <v>-93.953962326049393</v>
      </c>
      <c r="AC138">
        <f t="shared" si="64"/>
        <v>-100</v>
      </c>
      <c r="AE138">
        <f t="shared" si="65"/>
        <v>5.4576000000000002</v>
      </c>
      <c r="AF138">
        <f t="shared" si="66"/>
        <v>-93.661560058593494</v>
      </c>
      <c r="AG138">
        <f t="shared" si="67"/>
        <v>-100</v>
      </c>
      <c r="AJ138">
        <v>4473800000</v>
      </c>
      <c r="AK138">
        <v>-118.979598999023</v>
      </c>
      <c r="AL138">
        <v>-176.98968505859301</v>
      </c>
      <c r="AN138">
        <v>4473800000</v>
      </c>
      <c r="AO138">
        <v>-118.664337158203</v>
      </c>
      <c r="AP138">
        <v>-176.98968505859301</v>
      </c>
      <c r="AR138">
        <f t="shared" si="52"/>
        <v>4.6928000000000001</v>
      </c>
      <c r="AS138">
        <f t="shared" si="53"/>
        <v>-88.255844116210696</v>
      </c>
      <c r="AT138">
        <f t="shared" si="68"/>
        <v>-100</v>
      </c>
      <c r="AV138">
        <f t="shared" si="54"/>
        <v>4.6928000000000001</v>
      </c>
      <c r="AW138">
        <f t="shared" si="55"/>
        <v>-88.769014358520394</v>
      </c>
      <c r="AX138">
        <f t="shared" si="69"/>
        <v>-100</v>
      </c>
      <c r="BA138">
        <v>424894000</v>
      </c>
      <c r="BB138">
        <v>-118.29118347167901</v>
      </c>
      <c r="BC138">
        <v>-176.98968505859301</v>
      </c>
      <c r="BE138">
        <v>424894000</v>
      </c>
      <c r="BF138">
        <v>-119.73039245605401</v>
      </c>
      <c r="BG138">
        <v>-176.98968505859301</v>
      </c>
      <c r="BI138">
        <f t="shared" si="56"/>
        <v>0.54486400000000001</v>
      </c>
      <c r="BJ138">
        <f t="shared" si="57"/>
        <v>-88.188047409056892</v>
      </c>
      <c r="BK138">
        <f t="shared" si="70"/>
        <v>-100</v>
      </c>
      <c r="BM138">
        <f t="shared" si="58"/>
        <v>0.54486400000000001</v>
      </c>
      <c r="BN138">
        <f t="shared" si="59"/>
        <v>-89.85627746582</v>
      </c>
      <c r="BO138">
        <f t="shared" si="71"/>
        <v>-100</v>
      </c>
    </row>
    <row r="139" spans="2:67" x14ac:dyDescent="0.25">
      <c r="B139">
        <v>428893000</v>
      </c>
      <c r="C139">
        <v>-117.431907653808</v>
      </c>
      <c r="D139">
        <v>-175.22877502441401</v>
      </c>
      <c r="F139">
        <v>428893000</v>
      </c>
      <c r="G139">
        <v>-117.160682678222</v>
      </c>
      <c r="H139">
        <v>-175.22877502441401</v>
      </c>
      <c r="J139">
        <f t="shared" si="48"/>
        <v>0.54886299999999999</v>
      </c>
      <c r="K139">
        <f t="shared" si="49"/>
        <v>-88.977537155151097</v>
      </c>
      <c r="L139">
        <f t="shared" si="60"/>
        <v>-100</v>
      </c>
      <c r="N139">
        <f t="shared" si="50"/>
        <v>0.54886299999999999</v>
      </c>
      <c r="O139">
        <f t="shared" si="51"/>
        <v>-89.009725570678597</v>
      </c>
      <c r="P139">
        <f t="shared" si="61"/>
        <v>-100</v>
      </c>
      <c r="S139">
        <v>5338700000</v>
      </c>
      <c r="T139">
        <v>-120.859451293945</v>
      </c>
      <c r="U139">
        <v>-175.22877502441401</v>
      </c>
      <c r="W139">
        <v>5338700000</v>
      </c>
      <c r="X139">
        <v>-121.453842163085</v>
      </c>
      <c r="Y139">
        <v>-175.22877502441401</v>
      </c>
      <c r="AA139">
        <f t="shared" si="62"/>
        <v>5.4617000000000004</v>
      </c>
      <c r="AB139">
        <f t="shared" si="63"/>
        <v>-91.668233871459393</v>
      </c>
      <c r="AC139">
        <f t="shared" si="64"/>
        <v>-100</v>
      </c>
      <c r="AE139">
        <f t="shared" si="65"/>
        <v>5.4617000000000004</v>
      </c>
      <c r="AF139">
        <f t="shared" si="66"/>
        <v>-91.362022399901491</v>
      </c>
      <c r="AG139">
        <f t="shared" si="67"/>
        <v>-100</v>
      </c>
      <c r="AJ139">
        <v>4481100000</v>
      </c>
      <c r="AK139">
        <v>-117.797393798828</v>
      </c>
      <c r="AL139">
        <v>-176.98968505859301</v>
      </c>
      <c r="AN139">
        <v>4481100000</v>
      </c>
      <c r="AO139">
        <v>-116.655708312988</v>
      </c>
      <c r="AP139">
        <v>-176.98968505859301</v>
      </c>
      <c r="AR139">
        <f t="shared" si="52"/>
        <v>4.7000999999999999</v>
      </c>
      <c r="AS139">
        <f t="shared" si="53"/>
        <v>-87.017623901366704</v>
      </c>
      <c r="AT139">
        <f t="shared" si="68"/>
        <v>-100</v>
      </c>
      <c r="AV139">
        <f t="shared" si="54"/>
        <v>4.7000999999999999</v>
      </c>
      <c r="AW139">
        <f t="shared" si="55"/>
        <v>-88.360818862914414</v>
      </c>
      <c r="AX139">
        <f t="shared" si="69"/>
        <v>-100</v>
      </c>
      <c r="BA139">
        <v>428893000</v>
      </c>
      <c r="BB139">
        <v>-117.619873046875</v>
      </c>
      <c r="BC139">
        <v>-176.98968505859301</v>
      </c>
      <c r="BE139">
        <v>428893000</v>
      </c>
      <c r="BF139">
        <v>-118.34764099121</v>
      </c>
      <c r="BG139">
        <v>-176.98968505859301</v>
      </c>
      <c r="BI139">
        <f t="shared" si="56"/>
        <v>0.54886299999999999</v>
      </c>
      <c r="BJ139">
        <f t="shared" si="57"/>
        <v>-89.811178207396893</v>
      </c>
      <c r="BK139">
        <f t="shared" si="70"/>
        <v>-100</v>
      </c>
      <c r="BM139">
        <f t="shared" si="58"/>
        <v>0.54886299999999999</v>
      </c>
      <c r="BN139">
        <f t="shared" si="59"/>
        <v>-89.629493713378992</v>
      </c>
      <c r="BO139">
        <f t="shared" si="71"/>
        <v>-100</v>
      </c>
    </row>
    <row r="140" spans="2:67" x14ac:dyDescent="0.25">
      <c r="B140">
        <v>432892000</v>
      </c>
      <c r="C140">
        <v>-118.25241088867099</v>
      </c>
      <c r="D140">
        <v>-175.22877502441401</v>
      </c>
      <c r="F140">
        <v>432892000</v>
      </c>
      <c r="G140">
        <v>-118.459594726562</v>
      </c>
      <c r="H140">
        <v>-175.22877502441401</v>
      </c>
      <c r="J140">
        <f t="shared" si="48"/>
        <v>0.55286199999999996</v>
      </c>
      <c r="K140">
        <f t="shared" si="49"/>
        <v>-89.337675094604094</v>
      </c>
      <c r="L140">
        <f t="shared" si="60"/>
        <v>-100</v>
      </c>
      <c r="N140">
        <f t="shared" si="50"/>
        <v>0.55286199999999996</v>
      </c>
      <c r="O140">
        <f t="shared" si="51"/>
        <v>-89.131612777709591</v>
      </c>
      <c r="P140">
        <f t="shared" si="61"/>
        <v>-100</v>
      </c>
      <c r="S140">
        <v>5342800000</v>
      </c>
      <c r="T140">
        <v>-118.85133361816401</v>
      </c>
      <c r="U140">
        <v>-175.22877502441401</v>
      </c>
      <c r="W140">
        <v>5342800000</v>
      </c>
      <c r="X140">
        <v>-117.389877319335</v>
      </c>
      <c r="Y140">
        <v>-175.22877502441401</v>
      </c>
      <c r="AA140">
        <f t="shared" si="62"/>
        <v>5.4657999999999998</v>
      </c>
      <c r="AB140">
        <f t="shared" si="63"/>
        <v>-92.738279342650401</v>
      </c>
      <c r="AC140">
        <f t="shared" si="64"/>
        <v>-100</v>
      </c>
      <c r="AE140">
        <f t="shared" si="65"/>
        <v>5.4657999999999998</v>
      </c>
      <c r="AF140">
        <f t="shared" si="66"/>
        <v>-92.202369689940497</v>
      </c>
      <c r="AG140">
        <f t="shared" si="67"/>
        <v>-100</v>
      </c>
      <c r="AJ140">
        <v>4488400000</v>
      </c>
      <c r="AK140">
        <v>-118.425003051757</v>
      </c>
      <c r="AL140">
        <v>-176.98968505859301</v>
      </c>
      <c r="AN140">
        <v>4488400000</v>
      </c>
      <c r="AO140">
        <v>-119.04492950439401</v>
      </c>
      <c r="AP140">
        <v>-176.98968505859301</v>
      </c>
      <c r="AR140">
        <f t="shared" si="52"/>
        <v>4.7073999999999998</v>
      </c>
      <c r="AS140">
        <f t="shared" si="53"/>
        <v>-87.356689453124702</v>
      </c>
      <c r="AT140">
        <f t="shared" si="68"/>
        <v>-100</v>
      </c>
      <c r="AV140">
        <f t="shared" si="54"/>
        <v>4.7073999999999998</v>
      </c>
      <c r="AW140">
        <f t="shared" si="55"/>
        <v>-89.0794086456294</v>
      </c>
      <c r="AX140">
        <f t="shared" si="69"/>
        <v>-100</v>
      </c>
      <c r="BA140">
        <v>432892000</v>
      </c>
      <c r="BB140">
        <v>-118.587524414062</v>
      </c>
      <c r="BC140">
        <v>-176.98968505859301</v>
      </c>
      <c r="BE140">
        <v>432892000</v>
      </c>
      <c r="BF140">
        <v>-119.638206481933</v>
      </c>
      <c r="BG140">
        <v>-176.98968505859301</v>
      </c>
      <c r="BI140">
        <f t="shared" si="56"/>
        <v>0.55286199999999996</v>
      </c>
      <c r="BJ140">
        <f t="shared" si="57"/>
        <v>-90.17831230163489</v>
      </c>
      <c r="BK140">
        <f t="shared" si="70"/>
        <v>-100</v>
      </c>
      <c r="BM140">
        <f t="shared" si="58"/>
        <v>0.55286199999999996</v>
      </c>
      <c r="BN140">
        <f t="shared" si="59"/>
        <v>-90.001243591307997</v>
      </c>
      <c r="BO140">
        <f t="shared" si="71"/>
        <v>-100</v>
      </c>
    </row>
    <row r="141" spans="2:67" x14ac:dyDescent="0.25">
      <c r="B141">
        <v>436891000</v>
      </c>
      <c r="C141">
        <v>-118.14637756347599</v>
      </c>
      <c r="D141">
        <v>-175.22877502441401</v>
      </c>
      <c r="F141">
        <v>436891000</v>
      </c>
      <c r="G141">
        <v>-118.261306762695</v>
      </c>
      <c r="H141">
        <v>-175.22877502441401</v>
      </c>
      <c r="J141">
        <f t="shared" si="48"/>
        <v>0.55686100000000005</v>
      </c>
      <c r="K141">
        <f t="shared" si="49"/>
        <v>-88.988782882690103</v>
      </c>
      <c r="L141">
        <f t="shared" si="60"/>
        <v>-100</v>
      </c>
      <c r="N141">
        <f t="shared" si="50"/>
        <v>0.55686100000000005</v>
      </c>
      <c r="O141">
        <f t="shared" si="51"/>
        <v>-90.831319808959591</v>
      </c>
      <c r="P141">
        <f t="shared" si="61"/>
        <v>-100</v>
      </c>
      <c r="S141">
        <v>5346900000</v>
      </c>
      <c r="T141">
        <v>-120.61058807373</v>
      </c>
      <c r="U141">
        <v>-175.22877502441401</v>
      </c>
      <c r="W141">
        <v>5346900000</v>
      </c>
      <c r="X141">
        <v>-120.447700500488</v>
      </c>
      <c r="Y141">
        <v>-175.22877502441401</v>
      </c>
      <c r="AA141">
        <f t="shared" si="62"/>
        <v>5.4699</v>
      </c>
      <c r="AB141">
        <f t="shared" si="63"/>
        <v>-93.397314071654392</v>
      </c>
      <c r="AC141">
        <f t="shared" si="64"/>
        <v>-100</v>
      </c>
      <c r="AE141">
        <f t="shared" si="65"/>
        <v>5.4699</v>
      </c>
      <c r="AF141">
        <f t="shared" si="66"/>
        <v>-92.971168518065497</v>
      </c>
      <c r="AG141">
        <f t="shared" si="67"/>
        <v>-100</v>
      </c>
      <c r="AJ141">
        <v>4495700000</v>
      </c>
      <c r="AK141">
        <v>-117.626670837402</v>
      </c>
      <c r="AL141">
        <v>-176.98968505859301</v>
      </c>
      <c r="AN141">
        <v>4495700000</v>
      </c>
      <c r="AO141">
        <v>-117.57052612304599</v>
      </c>
      <c r="AP141">
        <v>-176.98968505859301</v>
      </c>
      <c r="AR141">
        <f t="shared" si="52"/>
        <v>4.7146999999999997</v>
      </c>
      <c r="AS141">
        <f t="shared" si="53"/>
        <v>-85.507331848143693</v>
      </c>
      <c r="AT141">
        <f t="shared" si="68"/>
        <v>-100</v>
      </c>
      <c r="AV141">
        <f t="shared" si="54"/>
        <v>4.7146999999999997</v>
      </c>
      <c r="AW141">
        <f t="shared" si="55"/>
        <v>-87.471544265746388</v>
      </c>
      <c r="AX141">
        <f t="shared" si="69"/>
        <v>-100</v>
      </c>
      <c r="BA141">
        <v>436891000</v>
      </c>
      <c r="BB141">
        <v>-119.885971069335</v>
      </c>
      <c r="BC141">
        <v>-176.98968505859301</v>
      </c>
      <c r="BE141">
        <v>436891000</v>
      </c>
      <c r="BF141">
        <v>-120.01360321044901</v>
      </c>
      <c r="BG141">
        <v>-176.98968505859301</v>
      </c>
      <c r="BI141">
        <f t="shared" si="56"/>
        <v>0.55686100000000005</v>
      </c>
      <c r="BJ141">
        <f t="shared" si="57"/>
        <v>-90.79867362975989</v>
      </c>
      <c r="BK141">
        <f t="shared" si="70"/>
        <v>-100</v>
      </c>
      <c r="BM141">
        <f t="shared" si="58"/>
        <v>0.55686100000000005</v>
      </c>
      <c r="BN141">
        <f t="shared" si="59"/>
        <v>-89.751243591307997</v>
      </c>
      <c r="BO141">
        <f t="shared" si="71"/>
        <v>-100</v>
      </c>
    </row>
    <row r="142" spans="2:67" x14ac:dyDescent="0.25">
      <c r="B142">
        <v>440890000</v>
      </c>
      <c r="C142">
        <v>-116.816596984863</v>
      </c>
      <c r="D142">
        <v>-175.22877502441401</v>
      </c>
      <c r="F142">
        <v>440890000</v>
      </c>
      <c r="G142">
        <v>-116.391731262207</v>
      </c>
      <c r="H142">
        <v>-175.22877502441401</v>
      </c>
      <c r="J142">
        <f t="shared" si="48"/>
        <v>0.56086000000000003</v>
      </c>
      <c r="K142">
        <f t="shared" si="49"/>
        <v>-89.135755538940103</v>
      </c>
      <c r="L142">
        <f t="shared" si="60"/>
        <v>-100</v>
      </c>
      <c r="N142">
        <f t="shared" si="50"/>
        <v>0.56086000000000003</v>
      </c>
      <c r="O142">
        <f t="shared" si="51"/>
        <v>-90.000501632689605</v>
      </c>
      <c r="P142">
        <f t="shared" si="61"/>
        <v>-100</v>
      </c>
      <c r="S142">
        <v>5351000000</v>
      </c>
      <c r="T142">
        <v>-120.767333984375</v>
      </c>
      <c r="U142">
        <v>-175.22877502441401</v>
      </c>
      <c r="W142">
        <v>5351000000</v>
      </c>
      <c r="X142">
        <v>-121.783599853515</v>
      </c>
      <c r="Y142">
        <v>-175.22877502441401</v>
      </c>
      <c r="AA142">
        <f t="shared" si="62"/>
        <v>5.4740000000000002</v>
      </c>
      <c r="AB142">
        <f t="shared" si="63"/>
        <v>-84.179792404174393</v>
      </c>
      <c r="AC142">
        <f t="shared" si="64"/>
        <v>-100</v>
      </c>
      <c r="AE142">
        <f t="shared" si="65"/>
        <v>5.4740000000000002</v>
      </c>
      <c r="AF142">
        <f t="shared" si="66"/>
        <v>-84.703071594237514</v>
      </c>
      <c r="AG142">
        <f t="shared" si="67"/>
        <v>-100</v>
      </c>
      <c r="AJ142">
        <v>4503000000</v>
      </c>
      <c r="AK142">
        <v>-118.935157775878</v>
      </c>
      <c r="AL142">
        <v>-176.98968505859301</v>
      </c>
      <c r="AN142">
        <v>4503000000</v>
      </c>
      <c r="AO142">
        <v>-119.014671325683</v>
      </c>
      <c r="AP142">
        <v>-176.98968505859301</v>
      </c>
      <c r="AR142">
        <f t="shared" si="52"/>
        <v>4.7220000000000004</v>
      </c>
      <c r="AS142">
        <f t="shared" si="53"/>
        <v>-87.052017211913693</v>
      </c>
      <c r="AT142">
        <f t="shared" si="68"/>
        <v>-100</v>
      </c>
      <c r="AV142">
        <f t="shared" si="54"/>
        <v>4.7220000000000004</v>
      </c>
      <c r="AW142">
        <f t="shared" si="55"/>
        <v>-88.244150161742397</v>
      </c>
      <c r="AX142">
        <f t="shared" si="69"/>
        <v>-100</v>
      </c>
      <c r="BA142">
        <v>440890000</v>
      </c>
      <c r="BB142">
        <v>-119.008644104003</v>
      </c>
      <c r="BC142">
        <v>-176.98968505859301</v>
      </c>
      <c r="BE142">
        <v>440890000</v>
      </c>
      <c r="BF142">
        <v>-118.21379852294901</v>
      </c>
      <c r="BG142">
        <v>-176.98968505859301</v>
      </c>
      <c r="BI142">
        <f t="shared" si="56"/>
        <v>0.56086000000000003</v>
      </c>
      <c r="BJ142">
        <f t="shared" si="57"/>
        <v>-89.669874191283895</v>
      </c>
      <c r="BK142">
        <f t="shared" si="70"/>
        <v>-100</v>
      </c>
      <c r="BM142">
        <f t="shared" si="58"/>
        <v>0.56086000000000003</v>
      </c>
      <c r="BN142">
        <f t="shared" si="59"/>
        <v>-90.916519165039006</v>
      </c>
      <c r="BO142">
        <f t="shared" si="71"/>
        <v>-100</v>
      </c>
    </row>
    <row r="143" spans="2:67" x14ac:dyDescent="0.25">
      <c r="B143">
        <v>444889000</v>
      </c>
      <c r="C143">
        <v>-116.61912536621</v>
      </c>
      <c r="D143">
        <v>-175.22877502441401</v>
      </c>
      <c r="F143">
        <v>444889000</v>
      </c>
      <c r="G143">
        <v>-115.839210510253</v>
      </c>
      <c r="H143">
        <v>-175.22877502441401</v>
      </c>
      <c r="J143">
        <f t="shared" si="48"/>
        <v>0.564859</v>
      </c>
      <c r="K143">
        <f t="shared" si="49"/>
        <v>-90.796392440795103</v>
      </c>
      <c r="L143">
        <f t="shared" si="60"/>
        <v>-100</v>
      </c>
      <c r="N143">
        <f t="shared" si="50"/>
        <v>0.564859</v>
      </c>
      <c r="O143">
        <f t="shared" si="51"/>
        <v>-90.505384445189605</v>
      </c>
      <c r="P143">
        <f t="shared" si="61"/>
        <v>-100</v>
      </c>
      <c r="S143">
        <v>5355100000</v>
      </c>
      <c r="T143">
        <v>-117.85935211181599</v>
      </c>
      <c r="U143">
        <v>-175.22877502441401</v>
      </c>
      <c r="W143">
        <v>5355100000</v>
      </c>
      <c r="X143">
        <v>-119.013366699218</v>
      </c>
      <c r="Y143">
        <v>-175.22877502441401</v>
      </c>
      <c r="AA143">
        <f t="shared" si="62"/>
        <v>5.4781000000000004</v>
      </c>
      <c r="AB143">
        <f t="shared" si="63"/>
        <v>-91.845693588256395</v>
      </c>
      <c r="AC143">
        <f t="shared" si="64"/>
        <v>-100</v>
      </c>
      <c r="AE143">
        <f t="shared" si="65"/>
        <v>5.4781000000000004</v>
      </c>
      <c r="AF143">
        <f t="shared" si="66"/>
        <v>-92.527824401855497</v>
      </c>
      <c r="AG143">
        <f t="shared" si="67"/>
        <v>-100</v>
      </c>
      <c r="AJ143">
        <v>4510300000</v>
      </c>
      <c r="AK143">
        <v>-116.78524017333901</v>
      </c>
      <c r="AL143">
        <v>-176.98968505859301</v>
      </c>
      <c r="AN143">
        <v>4510300000</v>
      </c>
      <c r="AO143">
        <v>-117.85863494873</v>
      </c>
      <c r="AP143">
        <v>-176.98968505859301</v>
      </c>
      <c r="AR143">
        <f t="shared" si="52"/>
        <v>4.7293000000000003</v>
      </c>
      <c r="AS143">
        <f t="shared" si="53"/>
        <v>-87.339492797850696</v>
      </c>
      <c r="AT143">
        <f t="shared" si="68"/>
        <v>-100</v>
      </c>
      <c r="AV143">
        <f t="shared" si="54"/>
        <v>4.7293000000000003</v>
      </c>
      <c r="AW143">
        <f t="shared" si="55"/>
        <v>-88.091867446899414</v>
      </c>
      <c r="AX143">
        <f t="shared" si="69"/>
        <v>-100</v>
      </c>
      <c r="BA143">
        <v>444889000</v>
      </c>
      <c r="BB143">
        <v>-119.289222717285</v>
      </c>
      <c r="BC143">
        <v>-176.98968505859301</v>
      </c>
      <c r="BE143">
        <v>444889000</v>
      </c>
      <c r="BF143">
        <v>-118.603805541992</v>
      </c>
      <c r="BG143">
        <v>-176.98968505859301</v>
      </c>
      <c r="BI143">
        <f t="shared" si="56"/>
        <v>0.564859</v>
      </c>
      <c r="BJ143">
        <f t="shared" si="57"/>
        <v>-91.041303634642901</v>
      </c>
      <c r="BK143">
        <f t="shared" si="70"/>
        <v>-100</v>
      </c>
      <c r="BM143">
        <f t="shared" si="58"/>
        <v>0.564859</v>
      </c>
      <c r="BN143">
        <f t="shared" si="59"/>
        <v>-91.233711242674985</v>
      </c>
      <c r="BO143">
        <f t="shared" si="71"/>
        <v>-100</v>
      </c>
    </row>
    <row r="144" spans="2:67" x14ac:dyDescent="0.25">
      <c r="B144">
        <v>448888000</v>
      </c>
      <c r="C144">
        <v>-118.139099121093</v>
      </c>
      <c r="D144">
        <v>-174.23089599609301</v>
      </c>
      <c r="F144">
        <v>448888000</v>
      </c>
      <c r="G144">
        <v>-116.48976135253901</v>
      </c>
      <c r="H144">
        <v>-175.22877502441401</v>
      </c>
      <c r="J144">
        <f t="shared" si="48"/>
        <v>0.56885799999999997</v>
      </c>
      <c r="K144">
        <f t="shared" si="49"/>
        <v>-91.229467391967106</v>
      </c>
      <c r="L144">
        <f t="shared" si="60"/>
        <v>-100</v>
      </c>
      <c r="N144">
        <f t="shared" si="50"/>
        <v>0.56885799999999997</v>
      </c>
      <c r="O144">
        <f t="shared" si="51"/>
        <v>-91.437025070189605</v>
      </c>
      <c r="P144">
        <f t="shared" si="61"/>
        <v>-100</v>
      </c>
      <c r="S144">
        <v>5359200000</v>
      </c>
      <c r="T144">
        <v>-118.85568237304599</v>
      </c>
      <c r="U144">
        <v>-175.22877502441401</v>
      </c>
      <c r="W144">
        <v>5359200000</v>
      </c>
      <c r="X144">
        <v>-119.23101043701099</v>
      </c>
      <c r="Y144">
        <v>-175.22877502441401</v>
      </c>
      <c r="AA144">
        <f t="shared" si="62"/>
        <v>5.4821999999999997</v>
      </c>
      <c r="AB144">
        <f t="shared" si="63"/>
        <v>-92.761556625365401</v>
      </c>
      <c r="AC144">
        <f t="shared" si="64"/>
        <v>-100</v>
      </c>
      <c r="AE144">
        <f t="shared" si="65"/>
        <v>5.4821999999999997</v>
      </c>
      <c r="AF144">
        <f t="shared" si="66"/>
        <v>-93.048004150390511</v>
      </c>
      <c r="AG144">
        <f t="shared" si="67"/>
        <v>-100</v>
      </c>
      <c r="AJ144">
        <v>4517600000</v>
      </c>
      <c r="AK144">
        <v>-118.431930541992</v>
      </c>
      <c r="AL144">
        <v>-176.98968505859301</v>
      </c>
      <c r="AN144">
        <v>4517600000</v>
      </c>
      <c r="AO144">
        <v>-118.854568481445</v>
      </c>
      <c r="AP144">
        <v>-176.98968505859301</v>
      </c>
      <c r="AR144">
        <f t="shared" si="52"/>
        <v>4.7366000000000001</v>
      </c>
      <c r="AS144">
        <f t="shared" si="53"/>
        <v>-88.273612976073693</v>
      </c>
      <c r="AT144">
        <f t="shared" si="68"/>
        <v>-100</v>
      </c>
      <c r="AV144">
        <f t="shared" si="54"/>
        <v>4.7366000000000001</v>
      </c>
      <c r="AW144">
        <f t="shared" si="55"/>
        <v>-88.933763504027411</v>
      </c>
      <c r="AX144">
        <f t="shared" si="69"/>
        <v>-100</v>
      </c>
      <c r="BA144">
        <v>448888000</v>
      </c>
      <c r="BB144">
        <v>-119.382362365722</v>
      </c>
      <c r="BC144">
        <v>-176.98968505859301</v>
      </c>
      <c r="BE144">
        <v>448888000</v>
      </c>
      <c r="BF144">
        <v>-119.41680145263599</v>
      </c>
      <c r="BG144">
        <v>-176.98968505859301</v>
      </c>
      <c r="BI144">
        <f t="shared" si="56"/>
        <v>0.56885799999999997</v>
      </c>
      <c r="BJ144">
        <f t="shared" si="57"/>
        <v>-91.903364181517901</v>
      </c>
      <c r="BK144">
        <f t="shared" si="70"/>
        <v>-100</v>
      </c>
      <c r="BM144">
        <f t="shared" si="58"/>
        <v>0.56885799999999997</v>
      </c>
      <c r="BN144">
        <f t="shared" si="59"/>
        <v>-91.184219360350994</v>
      </c>
      <c r="BO144">
        <f t="shared" si="71"/>
        <v>-100</v>
      </c>
    </row>
    <row r="145" spans="2:67" x14ac:dyDescent="0.25">
      <c r="B145">
        <v>452887000</v>
      </c>
      <c r="C145">
        <v>-117.888221740722</v>
      </c>
      <c r="D145">
        <v>-175.22877502441401</v>
      </c>
      <c r="F145">
        <v>452887000</v>
      </c>
      <c r="G145">
        <v>-118.090515136718</v>
      </c>
      <c r="H145">
        <v>-175.22877502441401</v>
      </c>
      <c r="J145">
        <f t="shared" si="48"/>
        <v>0.57285699999999995</v>
      </c>
      <c r="K145">
        <f t="shared" si="49"/>
        <v>-91.594541549682106</v>
      </c>
      <c r="L145">
        <f t="shared" si="60"/>
        <v>-100</v>
      </c>
      <c r="N145">
        <f t="shared" si="50"/>
        <v>0.57285699999999995</v>
      </c>
      <c r="O145">
        <f t="shared" si="51"/>
        <v>-91.278440475463611</v>
      </c>
      <c r="P145">
        <f t="shared" si="61"/>
        <v>-100</v>
      </c>
      <c r="S145">
        <v>5363300000</v>
      </c>
      <c r="T145">
        <v>-120.028366088867</v>
      </c>
      <c r="U145">
        <v>-175.22877502441401</v>
      </c>
      <c r="W145">
        <v>5363300000</v>
      </c>
      <c r="X145">
        <v>-120.966987609863</v>
      </c>
      <c r="Y145">
        <v>-175.22877502441401</v>
      </c>
      <c r="AA145">
        <f t="shared" si="62"/>
        <v>5.4863</v>
      </c>
      <c r="AB145">
        <f t="shared" si="63"/>
        <v>-85.631795883178398</v>
      </c>
      <c r="AC145">
        <f t="shared" si="64"/>
        <v>-100</v>
      </c>
      <c r="AE145">
        <f t="shared" si="65"/>
        <v>5.4863</v>
      </c>
      <c r="AF145">
        <f t="shared" si="66"/>
        <v>-86.949935913085511</v>
      </c>
      <c r="AG145">
        <f t="shared" si="67"/>
        <v>-100</v>
      </c>
      <c r="AJ145">
        <v>4524900000</v>
      </c>
      <c r="AK145">
        <v>-117.627029418945</v>
      </c>
      <c r="AL145">
        <v>-176.98968505859301</v>
      </c>
      <c r="AN145">
        <v>4524900000</v>
      </c>
      <c r="AO145">
        <v>-118.180549621582</v>
      </c>
      <c r="AP145">
        <v>-176.98968505859301</v>
      </c>
      <c r="AR145">
        <f t="shared" si="52"/>
        <v>4.7439</v>
      </c>
      <c r="AS145">
        <f t="shared" si="53"/>
        <v>-80.657974243163693</v>
      </c>
      <c r="AT145">
        <f t="shared" si="68"/>
        <v>-100</v>
      </c>
      <c r="AV145">
        <f t="shared" si="54"/>
        <v>4.7439</v>
      </c>
      <c r="AW145">
        <f t="shared" si="55"/>
        <v>-81.3899555206294</v>
      </c>
      <c r="AX145">
        <f t="shared" si="69"/>
        <v>-100</v>
      </c>
      <c r="BA145">
        <v>452887000</v>
      </c>
      <c r="BB145">
        <v>-119.812278747558</v>
      </c>
      <c r="BC145">
        <v>-176.98968505859301</v>
      </c>
      <c r="BE145">
        <v>452887000</v>
      </c>
      <c r="BF145">
        <v>-119.06336975097599</v>
      </c>
      <c r="BG145">
        <v>-176.98968505859301</v>
      </c>
      <c r="BI145">
        <f t="shared" si="56"/>
        <v>0.57285699999999995</v>
      </c>
      <c r="BJ145">
        <f t="shared" si="57"/>
        <v>-91.940580368041893</v>
      </c>
      <c r="BK145">
        <f t="shared" si="70"/>
        <v>-100</v>
      </c>
      <c r="BM145">
        <f t="shared" si="58"/>
        <v>0.57285699999999995</v>
      </c>
      <c r="BN145">
        <f t="shared" si="59"/>
        <v>-91.658050537109006</v>
      </c>
      <c r="BO145">
        <f t="shared" si="71"/>
        <v>-100</v>
      </c>
    </row>
    <row r="146" spans="2:67" x14ac:dyDescent="0.25">
      <c r="B146">
        <v>456886000</v>
      </c>
      <c r="C146">
        <v>-115.954536437988</v>
      </c>
      <c r="D146">
        <v>-175.22877502441401</v>
      </c>
      <c r="F146">
        <v>456886000</v>
      </c>
      <c r="G146">
        <v>-116.26097869873</v>
      </c>
      <c r="H146">
        <v>-175.22877502441401</v>
      </c>
      <c r="J146">
        <f t="shared" si="48"/>
        <v>0.57685600000000004</v>
      </c>
      <c r="K146">
        <f t="shared" si="49"/>
        <v>-89.8184795379631</v>
      </c>
      <c r="L146">
        <f t="shared" si="60"/>
        <v>-100</v>
      </c>
      <c r="N146">
        <f t="shared" si="50"/>
        <v>0.57685600000000004</v>
      </c>
      <c r="O146">
        <f t="shared" si="51"/>
        <v>-89.770727157592603</v>
      </c>
      <c r="P146">
        <f t="shared" si="61"/>
        <v>-100</v>
      </c>
      <c r="S146">
        <v>5367400000</v>
      </c>
      <c r="T146">
        <v>-121.19341278076099</v>
      </c>
      <c r="U146">
        <v>-175.22877502441401</v>
      </c>
      <c r="W146">
        <v>5367400000</v>
      </c>
      <c r="X146">
        <v>-121.59042358398401</v>
      </c>
      <c r="Y146">
        <v>-175.22877502441401</v>
      </c>
      <c r="AA146">
        <f t="shared" si="62"/>
        <v>5.4904000000000002</v>
      </c>
      <c r="AB146">
        <f t="shared" si="63"/>
        <v>-91.661611557006395</v>
      </c>
      <c r="AC146">
        <f t="shared" si="64"/>
        <v>-100</v>
      </c>
      <c r="AE146">
        <f t="shared" si="65"/>
        <v>5.4904000000000002</v>
      </c>
      <c r="AF146">
        <f t="shared" si="66"/>
        <v>-90.2301025390625</v>
      </c>
      <c r="AG146">
        <f t="shared" si="67"/>
        <v>-100</v>
      </c>
      <c r="AJ146">
        <v>4532200000</v>
      </c>
      <c r="AK146">
        <v>-119.305252075195</v>
      </c>
      <c r="AL146">
        <v>-176.98968505859301</v>
      </c>
      <c r="AN146">
        <v>4532200000</v>
      </c>
      <c r="AO146">
        <v>-119.098014831542</v>
      </c>
      <c r="AP146">
        <v>-176.98968505859301</v>
      </c>
      <c r="AR146">
        <f t="shared" si="52"/>
        <v>4.7511999999999999</v>
      </c>
      <c r="AS146">
        <f t="shared" si="53"/>
        <v>-88.541511535643693</v>
      </c>
      <c r="AT146">
        <f t="shared" si="68"/>
        <v>-100</v>
      </c>
      <c r="AV146">
        <f t="shared" si="54"/>
        <v>4.7511999999999999</v>
      </c>
      <c r="AW146">
        <f t="shared" si="55"/>
        <v>-88.679178237914414</v>
      </c>
      <c r="AX146">
        <f t="shared" si="69"/>
        <v>-100</v>
      </c>
      <c r="BA146">
        <v>456886000</v>
      </c>
      <c r="BB146">
        <v>-117.97109222412099</v>
      </c>
      <c r="BC146">
        <v>-176.98968505859301</v>
      </c>
      <c r="BE146">
        <v>456886000</v>
      </c>
      <c r="BF146">
        <v>-117.70882415771401</v>
      </c>
      <c r="BG146">
        <v>-175.96688842773401</v>
      </c>
      <c r="BI146">
        <f t="shared" si="56"/>
        <v>0.57685600000000004</v>
      </c>
      <c r="BJ146">
        <f t="shared" si="57"/>
        <v>-89.443670272826893</v>
      </c>
      <c r="BK146">
        <f t="shared" si="70"/>
        <v>-100</v>
      </c>
      <c r="BM146">
        <f t="shared" si="58"/>
        <v>0.57685600000000004</v>
      </c>
      <c r="BN146">
        <f t="shared" si="59"/>
        <v>-90.246879577636008</v>
      </c>
      <c r="BO146">
        <f t="shared" si="71"/>
        <v>-100</v>
      </c>
    </row>
    <row r="147" spans="2:67" x14ac:dyDescent="0.25">
      <c r="B147">
        <v>460885000</v>
      </c>
      <c r="C147">
        <v>-117.525817871093</v>
      </c>
      <c r="D147">
        <v>-175.22877502441401</v>
      </c>
      <c r="F147">
        <v>460885000</v>
      </c>
      <c r="G147">
        <v>-117.34400939941401</v>
      </c>
      <c r="H147">
        <v>-175.10317993164</v>
      </c>
      <c r="J147">
        <f t="shared" si="48"/>
        <v>0.58085500000000001</v>
      </c>
      <c r="K147">
        <f t="shared" si="49"/>
        <v>-90.552000045776097</v>
      </c>
      <c r="L147">
        <f t="shared" si="60"/>
        <v>-100</v>
      </c>
      <c r="N147">
        <f t="shared" si="50"/>
        <v>0.58085500000000001</v>
      </c>
      <c r="O147">
        <f t="shared" si="51"/>
        <v>-90.6403789520256</v>
      </c>
      <c r="P147">
        <f t="shared" si="61"/>
        <v>-100</v>
      </c>
      <c r="S147">
        <v>5371500000</v>
      </c>
      <c r="T147">
        <v>-118.738464355468</v>
      </c>
      <c r="U147">
        <v>-175.22877502441401</v>
      </c>
      <c r="W147">
        <v>5371500000</v>
      </c>
      <c r="X147">
        <v>-118.985748291015</v>
      </c>
      <c r="Y147">
        <v>-175.22877502441401</v>
      </c>
      <c r="AA147">
        <f t="shared" si="62"/>
        <v>5.4945000000000004</v>
      </c>
      <c r="AB147">
        <f t="shared" si="63"/>
        <v>-92.165639877318398</v>
      </c>
      <c r="AC147">
        <f t="shared" si="64"/>
        <v>-100</v>
      </c>
      <c r="AE147">
        <f t="shared" si="65"/>
        <v>5.4945000000000004</v>
      </c>
      <c r="AF147">
        <f t="shared" si="66"/>
        <v>-92.457450866698508</v>
      </c>
      <c r="AG147">
        <f t="shared" si="67"/>
        <v>-100</v>
      </c>
      <c r="AJ147">
        <v>4539500000</v>
      </c>
      <c r="AK147">
        <v>-117.96929931640599</v>
      </c>
      <c r="AL147">
        <v>-176.98968505859301</v>
      </c>
      <c r="AN147">
        <v>4539500000</v>
      </c>
      <c r="AO147">
        <v>-117.893432617187</v>
      </c>
      <c r="AP147">
        <v>-176.98968505859301</v>
      </c>
      <c r="AR147">
        <f t="shared" si="52"/>
        <v>4.7584999999999997</v>
      </c>
      <c r="AS147">
        <f t="shared" si="53"/>
        <v>-87.288932800292699</v>
      </c>
      <c r="AT147">
        <f t="shared" si="68"/>
        <v>-100</v>
      </c>
      <c r="AV147">
        <f t="shared" si="54"/>
        <v>4.7584999999999997</v>
      </c>
      <c r="AW147">
        <f t="shared" si="55"/>
        <v>-87.923425674438391</v>
      </c>
      <c r="AX147">
        <f t="shared" si="69"/>
        <v>-100</v>
      </c>
      <c r="BA147">
        <v>460885000</v>
      </c>
      <c r="BB147">
        <v>-118.754173278808</v>
      </c>
      <c r="BC147">
        <v>-176.98968505859301</v>
      </c>
      <c r="BE147">
        <v>460885000</v>
      </c>
      <c r="BF147">
        <v>-118.72605133056599</v>
      </c>
      <c r="BG147">
        <v>-176.98968505859301</v>
      </c>
      <c r="BI147">
        <f t="shared" si="56"/>
        <v>0.58085500000000001</v>
      </c>
      <c r="BJ147">
        <f t="shared" si="57"/>
        <v>-91.778242111205898</v>
      </c>
      <c r="BK147">
        <f t="shared" si="70"/>
        <v>-100</v>
      </c>
      <c r="BM147">
        <f t="shared" si="58"/>
        <v>0.58085500000000001</v>
      </c>
      <c r="BN147">
        <f t="shared" si="59"/>
        <v>-91.194709777832003</v>
      </c>
      <c r="BO147">
        <f t="shared" si="71"/>
        <v>-100</v>
      </c>
    </row>
    <row r="148" spans="2:67" x14ac:dyDescent="0.25">
      <c r="B148">
        <v>464884000</v>
      </c>
      <c r="C148">
        <v>-117.336822509765</v>
      </c>
      <c r="D148">
        <v>-175.22877502441401</v>
      </c>
      <c r="F148">
        <v>464884000</v>
      </c>
      <c r="G148">
        <v>-117.295280456542</v>
      </c>
      <c r="H148">
        <v>-175.22877502441401</v>
      </c>
      <c r="J148">
        <f t="shared" si="48"/>
        <v>0.58485399999999998</v>
      </c>
      <c r="K148">
        <f t="shared" si="49"/>
        <v>-91.257993698120103</v>
      </c>
      <c r="L148">
        <f t="shared" si="60"/>
        <v>-100</v>
      </c>
      <c r="N148">
        <f t="shared" si="50"/>
        <v>0.58485399999999998</v>
      </c>
      <c r="O148">
        <f t="shared" si="51"/>
        <v>-90.3933086395256</v>
      </c>
      <c r="P148">
        <f t="shared" si="61"/>
        <v>-100</v>
      </c>
      <c r="S148">
        <v>5375600000</v>
      </c>
      <c r="T148">
        <v>-119.10984039306599</v>
      </c>
      <c r="U148">
        <v>-175.22877502441401</v>
      </c>
      <c r="W148">
        <v>5375600000</v>
      </c>
      <c r="X148">
        <v>-119.54737854003901</v>
      </c>
      <c r="Y148">
        <v>-175.22877502441401</v>
      </c>
      <c r="AA148">
        <f t="shared" si="62"/>
        <v>5.4985999999999997</v>
      </c>
      <c r="AB148">
        <f t="shared" si="63"/>
        <v>-88.707792282104393</v>
      </c>
      <c r="AC148">
        <f t="shared" si="64"/>
        <v>-100</v>
      </c>
      <c r="AE148">
        <f t="shared" si="65"/>
        <v>5.4985999999999997</v>
      </c>
      <c r="AF148">
        <f t="shared" si="66"/>
        <v>-91.667648315429489</v>
      </c>
      <c r="AG148">
        <f t="shared" si="67"/>
        <v>-100</v>
      </c>
      <c r="AJ148">
        <v>4546800000</v>
      </c>
      <c r="AK148">
        <v>-118.581481933593</v>
      </c>
      <c r="AL148">
        <v>-176.98968505859301</v>
      </c>
      <c r="AN148">
        <v>4546800000</v>
      </c>
      <c r="AO148">
        <v>-118.810371398925</v>
      </c>
      <c r="AP148">
        <v>-176.98968505859301</v>
      </c>
      <c r="AR148">
        <f t="shared" si="52"/>
        <v>4.7657999999999996</v>
      </c>
      <c r="AS148">
        <f t="shared" si="53"/>
        <v>-87.874343872069701</v>
      </c>
      <c r="AT148">
        <f t="shared" si="68"/>
        <v>-100</v>
      </c>
      <c r="AV148">
        <f t="shared" si="54"/>
        <v>4.7657999999999996</v>
      </c>
      <c r="AW148">
        <f t="shared" si="55"/>
        <v>-87.352853775024414</v>
      </c>
      <c r="AX148">
        <f t="shared" si="69"/>
        <v>-100</v>
      </c>
      <c r="BA148">
        <v>464884000</v>
      </c>
      <c r="BB148">
        <v>-118.32723999023401</v>
      </c>
      <c r="BC148">
        <v>-176.98968505859301</v>
      </c>
      <c r="BE148">
        <v>464884000</v>
      </c>
      <c r="BF148">
        <v>-119.26519012451099</v>
      </c>
      <c r="BG148">
        <v>-176.98968505859301</v>
      </c>
      <c r="BI148">
        <f t="shared" si="56"/>
        <v>0.58485399999999998</v>
      </c>
      <c r="BJ148">
        <f t="shared" si="57"/>
        <v>-92.10783958434989</v>
      </c>
      <c r="BK148">
        <f t="shared" si="70"/>
        <v>-100</v>
      </c>
      <c r="BM148">
        <f t="shared" si="58"/>
        <v>0.58485399999999998</v>
      </c>
      <c r="BN148">
        <f t="shared" si="59"/>
        <v>-91.737510681152003</v>
      </c>
      <c r="BO148">
        <f t="shared" si="71"/>
        <v>-100</v>
      </c>
    </row>
    <row r="149" spans="2:67" x14ac:dyDescent="0.25">
      <c r="B149">
        <v>468883000</v>
      </c>
      <c r="C149">
        <v>-117.486358642578</v>
      </c>
      <c r="D149">
        <v>-175.22877502441401</v>
      </c>
      <c r="F149">
        <v>468883000</v>
      </c>
      <c r="G149">
        <v>-118.228561401367</v>
      </c>
      <c r="H149">
        <v>-175.22877502441401</v>
      </c>
      <c r="J149">
        <f t="shared" si="48"/>
        <v>0.58885299999999996</v>
      </c>
      <c r="K149">
        <f t="shared" si="49"/>
        <v>-90.7415828704831</v>
      </c>
      <c r="L149">
        <f t="shared" si="60"/>
        <v>-100</v>
      </c>
      <c r="N149">
        <f t="shared" si="50"/>
        <v>0.58885299999999996</v>
      </c>
      <c r="O149">
        <f t="shared" si="51"/>
        <v>-88.678701400756609</v>
      </c>
      <c r="P149">
        <f t="shared" si="61"/>
        <v>-100</v>
      </c>
      <c r="S149">
        <v>5379700000</v>
      </c>
      <c r="T149">
        <v>-119.944198608398</v>
      </c>
      <c r="U149">
        <v>-175.22877502441401</v>
      </c>
      <c r="W149">
        <v>5379700000</v>
      </c>
      <c r="X149">
        <v>-119.95333862304599</v>
      </c>
      <c r="Y149">
        <v>-175.22877502441401</v>
      </c>
      <c r="AA149">
        <f t="shared" si="62"/>
        <v>5.5026999999999999</v>
      </c>
      <c r="AB149">
        <f t="shared" si="63"/>
        <v>-78.382520675658398</v>
      </c>
      <c r="AC149">
        <f t="shared" si="64"/>
        <v>-100</v>
      </c>
      <c r="AE149">
        <f t="shared" si="65"/>
        <v>5.5026999999999999</v>
      </c>
      <c r="AF149">
        <f t="shared" si="66"/>
        <v>-78.318572998046506</v>
      </c>
      <c r="AG149">
        <f t="shared" si="67"/>
        <v>-100</v>
      </c>
      <c r="AJ149">
        <v>4554100000</v>
      </c>
      <c r="AK149">
        <v>-117.93691253662099</v>
      </c>
      <c r="AL149">
        <v>-176.98968505859301</v>
      </c>
      <c r="AN149">
        <v>4554100000</v>
      </c>
      <c r="AO149">
        <v>-118.538459777832</v>
      </c>
      <c r="AP149">
        <v>-176.98968505859301</v>
      </c>
      <c r="AR149">
        <f t="shared" si="52"/>
        <v>4.7731000000000003</v>
      </c>
      <c r="AS149">
        <f t="shared" si="53"/>
        <v>-73.054374694823693</v>
      </c>
      <c r="AT149">
        <f t="shared" si="68"/>
        <v>-100</v>
      </c>
      <c r="AV149">
        <f t="shared" si="54"/>
        <v>4.7731000000000003</v>
      </c>
      <c r="AW149">
        <f t="shared" si="55"/>
        <v>-73.451005935668405</v>
      </c>
      <c r="AX149">
        <f t="shared" si="69"/>
        <v>-100</v>
      </c>
      <c r="BA149">
        <v>468883000</v>
      </c>
      <c r="BB149">
        <v>-119.71932983398401</v>
      </c>
      <c r="BC149">
        <v>-176.98968505859301</v>
      </c>
      <c r="BE149">
        <v>468883000</v>
      </c>
      <c r="BF149">
        <v>-119.52325439453099</v>
      </c>
      <c r="BG149">
        <v>-176.98968505859301</v>
      </c>
      <c r="BI149">
        <f t="shared" si="56"/>
        <v>0.58885299999999996</v>
      </c>
      <c r="BJ149">
        <f t="shared" si="57"/>
        <v>-89.531164169310898</v>
      </c>
      <c r="BK149">
        <f t="shared" si="70"/>
        <v>-100</v>
      </c>
      <c r="BM149">
        <f t="shared" si="58"/>
        <v>0.58885299999999996</v>
      </c>
      <c r="BN149">
        <f t="shared" si="59"/>
        <v>-90.982772827148011</v>
      </c>
      <c r="BO149">
        <f t="shared" si="71"/>
        <v>-100</v>
      </c>
    </row>
    <row r="150" spans="2:67" x14ac:dyDescent="0.25">
      <c r="B150">
        <v>472882000</v>
      </c>
      <c r="C150">
        <v>-117.546653747558</v>
      </c>
      <c r="D150">
        <v>-174.54310607910099</v>
      </c>
      <c r="F150">
        <v>472882000</v>
      </c>
      <c r="G150">
        <v>-116.98812866210901</v>
      </c>
      <c r="H150">
        <v>-174.161865234375</v>
      </c>
      <c r="J150">
        <f t="shared" si="48"/>
        <v>0.59285200000000005</v>
      </c>
      <c r="K150">
        <f t="shared" si="49"/>
        <v>-90.224950790405103</v>
      </c>
      <c r="L150">
        <f t="shared" si="60"/>
        <v>-100</v>
      </c>
      <c r="N150">
        <f t="shared" si="50"/>
        <v>0.59285200000000005</v>
      </c>
      <c r="O150">
        <f t="shared" si="51"/>
        <v>-90.2027263641356</v>
      </c>
      <c r="P150">
        <f t="shared" si="61"/>
        <v>-100</v>
      </c>
      <c r="S150">
        <v>5383800000</v>
      </c>
      <c r="T150">
        <v>-120.837142944335</v>
      </c>
      <c r="U150">
        <v>-175.22877502441401</v>
      </c>
      <c r="W150">
        <v>5383800000</v>
      </c>
      <c r="X150">
        <v>-121.235481262207</v>
      </c>
      <c r="Y150">
        <v>-175.22877502441401</v>
      </c>
      <c r="AA150">
        <f t="shared" si="62"/>
        <v>5.5068000000000001</v>
      </c>
      <c r="AB150">
        <f t="shared" si="63"/>
        <v>-79.633375167846395</v>
      </c>
      <c r="AC150">
        <f t="shared" si="64"/>
        <v>-100</v>
      </c>
      <c r="AE150">
        <f t="shared" si="65"/>
        <v>5.5068000000000001</v>
      </c>
      <c r="AF150">
        <f t="shared" si="66"/>
        <v>-79.608924865722514</v>
      </c>
      <c r="AG150">
        <f t="shared" si="67"/>
        <v>-100</v>
      </c>
      <c r="AJ150">
        <v>4561400000</v>
      </c>
      <c r="AK150">
        <v>-120.539436340332</v>
      </c>
      <c r="AL150">
        <v>-176.98968505859301</v>
      </c>
      <c r="AN150">
        <v>4561400000</v>
      </c>
      <c r="AO150">
        <v>-120.05802154541</v>
      </c>
      <c r="AP150">
        <v>-176.98968505859301</v>
      </c>
      <c r="AR150">
        <f t="shared" si="52"/>
        <v>4.7804000000000002</v>
      </c>
      <c r="AS150">
        <f t="shared" si="53"/>
        <v>-88.648422241210696</v>
      </c>
      <c r="AT150">
        <f t="shared" si="68"/>
        <v>-100</v>
      </c>
      <c r="AV150">
        <f t="shared" si="54"/>
        <v>4.7804000000000002</v>
      </c>
      <c r="AW150">
        <f t="shared" si="55"/>
        <v>-89.048349380492397</v>
      </c>
      <c r="AX150">
        <f t="shared" si="69"/>
        <v>-100</v>
      </c>
      <c r="BA150">
        <v>472882000</v>
      </c>
      <c r="BB150">
        <v>-117.071334838867</v>
      </c>
      <c r="BC150">
        <v>-176.98968505859301</v>
      </c>
      <c r="BE150">
        <v>472882000</v>
      </c>
      <c r="BF150">
        <v>-118.523376464843</v>
      </c>
      <c r="BG150">
        <v>-176.98968505859301</v>
      </c>
      <c r="BI150">
        <f t="shared" si="56"/>
        <v>0.59285200000000005</v>
      </c>
      <c r="BJ150">
        <f t="shared" si="57"/>
        <v>-90.796537399291893</v>
      </c>
      <c r="BK150">
        <f t="shared" si="70"/>
        <v>-100</v>
      </c>
      <c r="BM150">
        <f t="shared" si="58"/>
        <v>0.59285200000000005</v>
      </c>
      <c r="BN150">
        <f t="shared" si="59"/>
        <v>-90.537185668945</v>
      </c>
      <c r="BO150">
        <f t="shared" si="71"/>
        <v>-100</v>
      </c>
    </row>
    <row r="151" spans="2:67" x14ac:dyDescent="0.25">
      <c r="B151">
        <v>476881000</v>
      </c>
      <c r="C151">
        <v>-117.849967956542</v>
      </c>
      <c r="D151">
        <v>-175.22877502441401</v>
      </c>
      <c r="F151">
        <v>476881000</v>
      </c>
      <c r="G151">
        <v>-116.54482269287099</v>
      </c>
      <c r="H151">
        <v>-175.22877502441401</v>
      </c>
      <c r="J151">
        <f t="shared" si="48"/>
        <v>0.59685100000000002</v>
      </c>
      <c r="K151">
        <f t="shared" si="49"/>
        <v>-91.480207443237106</v>
      </c>
      <c r="L151">
        <f t="shared" si="60"/>
        <v>-100</v>
      </c>
      <c r="N151">
        <f t="shared" si="50"/>
        <v>0.59685100000000002</v>
      </c>
      <c r="O151">
        <f t="shared" si="51"/>
        <v>-90.480916976928597</v>
      </c>
      <c r="P151">
        <f t="shared" si="61"/>
        <v>-100</v>
      </c>
      <c r="S151">
        <v>5387900000</v>
      </c>
      <c r="T151">
        <v>-119.028396606445</v>
      </c>
      <c r="U151">
        <v>-175.22877502441401</v>
      </c>
      <c r="W151">
        <v>5387900000</v>
      </c>
      <c r="X151">
        <v>-119.227767944335</v>
      </c>
      <c r="Y151">
        <v>-175.22877502441401</v>
      </c>
      <c r="AA151">
        <f t="shared" si="62"/>
        <v>5.5109000000000004</v>
      </c>
      <c r="AB151">
        <f t="shared" si="63"/>
        <v>0</v>
      </c>
      <c r="AC151">
        <f t="shared" si="64"/>
        <v>0</v>
      </c>
      <c r="AE151">
        <f t="shared" si="65"/>
        <v>5.5109000000000004</v>
      </c>
      <c r="AF151">
        <f t="shared" si="66"/>
        <v>0</v>
      </c>
      <c r="AG151">
        <f t="shared" si="67"/>
        <v>0</v>
      </c>
      <c r="AJ151">
        <v>4568700000</v>
      </c>
      <c r="AK151">
        <v>-118.37035369873</v>
      </c>
      <c r="AL151">
        <v>-176.98968505859301</v>
      </c>
      <c r="AN151">
        <v>4568700000</v>
      </c>
      <c r="AO151">
        <v>-118.39791870117099</v>
      </c>
      <c r="AP151">
        <v>-176.98968505859301</v>
      </c>
      <c r="AR151">
        <f t="shared" si="52"/>
        <v>4.7877000000000001</v>
      </c>
      <c r="AS151">
        <f t="shared" si="53"/>
        <v>-87.134498596190696</v>
      </c>
      <c r="AT151">
        <f t="shared" si="68"/>
        <v>-100</v>
      </c>
      <c r="AV151">
        <f t="shared" si="54"/>
        <v>4.7877000000000001</v>
      </c>
      <c r="AW151">
        <f t="shared" si="55"/>
        <v>-87.258058547973405</v>
      </c>
      <c r="AX151">
        <f t="shared" si="69"/>
        <v>-100</v>
      </c>
      <c r="BA151">
        <v>476881000</v>
      </c>
      <c r="BB151">
        <v>-106.34644317626901</v>
      </c>
      <c r="BC151">
        <v>-176.98968505859301</v>
      </c>
      <c r="BE151">
        <v>476881000</v>
      </c>
      <c r="BF151">
        <v>-108.191314697265</v>
      </c>
      <c r="BG151">
        <v>-176.98968505859301</v>
      </c>
      <c r="BI151">
        <f t="shared" si="56"/>
        <v>0.59685100000000002</v>
      </c>
      <c r="BJ151">
        <f t="shared" si="57"/>
        <v>-91.083417892455898</v>
      </c>
      <c r="BK151">
        <f t="shared" si="70"/>
        <v>-100</v>
      </c>
      <c r="BM151">
        <f t="shared" si="58"/>
        <v>0.59685100000000002</v>
      </c>
      <c r="BN151">
        <f t="shared" si="59"/>
        <v>-91.571411132811988</v>
      </c>
      <c r="BO151">
        <f t="shared" si="71"/>
        <v>-100</v>
      </c>
    </row>
    <row r="152" spans="2:67" x14ac:dyDescent="0.25">
      <c r="B152">
        <v>480880000</v>
      </c>
      <c r="C152">
        <v>-118.01567840576099</v>
      </c>
      <c r="D152">
        <v>-175.22877502441401</v>
      </c>
      <c r="F152">
        <v>480880000</v>
      </c>
      <c r="G152">
        <v>-118.17413330078099</v>
      </c>
      <c r="H152">
        <v>-175.22877502441401</v>
      </c>
      <c r="J152">
        <f t="shared" si="48"/>
        <v>0.60085</v>
      </c>
      <c r="K152">
        <f t="shared" si="49"/>
        <v>-91.1013545989981</v>
      </c>
      <c r="L152">
        <f t="shared" si="60"/>
        <v>-100</v>
      </c>
      <c r="N152">
        <f t="shared" si="50"/>
        <v>0.60085</v>
      </c>
      <c r="O152">
        <f t="shared" si="51"/>
        <v>-90.890462875365614</v>
      </c>
      <c r="P152">
        <f t="shared" si="61"/>
        <v>-100</v>
      </c>
      <c r="S152">
        <v>5392000000</v>
      </c>
      <c r="T152">
        <v>-120.253524780273</v>
      </c>
      <c r="U152">
        <v>-175.22877502441401</v>
      </c>
      <c r="W152">
        <v>5392000000</v>
      </c>
      <c r="X152">
        <v>-119.518836975097</v>
      </c>
      <c r="Y152">
        <v>-175.22877502441401</v>
      </c>
      <c r="AA152">
        <f t="shared" si="62"/>
        <v>5.5149999999999997</v>
      </c>
      <c r="AB152">
        <f t="shared" si="63"/>
        <v>-84.073858261108398</v>
      </c>
      <c r="AC152">
        <f t="shared" si="64"/>
        <v>-100</v>
      </c>
      <c r="AE152">
        <f t="shared" si="65"/>
        <v>5.5149999999999997</v>
      </c>
      <c r="AF152">
        <f t="shared" si="66"/>
        <v>-83.958724975585511</v>
      </c>
      <c r="AG152">
        <f t="shared" si="67"/>
        <v>-100</v>
      </c>
      <c r="AJ152">
        <v>4576000000</v>
      </c>
      <c r="AK152">
        <v>-119.087158203125</v>
      </c>
      <c r="AL152">
        <v>-176.98968505859301</v>
      </c>
      <c r="AN152">
        <v>4576000000</v>
      </c>
      <c r="AO152">
        <v>-119.478469848632</v>
      </c>
      <c r="AP152">
        <v>-176.98968505859301</v>
      </c>
      <c r="AR152">
        <f t="shared" si="52"/>
        <v>4.7949999999999999</v>
      </c>
      <c r="AS152">
        <f t="shared" si="53"/>
        <v>-73.805313110350696</v>
      </c>
      <c r="AT152">
        <f t="shared" si="68"/>
        <v>-100</v>
      </c>
      <c r="AV152">
        <f t="shared" si="54"/>
        <v>4.7949999999999999</v>
      </c>
      <c r="AW152">
        <f t="shared" si="55"/>
        <v>-73.971513748168405</v>
      </c>
      <c r="AX152">
        <f t="shared" si="69"/>
        <v>-100</v>
      </c>
      <c r="BA152">
        <v>480880000</v>
      </c>
      <c r="BB152">
        <v>-111.318214416503</v>
      </c>
      <c r="BC152">
        <v>-176.98968505859301</v>
      </c>
      <c r="BE152">
        <v>480880000</v>
      </c>
      <c r="BF152">
        <v>-110.67852783203099</v>
      </c>
      <c r="BG152">
        <v>-176.98968505859301</v>
      </c>
      <c r="BI152">
        <f t="shared" si="56"/>
        <v>0.60085</v>
      </c>
      <c r="BJ152">
        <f t="shared" si="57"/>
        <v>-92.007146835326893</v>
      </c>
      <c r="BK152">
        <f t="shared" si="70"/>
        <v>-100</v>
      </c>
      <c r="BM152">
        <f t="shared" si="58"/>
        <v>0.60085</v>
      </c>
      <c r="BN152">
        <f t="shared" si="59"/>
        <v>-92.072265625</v>
      </c>
      <c r="BO152">
        <f t="shared" si="71"/>
        <v>-100</v>
      </c>
    </row>
    <row r="153" spans="2:67" x14ac:dyDescent="0.25">
      <c r="B153">
        <v>484879000</v>
      </c>
      <c r="C153">
        <v>-116.651252746582</v>
      </c>
      <c r="D153">
        <v>-175.22877502441401</v>
      </c>
      <c r="F153">
        <v>484879000</v>
      </c>
      <c r="G153">
        <v>-116.55734252929599</v>
      </c>
      <c r="H153">
        <v>-175.22877502441401</v>
      </c>
      <c r="J153">
        <f t="shared" si="48"/>
        <v>0.60484899999999997</v>
      </c>
      <c r="K153">
        <f t="shared" si="49"/>
        <v>-89.920751571655103</v>
      </c>
      <c r="L153">
        <f t="shared" si="60"/>
        <v>-100</v>
      </c>
      <c r="N153">
        <f t="shared" si="50"/>
        <v>0.60484899999999997</v>
      </c>
      <c r="O153">
        <f t="shared" si="51"/>
        <v>-88.8920116424556</v>
      </c>
      <c r="P153">
        <f t="shared" si="61"/>
        <v>-100</v>
      </c>
      <c r="S153">
        <v>5396100000</v>
      </c>
      <c r="T153">
        <v>-121.13580322265599</v>
      </c>
      <c r="U153">
        <v>-175.22877502441401</v>
      </c>
      <c r="W153">
        <v>5396100000</v>
      </c>
      <c r="X153">
        <v>-119.80615234375</v>
      </c>
      <c r="Y153">
        <v>-175.22877502441401</v>
      </c>
      <c r="AA153">
        <f t="shared" si="62"/>
        <v>5.5190999999999999</v>
      </c>
      <c r="AB153">
        <f t="shared" si="63"/>
        <v>-78.449636459350401</v>
      </c>
      <c r="AC153">
        <f t="shared" si="64"/>
        <v>-100</v>
      </c>
      <c r="AE153">
        <f t="shared" si="65"/>
        <v>5.5190999999999999</v>
      </c>
      <c r="AF153">
        <f t="shared" si="66"/>
        <v>-78.4771728515625</v>
      </c>
      <c r="AG153">
        <f t="shared" si="67"/>
        <v>-100</v>
      </c>
      <c r="AJ153">
        <v>4583300000</v>
      </c>
      <c r="AK153">
        <v>-118.39478302001901</v>
      </c>
      <c r="AL153">
        <v>-176.98968505859301</v>
      </c>
      <c r="AN153">
        <v>4583300000</v>
      </c>
      <c r="AO153">
        <v>-118.755821228027</v>
      </c>
      <c r="AP153">
        <v>-176.98968505859301</v>
      </c>
      <c r="AR153">
        <f t="shared" si="52"/>
        <v>4.8022999999999998</v>
      </c>
      <c r="AS153">
        <f t="shared" si="53"/>
        <v>-86.639205932616704</v>
      </c>
      <c r="AT153">
        <f t="shared" si="68"/>
        <v>-100</v>
      </c>
      <c r="AV153">
        <f t="shared" si="54"/>
        <v>4.8022999999999998</v>
      </c>
      <c r="AW153">
        <f t="shared" si="55"/>
        <v>-87.141336441039414</v>
      </c>
      <c r="AX153">
        <f t="shared" si="69"/>
        <v>-100</v>
      </c>
      <c r="BA153">
        <v>484879000</v>
      </c>
      <c r="BB153">
        <v>-27.874147415161101</v>
      </c>
      <c r="BC153">
        <v>-176.98968505859301</v>
      </c>
      <c r="BE153">
        <v>484879000</v>
      </c>
      <c r="BF153">
        <v>-27.807762145996001</v>
      </c>
      <c r="BG153">
        <v>-176.98968505859301</v>
      </c>
      <c r="BI153">
        <f t="shared" si="56"/>
        <v>0.60484899999999997</v>
      </c>
      <c r="BJ153">
        <f t="shared" si="57"/>
        <v>-90.116849899291893</v>
      </c>
      <c r="BK153">
        <f t="shared" si="70"/>
        <v>-100</v>
      </c>
      <c r="BM153">
        <f t="shared" si="58"/>
        <v>0.60484899999999997</v>
      </c>
      <c r="BN153">
        <f t="shared" si="59"/>
        <v>-90.581489562987997</v>
      </c>
      <c r="BO153">
        <f t="shared" si="71"/>
        <v>-100</v>
      </c>
    </row>
    <row r="154" spans="2:67" x14ac:dyDescent="0.25">
      <c r="B154">
        <v>488878000</v>
      </c>
      <c r="C154">
        <v>-116.47055053710901</v>
      </c>
      <c r="D154">
        <v>-175.22877502441401</v>
      </c>
      <c r="F154">
        <v>488878000</v>
      </c>
      <c r="G154">
        <v>-117.235969543457</v>
      </c>
      <c r="H154">
        <v>-175.22877502441401</v>
      </c>
      <c r="J154">
        <f t="shared" si="48"/>
        <v>0.60884799999999994</v>
      </c>
      <c r="K154">
        <f t="shared" si="49"/>
        <v>-90.156164169311097</v>
      </c>
      <c r="L154">
        <f t="shared" si="60"/>
        <v>-100</v>
      </c>
      <c r="N154">
        <f t="shared" si="50"/>
        <v>0.60884799999999994</v>
      </c>
      <c r="O154">
        <f t="shared" si="51"/>
        <v>-90.224111557006609</v>
      </c>
      <c r="P154">
        <f t="shared" si="61"/>
        <v>-100</v>
      </c>
      <c r="S154">
        <v>5400200000</v>
      </c>
      <c r="T154">
        <v>-118.40812683105401</v>
      </c>
      <c r="U154">
        <v>-175.22877502441401</v>
      </c>
      <c r="W154">
        <v>5400200000</v>
      </c>
      <c r="X154">
        <v>-118.83267211914</v>
      </c>
      <c r="Y154">
        <v>-175.22877502441401</v>
      </c>
      <c r="AA154">
        <f t="shared" si="62"/>
        <v>5.5232000000000001</v>
      </c>
      <c r="AB154">
        <f t="shared" si="63"/>
        <v>-76.112241744994392</v>
      </c>
      <c r="AC154">
        <f t="shared" si="64"/>
        <v>-100</v>
      </c>
      <c r="AE154">
        <f t="shared" si="65"/>
        <v>5.5232000000000001</v>
      </c>
      <c r="AF154">
        <f t="shared" si="66"/>
        <v>-77.275444030761491</v>
      </c>
      <c r="AG154">
        <f t="shared" si="67"/>
        <v>-100</v>
      </c>
      <c r="AJ154">
        <v>4590600000</v>
      </c>
      <c r="AK154">
        <v>-119.62872314453099</v>
      </c>
      <c r="AL154">
        <v>-176.98968505859301</v>
      </c>
      <c r="AN154">
        <v>4590600000</v>
      </c>
      <c r="AO154">
        <v>-119.066192626953</v>
      </c>
      <c r="AP154">
        <v>-176.98968505859301</v>
      </c>
      <c r="AR154">
        <f t="shared" si="52"/>
        <v>4.8095999999999997</v>
      </c>
      <c r="AS154">
        <f t="shared" si="53"/>
        <v>-87.541954040526704</v>
      </c>
      <c r="AT154">
        <f t="shared" si="68"/>
        <v>-100</v>
      </c>
      <c r="AV154">
        <f t="shared" si="54"/>
        <v>4.8095999999999997</v>
      </c>
      <c r="AW154">
        <f t="shared" si="55"/>
        <v>-88.487497329711402</v>
      </c>
      <c r="AX154">
        <f t="shared" si="69"/>
        <v>-100</v>
      </c>
      <c r="BA154">
        <v>488878000</v>
      </c>
      <c r="BB154">
        <v>-110.59326171875</v>
      </c>
      <c r="BC154">
        <v>-176.98968505859301</v>
      </c>
      <c r="BE154">
        <v>488878000</v>
      </c>
      <c r="BF154">
        <v>-111.91992950439401</v>
      </c>
      <c r="BG154">
        <v>-176.98968505859301</v>
      </c>
      <c r="BI154">
        <f t="shared" si="56"/>
        <v>0.60884799999999994</v>
      </c>
      <c r="BJ154">
        <f t="shared" si="57"/>
        <v>-91.670797348021893</v>
      </c>
      <c r="BK154">
        <f t="shared" si="70"/>
        <v>-100</v>
      </c>
      <c r="BM154">
        <f t="shared" si="58"/>
        <v>0.60884799999999994</v>
      </c>
      <c r="BN154">
        <f t="shared" si="59"/>
        <v>-91.570335388182997</v>
      </c>
      <c r="BO154">
        <f t="shared" si="71"/>
        <v>-100</v>
      </c>
    </row>
    <row r="155" spans="2:67" x14ac:dyDescent="0.25">
      <c r="B155">
        <v>492877000</v>
      </c>
      <c r="C155">
        <v>-117.84315490722599</v>
      </c>
      <c r="D155">
        <v>-175.22877502441401</v>
      </c>
      <c r="F155">
        <v>492877000</v>
      </c>
      <c r="G155">
        <v>-117.798248291015</v>
      </c>
      <c r="H155">
        <v>-175.22877502441401</v>
      </c>
      <c r="J155">
        <f t="shared" si="48"/>
        <v>0.61284700000000003</v>
      </c>
      <c r="K155">
        <f t="shared" si="49"/>
        <v>-90.610494613647106</v>
      </c>
      <c r="L155">
        <f t="shared" si="60"/>
        <v>-100</v>
      </c>
      <c r="N155">
        <f t="shared" si="50"/>
        <v>0.61284700000000003</v>
      </c>
      <c r="O155">
        <f t="shared" si="51"/>
        <v>-91.267797470092603</v>
      </c>
      <c r="P155">
        <f t="shared" si="61"/>
        <v>-100</v>
      </c>
      <c r="S155">
        <v>5404300000</v>
      </c>
      <c r="T155">
        <v>-119.377380371093</v>
      </c>
      <c r="U155">
        <v>-175.22877502441401</v>
      </c>
      <c r="W155">
        <v>5404300000</v>
      </c>
      <c r="X155">
        <v>-118.346954345703</v>
      </c>
      <c r="Y155">
        <v>-175.22877502441401</v>
      </c>
      <c r="AA155">
        <f t="shared" si="62"/>
        <v>5.5273000000000003</v>
      </c>
      <c r="AB155">
        <f t="shared" si="63"/>
        <v>-92.822088241576395</v>
      </c>
      <c r="AC155">
        <f t="shared" si="64"/>
        <v>-100</v>
      </c>
      <c r="AE155">
        <f t="shared" si="65"/>
        <v>5.5273000000000003</v>
      </c>
      <c r="AF155">
        <f t="shared" si="66"/>
        <v>-91.352630615233494</v>
      </c>
      <c r="AG155">
        <f t="shared" si="67"/>
        <v>-100</v>
      </c>
      <c r="AJ155">
        <v>4597900000</v>
      </c>
      <c r="AK155">
        <v>-118.61466979980401</v>
      </c>
      <c r="AL155">
        <v>-176.98968505859301</v>
      </c>
      <c r="AN155">
        <v>4597900000</v>
      </c>
      <c r="AO155">
        <v>-118.24016571044901</v>
      </c>
      <c r="AP155">
        <v>-176.98968505859301</v>
      </c>
      <c r="AR155">
        <f t="shared" si="52"/>
        <v>4.8169000000000004</v>
      </c>
      <c r="AS155">
        <f t="shared" si="53"/>
        <v>-87.560081481932698</v>
      </c>
      <c r="AT155">
        <f t="shared" si="68"/>
        <v>-100</v>
      </c>
      <c r="AV155">
        <f t="shared" si="54"/>
        <v>4.8169000000000004</v>
      </c>
      <c r="AW155">
        <f t="shared" si="55"/>
        <v>-87.300317764281402</v>
      </c>
      <c r="AX155">
        <f t="shared" si="69"/>
        <v>-100</v>
      </c>
      <c r="BA155">
        <v>492877000</v>
      </c>
      <c r="BB155">
        <v>-109.604286193847</v>
      </c>
      <c r="BC155">
        <v>-176.98968505859301</v>
      </c>
      <c r="BE155">
        <v>492877000</v>
      </c>
      <c r="BF155">
        <v>-109.952308654785</v>
      </c>
      <c r="BG155">
        <v>-176.98968505859301</v>
      </c>
      <c r="BI155">
        <f t="shared" si="56"/>
        <v>0.61284700000000003</v>
      </c>
      <c r="BJ155">
        <f t="shared" si="57"/>
        <v>-91.725614547728895</v>
      </c>
      <c r="BK155">
        <f t="shared" si="70"/>
        <v>-100</v>
      </c>
      <c r="BM155">
        <f t="shared" si="58"/>
        <v>0.61284700000000003</v>
      </c>
      <c r="BN155">
        <f t="shared" si="59"/>
        <v>-91.628578186034986</v>
      </c>
      <c r="BO155">
        <f t="shared" si="71"/>
        <v>-100</v>
      </c>
    </row>
    <row r="156" spans="2:67" x14ac:dyDescent="0.25">
      <c r="B156">
        <v>496876000</v>
      </c>
      <c r="C156">
        <v>-118.713020324707</v>
      </c>
      <c r="D156">
        <v>-175.22877502441401</v>
      </c>
      <c r="F156">
        <v>496876000</v>
      </c>
      <c r="G156">
        <v>-117.079048156738</v>
      </c>
      <c r="H156">
        <v>-175.22877502441401</v>
      </c>
      <c r="J156">
        <f t="shared" si="48"/>
        <v>0.61684600000000001</v>
      </c>
      <c r="K156">
        <f t="shared" si="49"/>
        <v>-90.9765987396231</v>
      </c>
      <c r="L156">
        <f t="shared" si="60"/>
        <v>-100</v>
      </c>
      <c r="N156">
        <f t="shared" si="50"/>
        <v>0.61684600000000001</v>
      </c>
      <c r="O156">
        <f t="shared" si="51"/>
        <v>-90.507230758666594</v>
      </c>
      <c r="P156">
        <f t="shared" si="61"/>
        <v>-100</v>
      </c>
      <c r="S156">
        <v>5408400000</v>
      </c>
      <c r="T156">
        <v>-120.19994354248</v>
      </c>
      <c r="U156">
        <v>-175.22877502441401</v>
      </c>
      <c r="W156">
        <v>5408400000</v>
      </c>
      <c r="X156">
        <v>-120.71075439453099</v>
      </c>
      <c r="Y156">
        <v>-175.22877502441401</v>
      </c>
      <c r="AA156">
        <f t="shared" si="62"/>
        <v>5.5313999999999997</v>
      </c>
      <c r="AB156">
        <f t="shared" si="63"/>
        <v>-93.672048568725401</v>
      </c>
      <c r="AC156">
        <f t="shared" si="64"/>
        <v>-100</v>
      </c>
      <c r="AE156">
        <f t="shared" si="65"/>
        <v>5.5313999999999997</v>
      </c>
      <c r="AF156">
        <f t="shared" si="66"/>
        <v>-93.049385070800497</v>
      </c>
      <c r="AG156">
        <f t="shared" si="67"/>
        <v>-100</v>
      </c>
      <c r="AJ156">
        <v>4605200000</v>
      </c>
      <c r="AK156">
        <v>-119.80751800537099</v>
      </c>
      <c r="AL156">
        <v>-176.98968505859301</v>
      </c>
      <c r="AN156">
        <v>4605200000</v>
      </c>
      <c r="AO156">
        <v>-119.959144592285</v>
      </c>
      <c r="AP156">
        <v>-176.98968505859301</v>
      </c>
      <c r="AR156">
        <f t="shared" si="52"/>
        <v>4.8242000000000003</v>
      </c>
      <c r="AS156">
        <f t="shared" si="53"/>
        <v>-78.372245788573693</v>
      </c>
      <c r="AT156">
        <f t="shared" si="68"/>
        <v>-100</v>
      </c>
      <c r="AV156">
        <f t="shared" si="54"/>
        <v>4.8242000000000003</v>
      </c>
      <c r="AW156">
        <f t="shared" si="55"/>
        <v>-79.139276504516403</v>
      </c>
      <c r="AX156">
        <f t="shared" si="69"/>
        <v>-100</v>
      </c>
      <c r="BA156">
        <v>496876000</v>
      </c>
      <c r="BB156">
        <v>-109.318145751953</v>
      </c>
      <c r="BC156">
        <v>-176.98968505859301</v>
      </c>
      <c r="BE156">
        <v>496876000</v>
      </c>
      <c r="BF156">
        <v>-109.76106262207</v>
      </c>
      <c r="BG156">
        <v>-176.98968505859301</v>
      </c>
      <c r="BI156">
        <f t="shared" si="56"/>
        <v>0.61684600000000001</v>
      </c>
      <c r="BJ156">
        <f t="shared" si="57"/>
        <v>-92.13470268249489</v>
      </c>
      <c r="BK156">
        <f t="shared" si="70"/>
        <v>-100</v>
      </c>
      <c r="BM156">
        <f t="shared" si="58"/>
        <v>0.61684600000000001</v>
      </c>
      <c r="BN156">
        <f t="shared" si="59"/>
        <v>-91.978752136229986</v>
      </c>
      <c r="BO156">
        <f t="shared" si="71"/>
        <v>-100</v>
      </c>
    </row>
    <row r="157" spans="2:67" x14ac:dyDescent="0.25">
      <c r="B157">
        <v>500875000</v>
      </c>
      <c r="C157">
        <v>-109.203903198242</v>
      </c>
      <c r="D157">
        <v>-175.22877502441401</v>
      </c>
      <c r="F157">
        <v>500875000</v>
      </c>
      <c r="G157">
        <v>-106.50765991210901</v>
      </c>
      <c r="H157">
        <v>-175.22877502441401</v>
      </c>
      <c r="J157">
        <f t="shared" si="48"/>
        <v>0.62084499999999998</v>
      </c>
      <c r="K157">
        <f t="shared" si="49"/>
        <v>-89.956861495971097</v>
      </c>
      <c r="L157">
        <f t="shared" si="60"/>
        <v>-100</v>
      </c>
      <c r="N157">
        <f t="shared" si="50"/>
        <v>0.62084499999999998</v>
      </c>
      <c r="O157">
        <f t="shared" si="51"/>
        <v>-90.078336715697588</v>
      </c>
      <c r="P157">
        <f t="shared" si="61"/>
        <v>-100</v>
      </c>
      <c r="S157">
        <v>5412500000</v>
      </c>
      <c r="T157">
        <v>-121.60595703125</v>
      </c>
      <c r="U157">
        <v>-175.22877502441401</v>
      </c>
      <c r="W157">
        <v>5412500000</v>
      </c>
      <c r="X157">
        <v>-121.61871337890599</v>
      </c>
      <c r="Y157">
        <v>-175.22877502441401</v>
      </c>
      <c r="AA157">
        <f t="shared" si="62"/>
        <v>5.5354999999999999</v>
      </c>
      <c r="AB157">
        <f t="shared" si="63"/>
        <v>-91.968145370483398</v>
      </c>
      <c r="AC157">
        <f t="shared" si="64"/>
        <v>-100</v>
      </c>
      <c r="AE157">
        <f t="shared" si="65"/>
        <v>5.5354999999999999</v>
      </c>
      <c r="AF157">
        <f t="shared" si="66"/>
        <v>-92.032539367675497</v>
      </c>
      <c r="AG157">
        <f t="shared" si="67"/>
        <v>-100</v>
      </c>
      <c r="AJ157">
        <v>4612500000</v>
      </c>
      <c r="AK157">
        <v>-119.186279296875</v>
      </c>
      <c r="AL157">
        <v>-176.98968505859301</v>
      </c>
      <c r="AN157">
        <v>4612500000</v>
      </c>
      <c r="AO157">
        <v>-119.041549682617</v>
      </c>
      <c r="AP157">
        <v>-176.98968505859301</v>
      </c>
      <c r="AR157">
        <f t="shared" si="52"/>
        <v>4.8315000000000001</v>
      </c>
      <c r="AS157">
        <f t="shared" si="53"/>
        <v>-86.264945983886705</v>
      </c>
      <c r="AT157">
        <f t="shared" si="68"/>
        <v>-100</v>
      </c>
      <c r="AV157">
        <f t="shared" si="54"/>
        <v>4.8315000000000001</v>
      </c>
      <c r="AW157">
        <f t="shared" si="55"/>
        <v>-87.292810440063391</v>
      </c>
      <c r="AX157">
        <f t="shared" si="69"/>
        <v>-100</v>
      </c>
      <c r="BA157">
        <v>500875000</v>
      </c>
      <c r="BB157">
        <v>-118.540977478027</v>
      </c>
      <c r="BC157">
        <v>-176.98968505859301</v>
      </c>
      <c r="BE157">
        <v>500875000</v>
      </c>
      <c r="BF157">
        <v>-118.588661193847</v>
      </c>
      <c r="BG157">
        <v>-176.322265625</v>
      </c>
      <c r="BI157">
        <f t="shared" si="56"/>
        <v>0.62084499999999998</v>
      </c>
      <c r="BJ157">
        <f t="shared" si="57"/>
        <v>-90.357412338255898</v>
      </c>
      <c r="BK157">
        <f t="shared" si="70"/>
        <v>-100</v>
      </c>
      <c r="BM157">
        <f t="shared" si="58"/>
        <v>0.62084499999999998</v>
      </c>
      <c r="BN157">
        <f t="shared" si="59"/>
        <v>-91.099685668945</v>
      </c>
      <c r="BO157">
        <f t="shared" si="71"/>
        <v>-100</v>
      </c>
    </row>
    <row r="158" spans="2:67" x14ac:dyDescent="0.25">
      <c r="B158">
        <v>504874000</v>
      </c>
      <c r="C158">
        <v>-109.279899597167</v>
      </c>
      <c r="D158">
        <v>-175.22877502441401</v>
      </c>
      <c r="F158">
        <v>504874000</v>
      </c>
      <c r="G158">
        <v>-109.640159606933</v>
      </c>
      <c r="H158">
        <v>-175.22877502441401</v>
      </c>
      <c r="J158">
        <f t="shared" si="48"/>
        <v>0.62484399999999996</v>
      </c>
      <c r="K158">
        <f t="shared" si="49"/>
        <v>-89.826269149780103</v>
      </c>
      <c r="L158">
        <f t="shared" si="60"/>
        <v>-100</v>
      </c>
      <c r="N158">
        <f t="shared" si="50"/>
        <v>0.62484399999999996</v>
      </c>
      <c r="O158">
        <f t="shared" si="51"/>
        <v>-91.592855453490614</v>
      </c>
      <c r="P158">
        <f t="shared" si="61"/>
        <v>-100</v>
      </c>
      <c r="S158">
        <v>5416600000</v>
      </c>
      <c r="T158">
        <v>-118.94577026367099</v>
      </c>
      <c r="U158">
        <v>-175.22877502441401</v>
      </c>
      <c r="W158">
        <v>5416600000</v>
      </c>
      <c r="X158">
        <v>-119.412017822265</v>
      </c>
      <c r="Y158">
        <v>-175.22877502441401</v>
      </c>
      <c r="AA158">
        <f t="shared" si="62"/>
        <v>5.5396000000000001</v>
      </c>
      <c r="AB158">
        <f t="shared" si="63"/>
        <v>-93.102361679076395</v>
      </c>
      <c r="AC158">
        <f t="shared" si="64"/>
        <v>-100</v>
      </c>
      <c r="AE158">
        <f t="shared" si="65"/>
        <v>5.5396000000000001</v>
      </c>
      <c r="AF158">
        <f t="shared" si="66"/>
        <v>-92.282058715819488</v>
      </c>
      <c r="AG158">
        <f t="shared" si="67"/>
        <v>-100</v>
      </c>
      <c r="AJ158">
        <v>4619800000</v>
      </c>
      <c r="AK158">
        <v>-119.758331298828</v>
      </c>
      <c r="AL158">
        <v>-176.98968505859301</v>
      </c>
      <c r="AN158">
        <v>4619800000</v>
      </c>
      <c r="AO158">
        <v>-120.222297668457</v>
      </c>
      <c r="AP158">
        <v>-176.98968505859301</v>
      </c>
      <c r="AR158">
        <f t="shared" si="52"/>
        <v>4.8388</v>
      </c>
      <c r="AS158">
        <f t="shared" si="53"/>
        <v>-88.122222900389701</v>
      </c>
      <c r="AT158">
        <f t="shared" si="68"/>
        <v>-100</v>
      </c>
      <c r="AV158">
        <f t="shared" si="54"/>
        <v>4.8388</v>
      </c>
      <c r="AW158">
        <f t="shared" si="55"/>
        <v>-88.206880569457411</v>
      </c>
      <c r="AX158">
        <f t="shared" si="69"/>
        <v>-100</v>
      </c>
      <c r="BA158">
        <v>504874000</v>
      </c>
      <c r="BB158">
        <v>-118.51985931396401</v>
      </c>
      <c r="BC158">
        <v>-176.98968505859301</v>
      </c>
      <c r="BE158">
        <v>504874000</v>
      </c>
      <c r="BF158">
        <v>-119.167709350585</v>
      </c>
      <c r="BG158">
        <v>-176.98968505859301</v>
      </c>
      <c r="BI158">
        <f t="shared" si="56"/>
        <v>0.62484399999999996</v>
      </c>
      <c r="BJ158">
        <f t="shared" si="57"/>
        <v>-91.154119491576893</v>
      </c>
      <c r="BK158">
        <f t="shared" si="70"/>
        <v>-100</v>
      </c>
      <c r="BM158">
        <f t="shared" si="58"/>
        <v>0.62484399999999996</v>
      </c>
      <c r="BN158">
        <f t="shared" si="59"/>
        <v>-91.786804199218011</v>
      </c>
      <c r="BO158">
        <f t="shared" si="71"/>
        <v>-100</v>
      </c>
    </row>
    <row r="159" spans="2:67" x14ac:dyDescent="0.25">
      <c r="B159">
        <v>508873000</v>
      </c>
      <c r="C159">
        <v>-106.94064331054599</v>
      </c>
      <c r="D159">
        <v>-174.43104553222599</v>
      </c>
      <c r="F159">
        <v>508873000</v>
      </c>
      <c r="G159">
        <v>-106.51368713378901</v>
      </c>
      <c r="H159">
        <v>-175.22877502441401</v>
      </c>
      <c r="J159">
        <f t="shared" si="48"/>
        <v>0.62884300000000004</v>
      </c>
      <c r="K159">
        <f t="shared" si="49"/>
        <v>-91.121404647827106</v>
      </c>
      <c r="L159">
        <f t="shared" si="60"/>
        <v>-100</v>
      </c>
      <c r="N159">
        <f t="shared" si="50"/>
        <v>0.62884300000000004</v>
      </c>
      <c r="O159">
        <f t="shared" si="51"/>
        <v>-90.635129928588611</v>
      </c>
      <c r="P159">
        <f t="shared" si="61"/>
        <v>-100</v>
      </c>
      <c r="S159">
        <v>5420700000</v>
      </c>
      <c r="T159">
        <v>-120.17372894287099</v>
      </c>
      <c r="U159">
        <v>-175.22877502441401</v>
      </c>
      <c r="W159">
        <v>5420700000</v>
      </c>
      <c r="X159">
        <v>-120.021034240722</v>
      </c>
      <c r="Y159">
        <v>-175.22877502441401</v>
      </c>
      <c r="AA159">
        <f t="shared" si="62"/>
        <v>5.5437000000000003</v>
      </c>
      <c r="AB159">
        <f t="shared" si="63"/>
        <v>-93.576734542846395</v>
      </c>
      <c r="AC159">
        <f t="shared" si="64"/>
        <v>-100</v>
      </c>
      <c r="AE159">
        <f t="shared" si="65"/>
        <v>5.5437000000000003</v>
      </c>
      <c r="AF159">
        <f t="shared" si="66"/>
        <v>-93.112319946288494</v>
      </c>
      <c r="AG159">
        <f t="shared" si="67"/>
        <v>-100</v>
      </c>
      <c r="AJ159">
        <v>4627100000</v>
      </c>
      <c r="AK159">
        <v>-117.99593353271401</v>
      </c>
      <c r="AL159">
        <v>-176.98968505859301</v>
      </c>
      <c r="AN159">
        <v>4627100000</v>
      </c>
      <c r="AO159">
        <v>-118.159255981445</v>
      </c>
      <c r="AP159">
        <v>-176.98968505859301</v>
      </c>
      <c r="AR159">
        <f t="shared" si="52"/>
        <v>4.8460999999999999</v>
      </c>
      <c r="AS159">
        <f t="shared" si="53"/>
        <v>-82.603805541991704</v>
      </c>
      <c r="AT159">
        <f t="shared" si="68"/>
        <v>-100</v>
      </c>
      <c r="AV159">
        <f t="shared" si="54"/>
        <v>4.8460999999999999</v>
      </c>
      <c r="AW159">
        <f t="shared" si="55"/>
        <v>-82.389680862426388</v>
      </c>
      <c r="AX159">
        <f t="shared" si="69"/>
        <v>-100</v>
      </c>
      <c r="BA159">
        <v>508873000</v>
      </c>
      <c r="BB159">
        <v>-119.870964050292</v>
      </c>
      <c r="BC159">
        <v>-176.98968505859301</v>
      </c>
      <c r="BE159">
        <v>508873000</v>
      </c>
      <c r="BF159">
        <v>-119.125694274902</v>
      </c>
      <c r="BG159">
        <v>-176.98968505859301</v>
      </c>
      <c r="BI159">
        <f t="shared" si="56"/>
        <v>0.62884300000000004</v>
      </c>
      <c r="BJ159">
        <f t="shared" si="57"/>
        <v>-92.313055038451893</v>
      </c>
      <c r="BK159">
        <f t="shared" si="70"/>
        <v>-100</v>
      </c>
      <c r="BM159">
        <f t="shared" si="58"/>
        <v>0.62884300000000004</v>
      </c>
      <c r="BN159">
        <f t="shared" si="59"/>
        <v>-91.974105834960994</v>
      </c>
      <c r="BO159">
        <f t="shared" si="71"/>
        <v>-100</v>
      </c>
    </row>
    <row r="160" spans="2:67" x14ac:dyDescent="0.25">
      <c r="B160">
        <v>512872000</v>
      </c>
      <c r="C160">
        <v>-26.8344211578369</v>
      </c>
      <c r="D160">
        <v>-175.22877502441401</v>
      </c>
      <c r="F160">
        <v>512872000</v>
      </c>
      <c r="G160">
        <v>-26.946374893188398</v>
      </c>
      <c r="H160">
        <v>-175.22877502441401</v>
      </c>
      <c r="J160">
        <f t="shared" si="48"/>
        <v>0.63284200000000002</v>
      </c>
      <c r="K160">
        <f t="shared" si="49"/>
        <v>-90.930006027221097</v>
      </c>
      <c r="L160">
        <f t="shared" si="60"/>
        <v>-100</v>
      </c>
      <c r="N160">
        <f t="shared" si="50"/>
        <v>0.63284200000000002</v>
      </c>
      <c r="O160">
        <f t="shared" si="51"/>
        <v>-91.095914840697588</v>
      </c>
      <c r="P160">
        <f t="shared" si="61"/>
        <v>-100</v>
      </c>
      <c r="S160">
        <v>5424800000</v>
      </c>
      <c r="T160">
        <v>-121.058868408203</v>
      </c>
      <c r="U160">
        <v>-175.22877502441401</v>
      </c>
      <c r="W160">
        <v>5424800000</v>
      </c>
      <c r="X160">
        <v>-120.70700836181599</v>
      </c>
      <c r="Y160">
        <v>-175.22877502441401</v>
      </c>
      <c r="AA160">
        <f t="shared" si="62"/>
        <v>5.5477999999999996</v>
      </c>
      <c r="AB160">
        <f t="shared" si="63"/>
        <v>-91.191587448119392</v>
      </c>
      <c r="AC160">
        <f t="shared" si="64"/>
        <v>-100</v>
      </c>
      <c r="AE160">
        <f t="shared" si="65"/>
        <v>5.5477999999999996</v>
      </c>
      <c r="AF160">
        <f t="shared" si="66"/>
        <v>-90.2831573486325</v>
      </c>
      <c r="AG160">
        <f t="shared" si="67"/>
        <v>-100</v>
      </c>
      <c r="AJ160">
        <v>4634400000</v>
      </c>
      <c r="AK160">
        <v>-119.757125854492</v>
      </c>
      <c r="AL160">
        <v>-176.98968505859301</v>
      </c>
      <c r="AN160">
        <v>4634400000</v>
      </c>
      <c r="AO160">
        <v>-119.736434936523</v>
      </c>
      <c r="AP160">
        <v>-176.98968505859301</v>
      </c>
      <c r="AR160">
        <f t="shared" si="52"/>
        <v>4.8533999999999997</v>
      </c>
      <c r="AS160">
        <f t="shared" si="53"/>
        <v>-88.934471130370696</v>
      </c>
      <c r="AT160">
        <f t="shared" si="68"/>
        <v>-100</v>
      </c>
      <c r="AV160">
        <f t="shared" si="54"/>
        <v>4.8533999999999997</v>
      </c>
      <c r="AW160">
        <f t="shared" si="55"/>
        <v>-88.432107925414414</v>
      </c>
      <c r="AX160">
        <f t="shared" si="69"/>
        <v>-100</v>
      </c>
      <c r="BA160">
        <v>512872000</v>
      </c>
      <c r="BB160">
        <v>-112.354278564453</v>
      </c>
      <c r="BC160">
        <v>-176.98968505859301</v>
      </c>
      <c r="BE160">
        <v>512872000</v>
      </c>
      <c r="BF160">
        <v>-112.610717773437</v>
      </c>
      <c r="BG160">
        <v>-176.98968505859301</v>
      </c>
      <c r="BI160">
        <f t="shared" si="56"/>
        <v>0.63284200000000002</v>
      </c>
      <c r="BJ160">
        <f t="shared" si="57"/>
        <v>-91.887990951537901</v>
      </c>
      <c r="BK160">
        <f t="shared" si="70"/>
        <v>-100</v>
      </c>
      <c r="BM160">
        <f t="shared" si="58"/>
        <v>0.63284200000000002</v>
      </c>
      <c r="BN160">
        <f t="shared" si="59"/>
        <v>-92.139045715332003</v>
      </c>
      <c r="BO160">
        <f t="shared" si="71"/>
        <v>-100</v>
      </c>
    </row>
    <row r="161" spans="2:67" x14ac:dyDescent="0.25">
      <c r="B161">
        <v>516871000</v>
      </c>
      <c r="C161">
        <v>-109.05156707763599</v>
      </c>
      <c r="D161">
        <v>-175.22877502441401</v>
      </c>
      <c r="F161">
        <v>516871000</v>
      </c>
      <c r="G161">
        <v>-109.09651184082</v>
      </c>
      <c r="H161">
        <v>-175.22877502441401</v>
      </c>
      <c r="J161">
        <f t="shared" si="48"/>
        <v>0.63684099999999999</v>
      </c>
      <c r="K161">
        <f t="shared" si="49"/>
        <v>-91.0231609344481</v>
      </c>
      <c r="L161">
        <f t="shared" si="60"/>
        <v>-100</v>
      </c>
      <c r="N161">
        <f t="shared" si="50"/>
        <v>0.63684099999999999</v>
      </c>
      <c r="O161">
        <f t="shared" si="51"/>
        <v>-89.205801010131609</v>
      </c>
      <c r="P161">
        <f t="shared" si="61"/>
        <v>-100</v>
      </c>
      <c r="S161">
        <v>5428900000</v>
      </c>
      <c r="T161">
        <v>-119.229232788085</v>
      </c>
      <c r="U161">
        <v>-175.22877502441401</v>
      </c>
      <c r="W161">
        <v>5428900000</v>
      </c>
      <c r="X161">
        <v>-118.216575622558</v>
      </c>
      <c r="Y161">
        <v>-175.22877502441401</v>
      </c>
      <c r="AA161">
        <f t="shared" si="62"/>
        <v>5.5518999999999998</v>
      </c>
      <c r="AB161">
        <f t="shared" si="63"/>
        <v>-91.010015487670401</v>
      </c>
      <c r="AC161">
        <f t="shared" si="64"/>
        <v>-100</v>
      </c>
      <c r="AE161">
        <f t="shared" si="65"/>
        <v>5.5518999999999998</v>
      </c>
      <c r="AF161">
        <f t="shared" si="66"/>
        <v>-92.239807128905511</v>
      </c>
      <c r="AG161">
        <f t="shared" si="67"/>
        <v>-100</v>
      </c>
      <c r="AJ161">
        <v>4641700000</v>
      </c>
      <c r="AK161">
        <v>-118.457542419433</v>
      </c>
      <c r="AL161">
        <v>-176.98968505859301</v>
      </c>
      <c r="AN161">
        <v>4641700000</v>
      </c>
      <c r="AO161">
        <v>-117.655136108398</v>
      </c>
      <c r="AP161">
        <v>-176.98968505859301</v>
      </c>
      <c r="AR161">
        <f t="shared" si="52"/>
        <v>4.8606999999999996</v>
      </c>
      <c r="AS161">
        <f t="shared" si="53"/>
        <v>-87.849334716796704</v>
      </c>
      <c r="AT161">
        <f t="shared" si="68"/>
        <v>-100</v>
      </c>
      <c r="AV161">
        <f t="shared" si="54"/>
        <v>4.8606999999999996</v>
      </c>
      <c r="AW161">
        <f t="shared" si="55"/>
        <v>-88.5036487579344</v>
      </c>
      <c r="AX161">
        <f t="shared" si="69"/>
        <v>-100</v>
      </c>
      <c r="BA161">
        <v>516871000</v>
      </c>
      <c r="BB161">
        <v>-117.48095703125</v>
      </c>
      <c r="BC161">
        <v>-176.98968505859301</v>
      </c>
      <c r="BE161">
        <v>516871000</v>
      </c>
      <c r="BF161">
        <v>-117.43325805664</v>
      </c>
      <c r="BG161">
        <v>-176.98968505859301</v>
      </c>
      <c r="BI161">
        <f t="shared" si="56"/>
        <v>0.63684099999999999</v>
      </c>
      <c r="BJ161">
        <f t="shared" si="57"/>
        <v>-89.928457260130898</v>
      </c>
      <c r="BK161">
        <f t="shared" si="70"/>
        <v>-100</v>
      </c>
      <c r="BM161">
        <f t="shared" si="58"/>
        <v>0.63684099999999999</v>
      </c>
      <c r="BN161">
        <f t="shared" si="59"/>
        <v>-91.163444519042997</v>
      </c>
      <c r="BO161">
        <f t="shared" si="71"/>
        <v>-100</v>
      </c>
    </row>
    <row r="162" spans="2:67" x14ac:dyDescent="0.25">
      <c r="B162">
        <v>520870000</v>
      </c>
      <c r="C162">
        <v>-110.16022491455</v>
      </c>
      <c r="D162">
        <v>-175.22877502441401</v>
      </c>
      <c r="F162">
        <v>520870000</v>
      </c>
      <c r="G162">
        <v>-110.283798217773</v>
      </c>
      <c r="H162">
        <v>-175.22877502441401</v>
      </c>
      <c r="J162">
        <f t="shared" si="48"/>
        <v>0.64083999999999997</v>
      </c>
      <c r="K162">
        <f t="shared" si="49"/>
        <v>-91.904035568237106</v>
      </c>
      <c r="L162">
        <f t="shared" si="60"/>
        <v>-100</v>
      </c>
      <c r="N162">
        <f t="shared" si="50"/>
        <v>0.64083999999999997</v>
      </c>
      <c r="O162">
        <f t="shared" si="51"/>
        <v>-91.285200119018612</v>
      </c>
      <c r="P162">
        <f t="shared" si="61"/>
        <v>-100</v>
      </c>
      <c r="S162">
        <v>5433000000</v>
      </c>
      <c r="T162">
        <v>-119.636878967285</v>
      </c>
      <c r="U162">
        <v>-175.22877502441401</v>
      </c>
      <c r="W162">
        <v>5433000000</v>
      </c>
      <c r="X162">
        <v>-120.379913330078</v>
      </c>
      <c r="Y162">
        <v>-175.22877502441401</v>
      </c>
      <c r="AA162">
        <f t="shared" si="62"/>
        <v>5.556</v>
      </c>
      <c r="AB162">
        <f t="shared" si="63"/>
        <v>-92.428052902221395</v>
      </c>
      <c r="AC162">
        <f t="shared" si="64"/>
        <v>-100</v>
      </c>
      <c r="AE162">
        <f t="shared" si="65"/>
        <v>5.556</v>
      </c>
      <c r="AF162">
        <f t="shared" si="66"/>
        <v>-92.961013793944488</v>
      </c>
      <c r="AG162">
        <f t="shared" si="67"/>
        <v>-100</v>
      </c>
      <c r="AJ162">
        <v>4649000000</v>
      </c>
      <c r="AK162">
        <v>-119.526763916015</v>
      </c>
      <c r="AL162">
        <v>-176.98968505859301</v>
      </c>
      <c r="AN162">
        <v>4649000000</v>
      </c>
      <c r="AO162">
        <v>-119.72682189941401</v>
      </c>
      <c r="AP162">
        <v>-176.98968505859301</v>
      </c>
      <c r="AR162">
        <f t="shared" si="52"/>
        <v>4.8680000000000003</v>
      </c>
      <c r="AS162">
        <f t="shared" si="53"/>
        <v>-88.037734985350696</v>
      </c>
      <c r="AT162">
        <f t="shared" si="68"/>
        <v>-100</v>
      </c>
      <c r="AV162">
        <f t="shared" si="54"/>
        <v>4.8680000000000003</v>
      </c>
      <c r="AW162">
        <f t="shared" si="55"/>
        <v>-88.904787063598405</v>
      </c>
      <c r="AX162">
        <f t="shared" si="69"/>
        <v>-100</v>
      </c>
      <c r="BA162">
        <v>520870000</v>
      </c>
      <c r="BB162">
        <v>-118.81450653076099</v>
      </c>
      <c r="BC162">
        <v>-176.98968505859301</v>
      </c>
      <c r="BE162">
        <v>520870000</v>
      </c>
      <c r="BF162">
        <v>-119.63686370849599</v>
      </c>
      <c r="BG162">
        <v>-176.98968505859301</v>
      </c>
      <c r="BI162">
        <f t="shared" si="56"/>
        <v>0.64083999999999997</v>
      </c>
      <c r="BJ162">
        <f t="shared" si="57"/>
        <v>-91.177404403685898</v>
      </c>
      <c r="BK162">
        <f t="shared" si="70"/>
        <v>-100</v>
      </c>
      <c r="BM162">
        <f t="shared" si="58"/>
        <v>0.64083999999999997</v>
      </c>
      <c r="BN162">
        <f t="shared" si="59"/>
        <v>-90.966255187987997</v>
      </c>
      <c r="BO162">
        <f t="shared" si="71"/>
        <v>-100</v>
      </c>
    </row>
    <row r="163" spans="2:67" x14ac:dyDescent="0.25">
      <c r="B163">
        <v>524869000</v>
      </c>
      <c r="C163">
        <v>-118.18267059326099</v>
      </c>
      <c r="D163">
        <v>-175.22877502441401</v>
      </c>
      <c r="F163">
        <v>524869000</v>
      </c>
      <c r="G163">
        <v>-118.816612243652</v>
      </c>
      <c r="H163">
        <v>-175.22877502441401</v>
      </c>
      <c r="J163">
        <f t="shared" si="48"/>
        <v>0.64483900000000005</v>
      </c>
      <c r="K163">
        <f t="shared" si="49"/>
        <v>-91.621419906616097</v>
      </c>
      <c r="L163">
        <f t="shared" si="60"/>
        <v>-100</v>
      </c>
      <c r="N163">
        <f t="shared" si="50"/>
        <v>0.64483900000000005</v>
      </c>
      <c r="O163">
        <f t="shared" si="51"/>
        <v>-91.031454086303597</v>
      </c>
      <c r="P163">
        <f t="shared" si="61"/>
        <v>-100</v>
      </c>
      <c r="S163">
        <v>5437100000</v>
      </c>
      <c r="T163">
        <v>-119.413520812988</v>
      </c>
      <c r="U163">
        <v>-175.22877502441401</v>
      </c>
      <c r="W163">
        <v>5437100000</v>
      </c>
      <c r="X163">
        <v>-119.727577209472</v>
      </c>
      <c r="Y163">
        <v>-175.22877502441401</v>
      </c>
      <c r="AA163">
        <f t="shared" si="62"/>
        <v>5.5601000000000003</v>
      </c>
      <c r="AB163">
        <f t="shared" si="63"/>
        <v>-93.572591781615401</v>
      </c>
      <c r="AC163">
        <f t="shared" si="64"/>
        <v>-100</v>
      </c>
      <c r="AE163">
        <f t="shared" si="65"/>
        <v>5.5601000000000003</v>
      </c>
      <c r="AF163">
        <f t="shared" si="66"/>
        <v>-92.859214782714503</v>
      </c>
      <c r="AG163">
        <f t="shared" si="67"/>
        <v>-100</v>
      </c>
      <c r="AJ163">
        <v>4656300000</v>
      </c>
      <c r="AK163">
        <v>-117.386009216308</v>
      </c>
      <c r="AL163">
        <v>-176.98968505859301</v>
      </c>
      <c r="AN163">
        <v>4656300000</v>
      </c>
      <c r="AO163">
        <v>-117.89673614501901</v>
      </c>
      <c r="AP163">
        <v>-176.98968505859301</v>
      </c>
      <c r="AR163">
        <f t="shared" si="52"/>
        <v>4.8753000000000002</v>
      </c>
      <c r="AS163">
        <f t="shared" si="53"/>
        <v>-88.431678771972699</v>
      </c>
      <c r="AT163">
        <f t="shared" si="68"/>
        <v>-100</v>
      </c>
      <c r="AV163">
        <f t="shared" si="54"/>
        <v>4.8753000000000002</v>
      </c>
      <c r="AW163">
        <f t="shared" si="55"/>
        <v>-87.773248672485408</v>
      </c>
      <c r="AX163">
        <f t="shared" si="69"/>
        <v>-100</v>
      </c>
      <c r="BA163">
        <v>524869000</v>
      </c>
      <c r="BB163">
        <v>-119.73711395263599</v>
      </c>
      <c r="BC163">
        <v>-176.98968505859301</v>
      </c>
      <c r="BE163">
        <v>524869000</v>
      </c>
      <c r="BF163">
        <v>-119.511825561523</v>
      </c>
      <c r="BG163">
        <v>-176.98968505859301</v>
      </c>
      <c r="BI163">
        <f t="shared" si="56"/>
        <v>0.64483900000000005</v>
      </c>
      <c r="BJ163">
        <f t="shared" si="57"/>
        <v>-90.896368026732901</v>
      </c>
      <c r="BK163">
        <f t="shared" si="70"/>
        <v>-100</v>
      </c>
      <c r="BM163">
        <f t="shared" si="58"/>
        <v>0.64483900000000005</v>
      </c>
      <c r="BN163">
        <f t="shared" si="59"/>
        <v>-91.707832336424985</v>
      </c>
      <c r="BO163">
        <f t="shared" si="71"/>
        <v>-100</v>
      </c>
    </row>
    <row r="164" spans="2:67" x14ac:dyDescent="0.25">
      <c r="B164">
        <v>528868000</v>
      </c>
      <c r="C164">
        <v>-119.233757019042</v>
      </c>
      <c r="D164">
        <v>-175.22877502441401</v>
      </c>
      <c r="F164">
        <v>528868000</v>
      </c>
      <c r="G164">
        <v>-118.726638793945</v>
      </c>
      <c r="H164">
        <v>-175.22877502441401</v>
      </c>
      <c r="J164">
        <f t="shared" si="48"/>
        <v>0.64883800000000003</v>
      </c>
      <c r="K164">
        <f t="shared" si="49"/>
        <v>-90.949804306030103</v>
      </c>
      <c r="L164">
        <f t="shared" si="60"/>
        <v>-100</v>
      </c>
      <c r="N164">
        <f t="shared" si="50"/>
        <v>0.64883800000000003</v>
      </c>
      <c r="O164">
        <f t="shared" si="51"/>
        <v>-90.459745407103611</v>
      </c>
      <c r="P164">
        <f t="shared" si="61"/>
        <v>-100</v>
      </c>
      <c r="S164">
        <v>5441200000</v>
      </c>
      <c r="T164">
        <v>-118.450401306152</v>
      </c>
      <c r="U164">
        <v>-175.22877502441401</v>
      </c>
      <c r="W164">
        <v>5441200000</v>
      </c>
      <c r="X164">
        <v>-119.969184875488</v>
      </c>
      <c r="Y164">
        <v>-175.22877502441401</v>
      </c>
      <c r="AA164">
        <f t="shared" si="62"/>
        <v>5.5641999999999996</v>
      </c>
      <c r="AB164">
        <f t="shared" si="63"/>
        <v>-90.878644943236395</v>
      </c>
      <c r="AC164">
        <f t="shared" si="64"/>
        <v>-100</v>
      </c>
      <c r="AE164">
        <f t="shared" si="65"/>
        <v>5.5641999999999996</v>
      </c>
      <c r="AF164">
        <f t="shared" si="66"/>
        <v>-90.980621337890511</v>
      </c>
      <c r="AG164">
        <f t="shared" si="67"/>
        <v>-100</v>
      </c>
      <c r="AJ164">
        <v>4663600000</v>
      </c>
      <c r="AK164">
        <v>-119.486534118652</v>
      </c>
      <c r="AL164">
        <v>-176.98968505859301</v>
      </c>
      <c r="AN164">
        <v>4663600000</v>
      </c>
      <c r="AO164">
        <v>-119.78765106201099</v>
      </c>
      <c r="AP164">
        <v>-176.98968505859301</v>
      </c>
      <c r="AR164">
        <f t="shared" si="52"/>
        <v>4.8826000000000001</v>
      </c>
      <c r="AS164">
        <f t="shared" si="53"/>
        <v>-88.008987426757699</v>
      </c>
      <c r="AT164">
        <f t="shared" si="68"/>
        <v>-100</v>
      </c>
      <c r="AV164">
        <f t="shared" si="54"/>
        <v>4.8826000000000001</v>
      </c>
      <c r="AW164">
        <f t="shared" si="55"/>
        <v>-88.756258010863405</v>
      </c>
      <c r="AX164">
        <f t="shared" si="69"/>
        <v>-100</v>
      </c>
      <c r="BA164">
        <v>528868000</v>
      </c>
      <c r="BB164">
        <v>-120.04180145263599</v>
      </c>
      <c r="BC164">
        <v>-176.98968505859301</v>
      </c>
      <c r="BE164">
        <v>528868000</v>
      </c>
      <c r="BF164">
        <v>-120.889404296875</v>
      </c>
      <c r="BG164">
        <v>-176.98968505859301</v>
      </c>
      <c r="BI164">
        <f t="shared" si="56"/>
        <v>0.64883800000000003</v>
      </c>
      <c r="BJ164">
        <f t="shared" si="57"/>
        <v>-90.802740097045898</v>
      </c>
      <c r="BK164">
        <f t="shared" si="70"/>
        <v>-100</v>
      </c>
      <c r="BM164">
        <f t="shared" si="58"/>
        <v>0.64883800000000003</v>
      </c>
      <c r="BN164">
        <f t="shared" si="59"/>
        <v>-90.751274108886008</v>
      </c>
      <c r="BO164">
        <f t="shared" si="71"/>
        <v>-100</v>
      </c>
    </row>
    <row r="165" spans="2:67" x14ac:dyDescent="0.25">
      <c r="B165">
        <v>532867000</v>
      </c>
      <c r="C165">
        <v>-116.40557098388599</v>
      </c>
      <c r="D165">
        <v>-175.22877502441401</v>
      </c>
      <c r="F165">
        <v>532867000</v>
      </c>
      <c r="G165">
        <v>-115.904167175292</v>
      </c>
      <c r="H165">
        <v>-175.22877502441401</v>
      </c>
      <c r="J165">
        <f t="shared" si="48"/>
        <v>0.652837</v>
      </c>
      <c r="K165">
        <f t="shared" si="49"/>
        <v>-89.710134506225103</v>
      </c>
      <c r="L165">
        <f t="shared" si="60"/>
        <v>-100</v>
      </c>
      <c r="N165">
        <f t="shared" si="50"/>
        <v>0.652837</v>
      </c>
      <c r="O165">
        <f t="shared" si="51"/>
        <v>-90.629087448119606</v>
      </c>
      <c r="P165">
        <f t="shared" si="61"/>
        <v>-100</v>
      </c>
      <c r="S165">
        <v>5445300000</v>
      </c>
      <c r="T165">
        <v>-119.227851867675</v>
      </c>
      <c r="U165">
        <v>-175.22877502441401</v>
      </c>
      <c r="W165">
        <v>5445300000</v>
      </c>
      <c r="X165">
        <v>-119.412269592285</v>
      </c>
      <c r="Y165">
        <v>-175.22877502441401</v>
      </c>
      <c r="AA165">
        <f t="shared" si="62"/>
        <v>5.5682999999999998</v>
      </c>
      <c r="AB165">
        <f t="shared" si="63"/>
        <v>-92.311658859252404</v>
      </c>
      <c r="AC165">
        <f t="shared" si="64"/>
        <v>-100</v>
      </c>
      <c r="AE165">
        <f t="shared" si="65"/>
        <v>5.5682999999999998</v>
      </c>
      <c r="AF165">
        <f t="shared" si="66"/>
        <v>-92.6998291015625</v>
      </c>
      <c r="AG165">
        <f t="shared" si="67"/>
        <v>-100</v>
      </c>
      <c r="AJ165">
        <v>4670900000</v>
      </c>
      <c r="AK165">
        <v>-117.990798950195</v>
      </c>
      <c r="AL165">
        <v>-176.98968505859301</v>
      </c>
      <c r="AN165">
        <v>4670900000</v>
      </c>
      <c r="AO165">
        <v>-118.25602722167901</v>
      </c>
      <c r="AP165">
        <v>-176.98968505859301</v>
      </c>
      <c r="AR165">
        <f t="shared" si="52"/>
        <v>4.8898999999999999</v>
      </c>
      <c r="AS165">
        <f t="shared" si="53"/>
        <v>-86.704902648925696</v>
      </c>
      <c r="AT165">
        <f t="shared" si="68"/>
        <v>-100</v>
      </c>
      <c r="AV165">
        <f t="shared" si="54"/>
        <v>4.8898999999999999</v>
      </c>
      <c r="AW165">
        <f t="shared" si="55"/>
        <v>-88.135271072387411</v>
      </c>
      <c r="AX165">
        <f t="shared" si="69"/>
        <v>-100</v>
      </c>
      <c r="BA165">
        <v>532867000</v>
      </c>
      <c r="BB165">
        <v>-118.038566589355</v>
      </c>
      <c r="BC165">
        <v>-176.98968505859301</v>
      </c>
      <c r="BE165">
        <v>532867000</v>
      </c>
      <c r="BF165">
        <v>-117.96798706054599</v>
      </c>
      <c r="BG165">
        <v>-176.98968505859301</v>
      </c>
      <c r="BI165">
        <f t="shared" si="56"/>
        <v>0.652837</v>
      </c>
      <c r="BJ165">
        <f t="shared" si="57"/>
        <v>-91.308309555052901</v>
      </c>
      <c r="BK165">
        <f t="shared" si="70"/>
        <v>-100</v>
      </c>
      <c r="BM165">
        <f t="shared" si="58"/>
        <v>0.652837</v>
      </c>
      <c r="BN165">
        <f t="shared" si="59"/>
        <v>-91.193275451659986</v>
      </c>
      <c r="BO165">
        <f t="shared" si="71"/>
        <v>-100</v>
      </c>
    </row>
    <row r="166" spans="2:67" x14ac:dyDescent="0.25">
      <c r="B166">
        <v>536866000</v>
      </c>
      <c r="C166">
        <v>-118.13668823242099</v>
      </c>
      <c r="D166">
        <v>-175.22877502441401</v>
      </c>
      <c r="F166">
        <v>536866000</v>
      </c>
      <c r="G166">
        <v>-116.95411682128901</v>
      </c>
      <c r="H166">
        <v>-175.22877502441401</v>
      </c>
      <c r="J166">
        <f t="shared" si="48"/>
        <v>0.65683599999999998</v>
      </c>
      <c r="K166">
        <f t="shared" si="49"/>
        <v>-91.141775131225103</v>
      </c>
      <c r="L166">
        <f t="shared" si="60"/>
        <v>-100</v>
      </c>
      <c r="N166">
        <f t="shared" si="50"/>
        <v>0.65683599999999998</v>
      </c>
      <c r="O166">
        <f t="shared" si="51"/>
        <v>-91.165082931518612</v>
      </c>
      <c r="P166">
        <f t="shared" si="61"/>
        <v>-100</v>
      </c>
      <c r="S166">
        <v>5449400000</v>
      </c>
      <c r="T166">
        <v>-111.68795776367099</v>
      </c>
      <c r="U166">
        <v>-175.22877502441401</v>
      </c>
      <c r="W166">
        <v>5449400000</v>
      </c>
      <c r="X166">
        <v>-112.43186187744099</v>
      </c>
      <c r="Y166">
        <v>-175.22877502441401</v>
      </c>
      <c r="AA166">
        <f t="shared" si="62"/>
        <v>5.5724</v>
      </c>
      <c r="AB166">
        <f t="shared" si="63"/>
        <v>-92.753065109252404</v>
      </c>
      <c r="AC166">
        <f t="shared" si="64"/>
        <v>-100</v>
      </c>
      <c r="AE166">
        <f t="shared" si="65"/>
        <v>5.5724</v>
      </c>
      <c r="AF166">
        <f t="shared" si="66"/>
        <v>-92.422348022460511</v>
      </c>
      <c r="AG166">
        <f t="shared" si="67"/>
        <v>-100</v>
      </c>
      <c r="AJ166">
        <v>4678200000</v>
      </c>
      <c r="AK166">
        <v>-118.220405578613</v>
      </c>
      <c r="AL166">
        <v>-176.98968505859301</v>
      </c>
      <c r="AN166">
        <v>4678200000</v>
      </c>
      <c r="AO166">
        <v>-119.422302246093</v>
      </c>
      <c r="AP166">
        <v>-176.98968505859301</v>
      </c>
      <c r="AR166">
        <f t="shared" si="52"/>
        <v>4.8971999999999998</v>
      </c>
      <c r="AS166">
        <f t="shared" si="53"/>
        <v>-84.645996093749702</v>
      </c>
      <c r="AT166">
        <f t="shared" si="68"/>
        <v>-100</v>
      </c>
      <c r="AV166">
        <f t="shared" si="54"/>
        <v>4.8971999999999998</v>
      </c>
      <c r="AW166">
        <f t="shared" si="55"/>
        <v>-84.584619522094414</v>
      </c>
      <c r="AX166">
        <f t="shared" si="69"/>
        <v>-100</v>
      </c>
      <c r="BA166">
        <v>536866000</v>
      </c>
      <c r="BB166">
        <v>-117.68747711181599</v>
      </c>
      <c r="BC166">
        <v>-176.98968505859301</v>
      </c>
      <c r="BE166">
        <v>536866000</v>
      </c>
      <c r="BF166">
        <v>-118.71363830566401</v>
      </c>
      <c r="BG166">
        <v>-176.98968505859301</v>
      </c>
      <c r="BI166">
        <f t="shared" si="56"/>
        <v>0.65683599999999998</v>
      </c>
      <c r="BJ166">
        <f t="shared" si="57"/>
        <v>-91.240430831908895</v>
      </c>
      <c r="BK166">
        <f t="shared" si="70"/>
        <v>-100</v>
      </c>
      <c r="BM166">
        <f t="shared" si="58"/>
        <v>0.65683599999999998</v>
      </c>
      <c r="BN166">
        <f t="shared" si="59"/>
        <v>-91.702758789061988</v>
      </c>
      <c r="BO166">
        <f t="shared" si="71"/>
        <v>-100</v>
      </c>
    </row>
    <row r="167" spans="2:67" x14ac:dyDescent="0.25">
      <c r="B167">
        <v>540865000</v>
      </c>
      <c r="C167">
        <v>-117.720886230468</v>
      </c>
      <c r="D167">
        <v>-175.22877502441401</v>
      </c>
      <c r="F167">
        <v>540865000</v>
      </c>
      <c r="G167">
        <v>-117.60001373291</v>
      </c>
      <c r="H167">
        <v>-175.22877502441401</v>
      </c>
      <c r="J167">
        <f t="shared" si="48"/>
        <v>0.66083499999999995</v>
      </c>
      <c r="K167">
        <f t="shared" si="49"/>
        <v>-91.326108932495103</v>
      </c>
      <c r="L167">
        <f t="shared" si="60"/>
        <v>-100</v>
      </c>
      <c r="N167">
        <f t="shared" si="50"/>
        <v>0.66083499999999995</v>
      </c>
      <c r="O167">
        <f t="shared" si="51"/>
        <v>-91.909536361693597</v>
      </c>
      <c r="P167">
        <f t="shared" si="61"/>
        <v>-100</v>
      </c>
      <c r="S167">
        <v>5453500000</v>
      </c>
      <c r="T167">
        <v>-120.90259552001901</v>
      </c>
      <c r="U167">
        <v>-175.22877502441401</v>
      </c>
      <c r="W167">
        <v>5453500000</v>
      </c>
      <c r="X167">
        <v>-120.94425964355401</v>
      </c>
      <c r="Y167">
        <v>-175.22877502441401</v>
      </c>
      <c r="AA167">
        <f t="shared" si="62"/>
        <v>5.5765000000000002</v>
      </c>
      <c r="AB167">
        <f t="shared" si="63"/>
        <v>-91.066221237182404</v>
      </c>
      <c r="AC167">
        <f t="shared" si="64"/>
        <v>-100</v>
      </c>
      <c r="AE167">
        <f t="shared" si="65"/>
        <v>5.5765000000000002</v>
      </c>
      <c r="AF167">
        <f t="shared" si="66"/>
        <v>-91.264823913573508</v>
      </c>
      <c r="AG167">
        <f t="shared" si="67"/>
        <v>-100</v>
      </c>
      <c r="AJ167">
        <v>4685500000</v>
      </c>
      <c r="AK167">
        <v>-118.69382476806599</v>
      </c>
      <c r="AL167">
        <v>-176.98968505859301</v>
      </c>
      <c r="AN167">
        <v>4685500000</v>
      </c>
      <c r="AO167">
        <v>-118.148262023925</v>
      </c>
      <c r="AP167">
        <v>-176.98968505859301</v>
      </c>
      <c r="AR167">
        <f t="shared" si="52"/>
        <v>4.9044999999999996</v>
      </c>
      <c r="AS167">
        <f t="shared" si="53"/>
        <v>-87.577362060546704</v>
      </c>
      <c r="AT167">
        <f t="shared" si="68"/>
        <v>-100</v>
      </c>
      <c r="AV167">
        <f t="shared" si="54"/>
        <v>4.9044999999999996</v>
      </c>
      <c r="AW167">
        <f t="shared" si="55"/>
        <v>-87.9767932891844</v>
      </c>
      <c r="AX167">
        <f t="shared" si="69"/>
        <v>-100</v>
      </c>
      <c r="BA167">
        <v>540865000</v>
      </c>
      <c r="BB167">
        <v>-119.63761138916</v>
      </c>
      <c r="BC167">
        <v>-176.98968505859301</v>
      </c>
      <c r="BE167">
        <v>540865000</v>
      </c>
      <c r="BF167">
        <v>-119.902015686035</v>
      </c>
      <c r="BG167">
        <v>-176.98968505859301</v>
      </c>
      <c r="BI167">
        <f t="shared" si="56"/>
        <v>0.66083499999999995</v>
      </c>
      <c r="BJ167">
        <f t="shared" si="57"/>
        <v>-91.886754989623896</v>
      </c>
      <c r="BK167">
        <f t="shared" si="70"/>
        <v>-100</v>
      </c>
      <c r="BM167">
        <f t="shared" si="58"/>
        <v>0.66083499999999995</v>
      </c>
      <c r="BN167">
        <f t="shared" si="59"/>
        <v>-90.799880981445</v>
      </c>
      <c r="BO167">
        <f t="shared" si="71"/>
        <v>-100</v>
      </c>
    </row>
    <row r="168" spans="2:67" x14ac:dyDescent="0.25">
      <c r="B168">
        <v>544864000</v>
      </c>
      <c r="C168">
        <v>-115.07039642333901</v>
      </c>
      <c r="D168">
        <v>-175.22877502441401</v>
      </c>
      <c r="F168">
        <v>544864000</v>
      </c>
      <c r="G168">
        <v>-116.39466857910099</v>
      </c>
      <c r="H168">
        <v>-175.22877502441401</v>
      </c>
      <c r="J168">
        <f t="shared" si="48"/>
        <v>0.66483400000000004</v>
      </c>
      <c r="K168">
        <f t="shared" si="49"/>
        <v>-90.153646469116097</v>
      </c>
      <c r="L168">
        <f t="shared" si="60"/>
        <v>-100</v>
      </c>
      <c r="N168">
        <f t="shared" si="50"/>
        <v>0.66483400000000004</v>
      </c>
      <c r="O168">
        <f t="shared" si="51"/>
        <v>-90.820653915404591</v>
      </c>
      <c r="P168">
        <f t="shared" si="61"/>
        <v>-100</v>
      </c>
      <c r="S168">
        <v>5457600000</v>
      </c>
      <c r="T168">
        <v>-121.44382476806599</v>
      </c>
      <c r="U168">
        <v>-175.22877502441401</v>
      </c>
      <c r="W168">
        <v>5457600000</v>
      </c>
      <c r="X168">
        <v>-121.195877075195</v>
      </c>
      <c r="Y168">
        <v>-175.22877502441401</v>
      </c>
      <c r="AA168">
        <f t="shared" si="62"/>
        <v>5.5805999999999996</v>
      </c>
      <c r="AB168">
        <f t="shared" si="63"/>
        <v>-91.601438522338398</v>
      </c>
      <c r="AC168">
        <f t="shared" si="64"/>
        <v>-100</v>
      </c>
      <c r="AE168">
        <f t="shared" si="65"/>
        <v>5.5805999999999996</v>
      </c>
      <c r="AF168">
        <f t="shared" si="66"/>
        <v>-91.987960815429489</v>
      </c>
      <c r="AG168">
        <f t="shared" si="67"/>
        <v>-100</v>
      </c>
      <c r="AJ168">
        <v>4692800000</v>
      </c>
      <c r="AK168">
        <v>-119.404487609863</v>
      </c>
      <c r="AL168">
        <v>-176.98968505859301</v>
      </c>
      <c r="AN168">
        <v>4692800000</v>
      </c>
      <c r="AO168">
        <v>-119.31143951416</v>
      </c>
      <c r="AP168">
        <v>-176.98968505859301</v>
      </c>
      <c r="AR168">
        <f t="shared" si="52"/>
        <v>4.9118000000000004</v>
      </c>
      <c r="AS168">
        <f t="shared" si="53"/>
        <v>-86.733078002929702</v>
      </c>
      <c r="AT168">
        <f t="shared" si="68"/>
        <v>-100</v>
      </c>
      <c r="AV168">
        <f t="shared" si="54"/>
        <v>4.9118000000000004</v>
      </c>
      <c r="AW168">
        <f t="shared" si="55"/>
        <v>-87.995462417602397</v>
      </c>
      <c r="AX168">
        <f t="shared" si="69"/>
        <v>-100</v>
      </c>
      <c r="BA168">
        <v>544864000</v>
      </c>
      <c r="BB168">
        <v>-116.062194824218</v>
      </c>
      <c r="BC168">
        <v>-176.98968505859301</v>
      </c>
      <c r="BE168">
        <v>544864000</v>
      </c>
      <c r="BF168">
        <v>-117.66403961181599</v>
      </c>
      <c r="BG168">
        <v>-176.98968505859301</v>
      </c>
      <c r="BI168">
        <f t="shared" si="56"/>
        <v>0.66483400000000004</v>
      </c>
      <c r="BJ168">
        <f t="shared" si="57"/>
        <v>-91.033605575560898</v>
      </c>
      <c r="BK168">
        <f t="shared" si="70"/>
        <v>-100</v>
      </c>
      <c r="BM168">
        <f t="shared" si="58"/>
        <v>0.66483400000000004</v>
      </c>
      <c r="BN168">
        <f t="shared" si="59"/>
        <v>-91.106155395506988</v>
      </c>
      <c r="BO168">
        <f t="shared" si="71"/>
        <v>-100</v>
      </c>
    </row>
    <row r="169" spans="2:67" x14ac:dyDescent="0.25">
      <c r="B169">
        <v>548863000</v>
      </c>
      <c r="C169">
        <v>-115.811958312988</v>
      </c>
      <c r="D169">
        <v>-175.22877502441401</v>
      </c>
      <c r="F169">
        <v>548863000</v>
      </c>
      <c r="G169">
        <v>-115.956100463867</v>
      </c>
      <c r="H169">
        <v>-175.22877502441401</v>
      </c>
      <c r="J169">
        <f t="shared" si="48"/>
        <v>0.66883300000000001</v>
      </c>
      <c r="K169">
        <f t="shared" si="49"/>
        <v>-91.272039413452106</v>
      </c>
      <c r="L169">
        <f t="shared" si="60"/>
        <v>-100</v>
      </c>
      <c r="N169">
        <f t="shared" si="50"/>
        <v>0.66883300000000001</v>
      </c>
      <c r="O169">
        <f t="shared" si="51"/>
        <v>-89.785169601439605</v>
      </c>
      <c r="P169">
        <f t="shared" si="61"/>
        <v>-100</v>
      </c>
      <c r="S169">
        <v>5461700000</v>
      </c>
      <c r="T169">
        <v>-119.15809631347599</v>
      </c>
      <c r="U169">
        <v>-175.22877502441401</v>
      </c>
      <c r="W169">
        <v>5461700000</v>
      </c>
      <c r="X169">
        <v>-118.896339416503</v>
      </c>
      <c r="Y169">
        <v>-175.22877502441401</v>
      </c>
      <c r="AA169">
        <f t="shared" si="62"/>
        <v>5.5846999999999998</v>
      </c>
      <c r="AB169">
        <f t="shared" si="63"/>
        <v>-92.231725692748398</v>
      </c>
      <c r="AC169">
        <f t="shared" si="64"/>
        <v>-100</v>
      </c>
      <c r="AE169">
        <f t="shared" si="65"/>
        <v>5.5846999999999998</v>
      </c>
      <c r="AF169">
        <f t="shared" si="66"/>
        <v>-92.864845275878508</v>
      </c>
      <c r="AG169">
        <f t="shared" si="67"/>
        <v>-100</v>
      </c>
      <c r="AJ169">
        <v>4700100000</v>
      </c>
      <c r="AK169">
        <v>-118.16626739501901</v>
      </c>
      <c r="AL169">
        <v>-176.98968505859301</v>
      </c>
      <c r="AN169">
        <v>4700100000</v>
      </c>
      <c r="AO169">
        <v>-118.90324401855401</v>
      </c>
      <c r="AP169">
        <v>-176.98968505859301</v>
      </c>
      <c r="AR169">
        <f t="shared" si="52"/>
        <v>4.9191000000000003</v>
      </c>
      <c r="AS169">
        <f t="shared" si="53"/>
        <v>-78.114311218261705</v>
      </c>
      <c r="AT169">
        <f t="shared" si="68"/>
        <v>-100</v>
      </c>
      <c r="AV169">
        <f t="shared" si="54"/>
        <v>4.9191000000000003</v>
      </c>
      <c r="AW169">
        <f t="shared" si="55"/>
        <v>-78.182168960570408</v>
      </c>
      <c r="AX169">
        <f t="shared" si="69"/>
        <v>-100</v>
      </c>
      <c r="BA169">
        <v>548863000</v>
      </c>
      <c r="BB169">
        <v>-117.685325622558</v>
      </c>
      <c r="BC169">
        <v>-176.98968505859301</v>
      </c>
      <c r="BE169">
        <v>548863000</v>
      </c>
      <c r="BF169">
        <v>-117.437255859375</v>
      </c>
      <c r="BG169">
        <v>-176.98968505859301</v>
      </c>
      <c r="BI169">
        <f t="shared" si="56"/>
        <v>0.66883300000000001</v>
      </c>
      <c r="BJ169">
        <f t="shared" si="57"/>
        <v>-91.33000755309989</v>
      </c>
      <c r="BK169">
        <f t="shared" si="70"/>
        <v>-100</v>
      </c>
      <c r="BM169">
        <f t="shared" si="58"/>
        <v>0.66883300000000001</v>
      </c>
      <c r="BN169">
        <f t="shared" si="59"/>
        <v>-90.940788269042997</v>
      </c>
      <c r="BO169">
        <f t="shared" si="71"/>
        <v>-100</v>
      </c>
    </row>
    <row r="170" spans="2:67" x14ac:dyDescent="0.25">
      <c r="B170">
        <v>552862000</v>
      </c>
      <c r="C170">
        <v>-116.17209625244099</v>
      </c>
      <c r="D170">
        <v>-175.22877502441401</v>
      </c>
      <c r="F170">
        <v>552862000</v>
      </c>
      <c r="G170">
        <v>-116.077987670898</v>
      </c>
      <c r="H170">
        <v>-175.22877502441401</v>
      </c>
      <c r="J170">
        <f t="shared" si="48"/>
        <v>0.67283199999999999</v>
      </c>
      <c r="K170">
        <f t="shared" si="49"/>
        <v>-91.163480758666097</v>
      </c>
      <c r="L170">
        <f t="shared" si="60"/>
        <v>-100</v>
      </c>
      <c r="N170">
        <f t="shared" si="50"/>
        <v>0.67283199999999999</v>
      </c>
      <c r="O170">
        <f t="shared" si="51"/>
        <v>-92.043485641478611</v>
      </c>
      <c r="P170">
        <f t="shared" si="61"/>
        <v>-100</v>
      </c>
      <c r="S170">
        <v>5465800000</v>
      </c>
      <c r="T170">
        <v>-120.228141784667</v>
      </c>
      <c r="U170">
        <v>-175.22877502441401</v>
      </c>
      <c r="W170">
        <v>5465800000</v>
      </c>
      <c r="X170">
        <v>-119.736686706542</v>
      </c>
      <c r="Y170">
        <v>-175.22877502441401</v>
      </c>
      <c r="AA170">
        <f t="shared" si="62"/>
        <v>5.5888</v>
      </c>
      <c r="AB170">
        <f t="shared" si="63"/>
        <v>-93.731542587279392</v>
      </c>
      <c r="AC170">
        <f t="shared" si="64"/>
        <v>-100</v>
      </c>
      <c r="AE170">
        <f t="shared" si="65"/>
        <v>5.5888</v>
      </c>
      <c r="AF170">
        <f t="shared" si="66"/>
        <v>-93.2563781738275</v>
      </c>
      <c r="AG170">
        <f t="shared" si="67"/>
        <v>-100</v>
      </c>
      <c r="AJ170">
        <v>4707400000</v>
      </c>
      <c r="AK170">
        <v>-118.505332946777</v>
      </c>
      <c r="AL170">
        <v>-176.98968505859301</v>
      </c>
      <c r="AN170">
        <v>4707400000</v>
      </c>
      <c r="AO170">
        <v>-119.62183380126901</v>
      </c>
      <c r="AP170">
        <v>-176.98968505859301</v>
      </c>
      <c r="AR170">
        <f t="shared" si="52"/>
        <v>4.9264000000000001</v>
      </c>
      <c r="AS170">
        <f t="shared" si="53"/>
        <v>-87.792037963866704</v>
      </c>
      <c r="AT170">
        <f t="shared" si="68"/>
        <v>-100</v>
      </c>
      <c r="AV170">
        <f t="shared" si="54"/>
        <v>4.9264000000000001</v>
      </c>
      <c r="AW170">
        <f t="shared" si="55"/>
        <v>-88.461801528930408</v>
      </c>
      <c r="AX170">
        <f t="shared" si="69"/>
        <v>-100</v>
      </c>
      <c r="BA170">
        <v>552862000</v>
      </c>
      <c r="BB170">
        <v>-118.05245971679599</v>
      </c>
      <c r="BC170">
        <v>-176.98968505859301</v>
      </c>
      <c r="BE170">
        <v>552862000</v>
      </c>
      <c r="BF170">
        <v>-117.80900573730401</v>
      </c>
      <c r="BG170">
        <v>-176.98968505859301</v>
      </c>
      <c r="BI170">
        <f t="shared" si="56"/>
        <v>0.67283199999999999</v>
      </c>
      <c r="BJ170">
        <f t="shared" si="57"/>
        <v>-91.803686141966892</v>
      </c>
      <c r="BK170">
        <f t="shared" si="70"/>
        <v>-100</v>
      </c>
      <c r="BM170">
        <f t="shared" si="58"/>
        <v>0.67283199999999999</v>
      </c>
      <c r="BN170">
        <f t="shared" si="59"/>
        <v>-92.106513977049985</v>
      </c>
      <c r="BO170">
        <f t="shared" si="71"/>
        <v>-100</v>
      </c>
    </row>
    <row r="171" spans="2:67" x14ac:dyDescent="0.25">
      <c r="B171">
        <v>556861000</v>
      </c>
      <c r="C171">
        <v>-115.823204040527</v>
      </c>
      <c r="D171">
        <v>-175.22877502441401</v>
      </c>
      <c r="F171">
        <v>556861000</v>
      </c>
      <c r="G171">
        <v>-117.777694702148</v>
      </c>
      <c r="H171">
        <v>-175.22877502441401</v>
      </c>
      <c r="J171">
        <f t="shared" si="48"/>
        <v>0.67683099999999996</v>
      </c>
      <c r="K171">
        <f t="shared" si="49"/>
        <v>-91.475332260131097</v>
      </c>
      <c r="L171">
        <f t="shared" si="60"/>
        <v>-100</v>
      </c>
      <c r="N171">
        <f t="shared" si="50"/>
        <v>0.67683099999999996</v>
      </c>
      <c r="O171">
        <f t="shared" si="51"/>
        <v>-91.962842941283611</v>
      </c>
      <c r="P171">
        <f t="shared" si="61"/>
        <v>-100</v>
      </c>
      <c r="S171">
        <v>5469900000</v>
      </c>
      <c r="T171">
        <v>-120.88717651367099</v>
      </c>
      <c r="U171">
        <v>-175.22877502441401</v>
      </c>
      <c r="W171">
        <v>5469900000</v>
      </c>
      <c r="X171">
        <v>-120.505485534667</v>
      </c>
      <c r="Y171">
        <v>-175.22877502441401</v>
      </c>
      <c r="AA171">
        <f t="shared" si="62"/>
        <v>5.5929000000000002</v>
      </c>
      <c r="AB171">
        <f t="shared" si="63"/>
        <v>-91.354467391967404</v>
      </c>
      <c r="AC171">
        <f t="shared" si="64"/>
        <v>-100</v>
      </c>
      <c r="AE171">
        <f t="shared" si="65"/>
        <v>5.5929000000000002</v>
      </c>
      <c r="AF171">
        <f t="shared" si="66"/>
        <v>-91.345504760741505</v>
      </c>
      <c r="AG171">
        <f t="shared" si="67"/>
        <v>-100</v>
      </c>
      <c r="AJ171">
        <v>4714700000</v>
      </c>
      <c r="AK171">
        <v>-116.65597534179599</v>
      </c>
      <c r="AL171">
        <v>-176.98968505859301</v>
      </c>
      <c r="AN171">
        <v>4714700000</v>
      </c>
      <c r="AO171">
        <v>-118.01396942138599</v>
      </c>
      <c r="AP171">
        <v>-176.98968505859301</v>
      </c>
      <c r="AR171">
        <f t="shared" si="52"/>
        <v>4.9337</v>
      </c>
      <c r="AS171">
        <f t="shared" si="53"/>
        <v>-88.073387145995696</v>
      </c>
      <c r="AT171">
        <f t="shared" si="68"/>
        <v>-100</v>
      </c>
      <c r="AV171">
        <f t="shared" si="54"/>
        <v>4.9337</v>
      </c>
      <c r="AW171">
        <f t="shared" si="55"/>
        <v>-88.572992324828391</v>
      </c>
      <c r="AX171">
        <f t="shared" si="69"/>
        <v>-100</v>
      </c>
      <c r="BA171">
        <v>556861000</v>
      </c>
      <c r="BB171">
        <v>-118.67282104492099</v>
      </c>
      <c r="BC171">
        <v>-176.98968505859301</v>
      </c>
      <c r="BE171">
        <v>556861000</v>
      </c>
      <c r="BF171">
        <v>-117.55900573730401</v>
      </c>
      <c r="BG171">
        <v>-176.98968505859301</v>
      </c>
      <c r="BI171">
        <f t="shared" si="56"/>
        <v>0.67683099999999996</v>
      </c>
      <c r="BJ171">
        <f t="shared" si="57"/>
        <v>-92.228460311888895</v>
      </c>
      <c r="BK171">
        <f t="shared" si="70"/>
        <v>-100</v>
      </c>
      <c r="BM171">
        <f t="shared" si="58"/>
        <v>0.67683099999999996</v>
      </c>
      <c r="BN171">
        <f t="shared" si="59"/>
        <v>-92.157966613768991</v>
      </c>
      <c r="BO171">
        <f t="shared" si="71"/>
        <v>-100</v>
      </c>
    </row>
    <row r="172" spans="2:67" x14ac:dyDescent="0.25">
      <c r="B172">
        <v>560860000</v>
      </c>
      <c r="C172">
        <v>-115.970176696777</v>
      </c>
      <c r="D172">
        <v>-175.22877502441401</v>
      </c>
      <c r="F172">
        <v>560860000</v>
      </c>
      <c r="G172">
        <v>-116.946876525878</v>
      </c>
      <c r="H172">
        <v>-175.22877502441401</v>
      </c>
      <c r="J172">
        <f t="shared" si="48"/>
        <v>0.68083000000000005</v>
      </c>
      <c r="K172">
        <f t="shared" si="49"/>
        <v>-90.469388961791097</v>
      </c>
      <c r="L172">
        <f t="shared" si="60"/>
        <v>-100</v>
      </c>
      <c r="N172">
        <f t="shared" si="50"/>
        <v>0.68083000000000005</v>
      </c>
      <c r="O172">
        <f t="shared" si="51"/>
        <v>-89.975835800170614</v>
      </c>
      <c r="P172">
        <f t="shared" si="61"/>
        <v>-100</v>
      </c>
      <c r="S172">
        <v>5474000000</v>
      </c>
      <c r="T172">
        <v>-111.66965484619099</v>
      </c>
      <c r="U172">
        <v>-175.22877502441401</v>
      </c>
      <c r="W172">
        <v>5474000000</v>
      </c>
      <c r="X172">
        <v>-112.23738861083901</v>
      </c>
      <c r="Y172">
        <v>-175.22877502441401</v>
      </c>
      <c r="AA172">
        <f t="shared" si="62"/>
        <v>5.5970000000000004</v>
      </c>
      <c r="AB172">
        <f t="shared" si="63"/>
        <v>-92.148572921752404</v>
      </c>
      <c r="AC172">
        <f t="shared" si="64"/>
        <v>-100</v>
      </c>
      <c r="AE172">
        <f t="shared" si="65"/>
        <v>5.5970000000000004</v>
      </c>
      <c r="AF172">
        <f t="shared" si="66"/>
        <v>-92.447547912597514</v>
      </c>
      <c r="AG172">
        <f t="shared" si="67"/>
        <v>-100</v>
      </c>
      <c r="AJ172">
        <v>4722000000</v>
      </c>
      <c r="AK172">
        <v>-118.20066070556599</v>
      </c>
      <c r="AL172">
        <v>-176.98968505859301</v>
      </c>
      <c r="AN172">
        <v>4722000000</v>
      </c>
      <c r="AO172">
        <v>-118.786575317382</v>
      </c>
      <c r="AP172">
        <v>-176.98968505859301</v>
      </c>
      <c r="AR172">
        <f t="shared" si="52"/>
        <v>4.9409999999999998</v>
      </c>
      <c r="AS172">
        <f t="shared" si="53"/>
        <v>-87.252792358397699</v>
      </c>
      <c r="AT172">
        <f t="shared" si="68"/>
        <v>-100</v>
      </c>
      <c r="AV172">
        <f t="shared" si="54"/>
        <v>4.9409999999999998</v>
      </c>
      <c r="AW172">
        <f t="shared" si="55"/>
        <v>-89.011034011840394</v>
      </c>
      <c r="AX172">
        <f t="shared" si="69"/>
        <v>-100</v>
      </c>
      <c r="BA172">
        <v>560860000</v>
      </c>
      <c r="BB172">
        <v>-117.544021606445</v>
      </c>
      <c r="BC172">
        <v>-176.98968505859301</v>
      </c>
      <c r="BE172">
        <v>560860000</v>
      </c>
      <c r="BF172">
        <v>-118.724281311035</v>
      </c>
      <c r="BG172">
        <v>-176.98968505859301</v>
      </c>
      <c r="BI172">
        <f t="shared" si="56"/>
        <v>0.68083000000000005</v>
      </c>
      <c r="BJ172">
        <f t="shared" si="57"/>
        <v>-90.859846115111893</v>
      </c>
      <c r="BK172">
        <f t="shared" si="70"/>
        <v>-100</v>
      </c>
      <c r="BM172">
        <f t="shared" si="58"/>
        <v>0.68083000000000005</v>
      </c>
      <c r="BN172">
        <f t="shared" si="59"/>
        <v>-91.188804626463991</v>
      </c>
      <c r="BO172">
        <f t="shared" si="71"/>
        <v>-100</v>
      </c>
    </row>
    <row r="173" spans="2:67" x14ac:dyDescent="0.25">
      <c r="B173">
        <v>564859000</v>
      </c>
      <c r="C173">
        <v>-117.630813598632</v>
      </c>
      <c r="D173">
        <v>-175.22877502441401</v>
      </c>
      <c r="F173">
        <v>564859000</v>
      </c>
      <c r="G173">
        <v>-117.451759338378</v>
      </c>
      <c r="H173">
        <v>-175.15884399414</v>
      </c>
      <c r="J173">
        <f t="shared" si="48"/>
        <v>0.68482900000000002</v>
      </c>
      <c r="K173">
        <f t="shared" si="49"/>
        <v>-90.949308395385103</v>
      </c>
      <c r="L173">
        <f t="shared" si="60"/>
        <v>-100</v>
      </c>
      <c r="N173">
        <f t="shared" si="50"/>
        <v>0.68482900000000002</v>
      </c>
      <c r="O173">
        <f t="shared" si="51"/>
        <v>-91.467840194701608</v>
      </c>
      <c r="P173">
        <f t="shared" si="61"/>
        <v>-100</v>
      </c>
      <c r="S173">
        <v>5478100000</v>
      </c>
      <c r="T173">
        <v>-119.335556030273</v>
      </c>
      <c r="U173">
        <v>-175.22877502441401</v>
      </c>
      <c r="W173">
        <v>5478100000</v>
      </c>
      <c r="X173">
        <v>-120.062141418457</v>
      </c>
      <c r="Y173">
        <v>-175.22877502441401</v>
      </c>
      <c r="AA173">
        <f t="shared" si="62"/>
        <v>5.6010999999999997</v>
      </c>
      <c r="AB173">
        <f t="shared" si="63"/>
        <v>-92.530546188354393</v>
      </c>
      <c r="AC173">
        <f t="shared" si="64"/>
        <v>-100</v>
      </c>
      <c r="AE173">
        <f t="shared" si="65"/>
        <v>5.6010999999999997</v>
      </c>
      <c r="AF173">
        <f t="shared" si="66"/>
        <v>-93.250946044921506</v>
      </c>
      <c r="AG173">
        <f t="shared" si="67"/>
        <v>-100</v>
      </c>
      <c r="AJ173">
        <v>4729300000</v>
      </c>
      <c r="AK173">
        <v>-118.488136291503</v>
      </c>
      <c r="AL173">
        <v>-176.98968505859301</v>
      </c>
      <c r="AN173">
        <v>4729300000</v>
      </c>
      <c r="AO173">
        <v>-118.63429260253901</v>
      </c>
      <c r="AP173">
        <v>-176.98968505859301</v>
      </c>
      <c r="AR173">
        <f t="shared" si="52"/>
        <v>4.9482999999999997</v>
      </c>
      <c r="AS173">
        <f t="shared" si="53"/>
        <v>-86.155410766600696</v>
      </c>
      <c r="AT173">
        <f t="shared" si="68"/>
        <v>-100</v>
      </c>
      <c r="AV173">
        <f t="shared" si="54"/>
        <v>4.9482999999999997</v>
      </c>
      <c r="AW173">
        <f t="shared" si="55"/>
        <v>-85.770174026488405</v>
      </c>
      <c r="AX173">
        <f t="shared" si="69"/>
        <v>-100</v>
      </c>
      <c r="BA173">
        <v>564859000</v>
      </c>
      <c r="BB173">
        <v>-118.91545104980401</v>
      </c>
      <c r="BC173">
        <v>-176.98968505859301</v>
      </c>
      <c r="BE173">
        <v>564859000</v>
      </c>
      <c r="BF173">
        <v>-119.04147338867099</v>
      </c>
      <c r="BG173">
        <v>-176.41510009765599</v>
      </c>
      <c r="BI173">
        <f t="shared" si="56"/>
        <v>0.68482900000000002</v>
      </c>
      <c r="BJ173">
        <f t="shared" si="57"/>
        <v>-92.532918930052901</v>
      </c>
      <c r="BK173">
        <f t="shared" si="70"/>
        <v>-100</v>
      </c>
      <c r="BM173">
        <f t="shared" si="58"/>
        <v>0.68482900000000002</v>
      </c>
      <c r="BN173">
        <f t="shared" si="59"/>
        <v>-92.382308959960994</v>
      </c>
      <c r="BO173">
        <f t="shared" si="71"/>
        <v>-100</v>
      </c>
    </row>
    <row r="174" spans="2:67" x14ac:dyDescent="0.25">
      <c r="B174">
        <v>568858000</v>
      </c>
      <c r="C174">
        <v>-118.06388854980401</v>
      </c>
      <c r="D174">
        <v>-174.661849975585</v>
      </c>
      <c r="F174">
        <v>568858000</v>
      </c>
      <c r="G174">
        <v>-118.383399963378</v>
      </c>
      <c r="H174">
        <v>-175.22877502441401</v>
      </c>
      <c r="J174">
        <f t="shared" si="48"/>
        <v>0.688828</v>
      </c>
      <c r="K174">
        <f t="shared" si="49"/>
        <v>-91.741605758666097</v>
      </c>
      <c r="L174">
        <f t="shared" si="60"/>
        <v>-100</v>
      </c>
      <c r="N174">
        <f t="shared" si="50"/>
        <v>0.688828</v>
      </c>
      <c r="O174">
        <f t="shared" si="51"/>
        <v>-91.731107711791594</v>
      </c>
      <c r="P174">
        <f t="shared" si="61"/>
        <v>-100</v>
      </c>
      <c r="S174">
        <v>5482200000</v>
      </c>
      <c r="T174">
        <v>-120.251419067382</v>
      </c>
      <c r="U174">
        <v>-175.22877502441401</v>
      </c>
      <c r="W174">
        <v>5482200000</v>
      </c>
      <c r="X174">
        <v>-120.582321166992</v>
      </c>
      <c r="Y174">
        <v>-175.22877502441401</v>
      </c>
      <c r="AA174">
        <f t="shared" si="62"/>
        <v>5.6052</v>
      </c>
      <c r="AB174">
        <f t="shared" si="63"/>
        <v>-93.653654098510401</v>
      </c>
      <c r="AC174">
        <f t="shared" si="64"/>
        <v>-100</v>
      </c>
      <c r="AE174">
        <f t="shared" si="65"/>
        <v>5.6052</v>
      </c>
      <c r="AF174">
        <f t="shared" si="66"/>
        <v>-93.1338195800775</v>
      </c>
      <c r="AG174">
        <f t="shared" si="67"/>
        <v>-100</v>
      </c>
      <c r="AJ174">
        <v>4736600000</v>
      </c>
      <c r="AK174">
        <v>-119.42225646972599</v>
      </c>
      <c r="AL174">
        <v>-176.98968505859301</v>
      </c>
      <c r="AN174">
        <v>4736600000</v>
      </c>
      <c r="AO174">
        <v>-119.476188659667</v>
      </c>
      <c r="AP174">
        <v>-176.98968505859301</v>
      </c>
      <c r="AR174">
        <f t="shared" si="52"/>
        <v>4.9555999999999996</v>
      </c>
      <c r="AS174">
        <f t="shared" si="53"/>
        <v>-86.939483642577699</v>
      </c>
      <c r="AT174">
        <f t="shared" si="68"/>
        <v>-100</v>
      </c>
      <c r="AV174">
        <f t="shared" si="54"/>
        <v>4.9555999999999996</v>
      </c>
      <c r="AW174">
        <f t="shared" si="55"/>
        <v>-88.142480850219414</v>
      </c>
      <c r="AX174">
        <f t="shared" si="69"/>
        <v>-100</v>
      </c>
      <c r="BA174">
        <v>568858000</v>
      </c>
      <c r="BB174">
        <v>-119.77751159667901</v>
      </c>
      <c r="BC174">
        <v>-176.98968505859301</v>
      </c>
      <c r="BE174">
        <v>568858000</v>
      </c>
      <c r="BF174">
        <v>-118.991981506347</v>
      </c>
      <c r="BG174">
        <v>-176.98968505859301</v>
      </c>
      <c r="BI174">
        <f t="shared" si="56"/>
        <v>0.688828</v>
      </c>
      <c r="BJ174">
        <f t="shared" si="57"/>
        <v>-91.75433158874489</v>
      </c>
      <c r="BK174">
        <f t="shared" si="70"/>
        <v>-100</v>
      </c>
      <c r="BM174">
        <f t="shared" si="58"/>
        <v>0.688828</v>
      </c>
      <c r="BN174">
        <f t="shared" si="59"/>
        <v>-91.316581726073991</v>
      </c>
      <c r="BO174">
        <f t="shared" si="71"/>
        <v>-100</v>
      </c>
    </row>
    <row r="175" spans="2:67" x14ac:dyDescent="0.25">
      <c r="B175">
        <v>572857000</v>
      </c>
      <c r="C175">
        <v>-118.42896270751901</v>
      </c>
      <c r="D175">
        <v>-175.22877502441401</v>
      </c>
      <c r="F175">
        <v>572857000</v>
      </c>
      <c r="G175">
        <v>-118.224815368652</v>
      </c>
      <c r="H175">
        <v>-175.22877502441401</v>
      </c>
      <c r="J175">
        <f t="shared" si="48"/>
        <v>0.69282699999999997</v>
      </c>
      <c r="K175">
        <f t="shared" si="49"/>
        <v>-90.180929183959094</v>
      </c>
      <c r="L175">
        <f t="shared" si="60"/>
        <v>-100</v>
      </c>
      <c r="N175">
        <f t="shared" si="50"/>
        <v>0.69282699999999997</v>
      </c>
      <c r="O175">
        <f t="shared" si="51"/>
        <v>-90.391736984252589</v>
      </c>
      <c r="P175">
        <f t="shared" si="61"/>
        <v>-100</v>
      </c>
      <c r="S175">
        <v>5486300000</v>
      </c>
      <c r="T175">
        <v>-113.121658325195</v>
      </c>
      <c r="U175">
        <v>-175.22877502441401</v>
      </c>
      <c r="W175">
        <v>5486300000</v>
      </c>
      <c r="X175">
        <v>-114.484252929687</v>
      </c>
      <c r="Y175">
        <v>-175.22877502441401</v>
      </c>
      <c r="AA175">
        <f t="shared" si="62"/>
        <v>5.6093000000000002</v>
      </c>
      <c r="AB175">
        <f t="shared" si="63"/>
        <v>-90.955015182494392</v>
      </c>
      <c r="AC175">
        <f t="shared" si="64"/>
        <v>-100</v>
      </c>
      <c r="AE175">
        <f t="shared" si="65"/>
        <v>5.6093000000000002</v>
      </c>
      <c r="AF175">
        <f t="shared" si="66"/>
        <v>-91.3546142578125</v>
      </c>
      <c r="AG175">
        <f t="shared" si="67"/>
        <v>-100</v>
      </c>
      <c r="AJ175">
        <v>4743900000</v>
      </c>
      <c r="AK175">
        <v>-111.80661773681599</v>
      </c>
      <c r="AL175">
        <v>-176.98968505859301</v>
      </c>
      <c r="AN175">
        <v>4743900000</v>
      </c>
      <c r="AO175">
        <v>-111.93238067626901</v>
      </c>
      <c r="AP175">
        <v>-176.98968505859301</v>
      </c>
      <c r="AR175">
        <f t="shared" si="52"/>
        <v>4.9629000000000003</v>
      </c>
      <c r="AS175">
        <f t="shared" si="53"/>
        <v>-89.280334472655696</v>
      </c>
      <c r="AT175">
        <f t="shared" si="68"/>
        <v>-100</v>
      </c>
      <c r="AV175">
        <f t="shared" si="54"/>
        <v>4.9629000000000003</v>
      </c>
      <c r="AW175">
        <f t="shared" si="55"/>
        <v>-88.6890277862544</v>
      </c>
      <c r="AX175">
        <f t="shared" si="69"/>
        <v>-100</v>
      </c>
      <c r="BA175">
        <v>572857000</v>
      </c>
      <c r="BB175">
        <v>-119.814727783203</v>
      </c>
      <c r="BC175">
        <v>-176.98968505859301</v>
      </c>
      <c r="BE175">
        <v>572857000</v>
      </c>
      <c r="BF175">
        <v>-119.465812683105</v>
      </c>
      <c r="BG175">
        <v>-176.98968505859301</v>
      </c>
      <c r="BI175">
        <f t="shared" si="56"/>
        <v>0.69282699999999997</v>
      </c>
      <c r="BJ175">
        <f t="shared" si="57"/>
        <v>-84.120153427123896</v>
      </c>
      <c r="BK175">
        <f t="shared" si="70"/>
        <v>-100</v>
      </c>
      <c r="BM175">
        <f t="shared" si="58"/>
        <v>0.69282699999999997</v>
      </c>
      <c r="BN175">
        <f t="shared" si="59"/>
        <v>-82.88525390625</v>
      </c>
      <c r="BO175">
        <f t="shared" si="71"/>
        <v>-100</v>
      </c>
    </row>
    <row r="176" spans="2:67" x14ac:dyDescent="0.25">
      <c r="B176">
        <v>576856000</v>
      </c>
      <c r="C176">
        <v>-116.6529006958</v>
      </c>
      <c r="D176">
        <v>-173.56886291503901</v>
      </c>
      <c r="F176">
        <v>576856000</v>
      </c>
      <c r="G176">
        <v>-116.71710205078099</v>
      </c>
      <c r="H176">
        <v>-175.22877502441401</v>
      </c>
      <c r="J176">
        <f t="shared" si="48"/>
        <v>0.69682599999999995</v>
      </c>
      <c r="K176">
        <f t="shared" si="49"/>
        <v>-90.863637924194094</v>
      </c>
      <c r="L176">
        <f t="shared" si="60"/>
        <v>-100</v>
      </c>
      <c r="N176">
        <f t="shared" si="50"/>
        <v>0.69682599999999995</v>
      </c>
      <c r="O176">
        <f t="shared" si="51"/>
        <v>-90.826185226439605</v>
      </c>
      <c r="P176">
        <f t="shared" si="61"/>
        <v>-100</v>
      </c>
      <c r="S176">
        <v>5490400000</v>
      </c>
      <c r="T176">
        <v>-119.151473999023</v>
      </c>
      <c r="U176">
        <v>-175.22877502441401</v>
      </c>
      <c r="W176">
        <v>5490400000</v>
      </c>
      <c r="X176">
        <v>-117.76441955566401</v>
      </c>
      <c r="Y176">
        <v>-175.22877502441401</v>
      </c>
      <c r="AA176">
        <f t="shared" si="62"/>
        <v>5.6134000000000004</v>
      </c>
      <c r="AB176">
        <f t="shared" si="63"/>
        <v>-91.981229782104393</v>
      </c>
      <c r="AC176">
        <f t="shared" si="64"/>
        <v>-100</v>
      </c>
      <c r="AE176">
        <f t="shared" si="65"/>
        <v>5.6134000000000004</v>
      </c>
      <c r="AF176">
        <f t="shared" si="66"/>
        <v>-92.552909851073508</v>
      </c>
      <c r="AG176">
        <f t="shared" si="67"/>
        <v>-100</v>
      </c>
      <c r="AJ176">
        <v>4751200000</v>
      </c>
      <c r="AK176">
        <v>-119.69015502929599</v>
      </c>
      <c r="AL176">
        <v>-176.98968505859301</v>
      </c>
      <c r="AN176">
        <v>4751200000</v>
      </c>
      <c r="AO176">
        <v>-119.22160339355401</v>
      </c>
      <c r="AP176">
        <v>-176.98968505859301</v>
      </c>
      <c r="AR176">
        <f t="shared" si="52"/>
        <v>4.9702000000000002</v>
      </c>
      <c r="AS176">
        <f t="shared" si="53"/>
        <v>-87.160102844237699</v>
      </c>
      <c r="AT176">
        <f t="shared" si="68"/>
        <v>-100</v>
      </c>
      <c r="AV176">
        <f t="shared" si="54"/>
        <v>4.9702000000000002</v>
      </c>
      <c r="AW176">
        <f t="shared" si="55"/>
        <v>-87.670923233031402</v>
      </c>
      <c r="AX176">
        <f t="shared" si="69"/>
        <v>-100</v>
      </c>
      <c r="BA176">
        <v>576856000</v>
      </c>
      <c r="BB176">
        <v>-117.317817687988</v>
      </c>
      <c r="BC176">
        <v>-176.98968505859301</v>
      </c>
      <c r="BE176">
        <v>576856000</v>
      </c>
      <c r="BF176">
        <v>-118.054641723632</v>
      </c>
      <c r="BG176">
        <v>-176.98968505859301</v>
      </c>
      <c r="BI176">
        <f t="shared" si="56"/>
        <v>0.69682599999999995</v>
      </c>
      <c r="BJ176">
        <f t="shared" si="57"/>
        <v>-91.12151145934989</v>
      </c>
      <c r="BK176">
        <f t="shared" si="70"/>
        <v>-100</v>
      </c>
      <c r="BM176">
        <f t="shared" si="58"/>
        <v>0.69682599999999995</v>
      </c>
      <c r="BN176">
        <f t="shared" si="59"/>
        <v>-92.17593383789</v>
      </c>
      <c r="BO176">
        <f t="shared" si="71"/>
        <v>-100</v>
      </c>
    </row>
    <row r="177" spans="2:67" x14ac:dyDescent="0.25">
      <c r="B177">
        <v>580855000</v>
      </c>
      <c r="C177">
        <v>-117.386421203613</v>
      </c>
      <c r="D177">
        <v>-175.22877502441401</v>
      </c>
      <c r="F177">
        <v>580855000</v>
      </c>
      <c r="G177">
        <v>-117.58675384521401</v>
      </c>
      <c r="H177">
        <v>-175.22877502441401</v>
      </c>
      <c r="J177">
        <f t="shared" si="48"/>
        <v>0.70082500000000003</v>
      </c>
      <c r="K177">
        <f t="shared" si="49"/>
        <v>-91.460035324096097</v>
      </c>
      <c r="L177">
        <f t="shared" si="60"/>
        <v>-100</v>
      </c>
      <c r="N177">
        <f t="shared" si="50"/>
        <v>0.70082500000000003</v>
      </c>
      <c r="O177">
        <f t="shared" si="51"/>
        <v>-90.753927230834591</v>
      </c>
      <c r="P177">
        <f t="shared" si="61"/>
        <v>-100</v>
      </c>
      <c r="S177">
        <v>5494500000</v>
      </c>
      <c r="T177">
        <v>-119.655502319335</v>
      </c>
      <c r="U177">
        <v>-175.22877502441401</v>
      </c>
      <c r="W177">
        <v>5494500000</v>
      </c>
      <c r="X177">
        <v>-119.9917678833</v>
      </c>
      <c r="Y177">
        <v>-175.22877502441401</v>
      </c>
      <c r="AA177">
        <f t="shared" si="62"/>
        <v>5.6174999999999997</v>
      </c>
      <c r="AB177">
        <f t="shared" si="63"/>
        <v>-92.715017318725401</v>
      </c>
      <c r="AC177">
        <f t="shared" si="64"/>
        <v>-100</v>
      </c>
      <c r="AE177">
        <f t="shared" si="65"/>
        <v>5.6174999999999997</v>
      </c>
      <c r="AF177">
        <f t="shared" si="66"/>
        <v>-92.376159667968494</v>
      </c>
      <c r="AG177">
        <f t="shared" si="67"/>
        <v>-100</v>
      </c>
      <c r="AJ177">
        <v>4758500000</v>
      </c>
      <c r="AK177">
        <v>-118.437576293945</v>
      </c>
      <c r="AL177">
        <v>-176.98968505859301</v>
      </c>
      <c r="AN177">
        <v>4758500000</v>
      </c>
      <c r="AO177">
        <v>-118.465850830078</v>
      </c>
      <c r="AP177">
        <v>-176.98968505859301</v>
      </c>
      <c r="AR177">
        <f t="shared" si="52"/>
        <v>4.9775</v>
      </c>
      <c r="AS177">
        <f t="shared" si="53"/>
        <v>-81.607421874999702</v>
      </c>
      <c r="AT177">
        <f t="shared" si="68"/>
        <v>-100</v>
      </c>
      <c r="AV177">
        <f t="shared" si="54"/>
        <v>4.9775</v>
      </c>
      <c r="AW177">
        <f t="shared" si="55"/>
        <v>-82.243478775024414</v>
      </c>
      <c r="AX177">
        <f t="shared" si="69"/>
        <v>-100</v>
      </c>
      <c r="BA177">
        <v>580855000</v>
      </c>
      <c r="BB177">
        <v>-119.652389526367</v>
      </c>
      <c r="BC177">
        <v>-176.98968505859301</v>
      </c>
      <c r="BE177">
        <v>580855000</v>
      </c>
      <c r="BF177">
        <v>-119.002471923828</v>
      </c>
      <c r="BG177">
        <v>-176.98968505859301</v>
      </c>
      <c r="BI177">
        <f t="shared" si="56"/>
        <v>0.70082500000000003</v>
      </c>
      <c r="BJ177">
        <f t="shared" si="57"/>
        <v>-91.478834152220898</v>
      </c>
      <c r="BK177">
        <f t="shared" si="70"/>
        <v>-100</v>
      </c>
      <c r="BM177">
        <f t="shared" si="58"/>
        <v>0.70082500000000003</v>
      </c>
      <c r="BN177">
        <f t="shared" si="59"/>
        <v>-91.158134460448991</v>
      </c>
      <c r="BO177">
        <f t="shared" si="71"/>
        <v>-100</v>
      </c>
    </row>
    <row r="178" spans="2:67" x14ac:dyDescent="0.25">
      <c r="B178">
        <v>584854000</v>
      </c>
      <c r="C178">
        <v>-118.092414855957</v>
      </c>
      <c r="D178">
        <v>-175.22877502441401</v>
      </c>
      <c r="F178">
        <v>584854000</v>
      </c>
      <c r="G178">
        <v>-117.33968353271401</v>
      </c>
      <c r="H178">
        <v>-175.22877502441401</v>
      </c>
      <c r="J178">
        <f t="shared" si="48"/>
        <v>0.70482400000000001</v>
      </c>
      <c r="K178">
        <f t="shared" si="49"/>
        <v>-89.648122787475103</v>
      </c>
      <c r="L178">
        <f t="shared" si="60"/>
        <v>-100</v>
      </c>
      <c r="N178">
        <f t="shared" si="50"/>
        <v>0.70482400000000001</v>
      </c>
      <c r="O178">
        <f t="shared" si="51"/>
        <v>-90.337606430053597</v>
      </c>
      <c r="P178">
        <f t="shared" si="61"/>
        <v>-100</v>
      </c>
      <c r="S178">
        <v>5498600000</v>
      </c>
      <c r="T178">
        <v>-116.19765472412099</v>
      </c>
      <c r="U178">
        <v>-175.22877502441401</v>
      </c>
      <c r="W178">
        <v>5498600000</v>
      </c>
      <c r="X178">
        <v>-119.20196533203099</v>
      </c>
      <c r="Y178">
        <v>-175.22877502441401</v>
      </c>
      <c r="AA178">
        <f t="shared" si="62"/>
        <v>5.6215999999999999</v>
      </c>
      <c r="AB178">
        <f t="shared" si="63"/>
        <v>-91.030797958373398</v>
      </c>
      <c r="AC178">
        <f t="shared" si="64"/>
        <v>-100</v>
      </c>
      <c r="AE178">
        <f t="shared" si="65"/>
        <v>5.6215999999999999</v>
      </c>
      <c r="AF178">
        <f t="shared" si="66"/>
        <v>-91.311073303222514</v>
      </c>
      <c r="AG178">
        <f t="shared" si="67"/>
        <v>-100</v>
      </c>
      <c r="AJ178">
        <v>4765800000</v>
      </c>
      <c r="AK178">
        <v>-119.022987365722</v>
      </c>
      <c r="AL178">
        <v>-176.98968505859301</v>
      </c>
      <c r="AN178">
        <v>4765800000</v>
      </c>
      <c r="AO178">
        <v>-117.89527893066401</v>
      </c>
      <c r="AP178">
        <v>-176.98968505859301</v>
      </c>
      <c r="AR178">
        <f t="shared" si="52"/>
        <v>4.9847999999999999</v>
      </c>
      <c r="AS178">
        <f t="shared" si="53"/>
        <v>-77.001785278319701</v>
      </c>
      <c r="AT178">
        <f t="shared" si="68"/>
        <v>-100</v>
      </c>
      <c r="AV178">
        <f t="shared" si="54"/>
        <v>4.9847999999999999</v>
      </c>
      <c r="AW178">
        <f t="shared" si="55"/>
        <v>-78.176607131957411</v>
      </c>
      <c r="AX178">
        <f t="shared" si="69"/>
        <v>-100</v>
      </c>
      <c r="BA178">
        <v>584854000</v>
      </c>
      <c r="BB178">
        <v>-119.98198699951099</v>
      </c>
      <c r="BC178">
        <v>-176.13719177246</v>
      </c>
      <c r="BE178">
        <v>584854000</v>
      </c>
      <c r="BF178">
        <v>-119.545272827148</v>
      </c>
      <c r="BG178">
        <v>-176.98968505859301</v>
      </c>
      <c r="BI178">
        <f t="shared" si="56"/>
        <v>0.70482400000000001</v>
      </c>
      <c r="BJ178">
        <f t="shared" si="57"/>
        <v>-92.276288986205898</v>
      </c>
      <c r="BK178">
        <f t="shared" si="70"/>
        <v>-100</v>
      </c>
      <c r="BM178">
        <f t="shared" si="58"/>
        <v>0.70482400000000001</v>
      </c>
      <c r="BN178">
        <f t="shared" si="59"/>
        <v>-91.654922485350994</v>
      </c>
      <c r="BO178">
        <f t="shared" si="71"/>
        <v>-100</v>
      </c>
    </row>
    <row r="179" spans="2:67" x14ac:dyDescent="0.25">
      <c r="B179">
        <v>588853000</v>
      </c>
      <c r="C179">
        <v>-117.57600402832</v>
      </c>
      <c r="D179">
        <v>-175.11524963378901</v>
      </c>
      <c r="F179">
        <v>588853000</v>
      </c>
      <c r="G179">
        <v>-115.625076293945</v>
      </c>
      <c r="H179">
        <v>-175.22877502441401</v>
      </c>
      <c r="J179">
        <f t="shared" si="48"/>
        <v>0.70882299999999998</v>
      </c>
      <c r="K179">
        <f t="shared" si="49"/>
        <v>-90.0476589202881</v>
      </c>
      <c r="L179">
        <f t="shared" si="60"/>
        <v>-100</v>
      </c>
      <c r="N179">
        <f t="shared" si="50"/>
        <v>0.70882299999999998</v>
      </c>
      <c r="O179">
        <f t="shared" si="51"/>
        <v>-88.8353710174556</v>
      </c>
      <c r="P179">
        <f t="shared" si="61"/>
        <v>-100</v>
      </c>
      <c r="S179">
        <v>5502700000</v>
      </c>
      <c r="T179">
        <v>-105.872383117675</v>
      </c>
      <c r="U179">
        <v>-175.22877502441401</v>
      </c>
      <c r="W179">
        <v>5502700000</v>
      </c>
      <c r="X179">
        <v>-105.852890014648</v>
      </c>
      <c r="Y179">
        <v>-175.22877502441401</v>
      </c>
      <c r="AA179">
        <f t="shared" si="62"/>
        <v>5.6257000000000001</v>
      </c>
      <c r="AB179">
        <f t="shared" si="63"/>
        <v>-91.535535812377404</v>
      </c>
      <c r="AC179">
        <f t="shared" si="64"/>
        <v>-100</v>
      </c>
      <c r="AE179">
        <f t="shared" si="65"/>
        <v>5.6257000000000001</v>
      </c>
      <c r="AF179">
        <f t="shared" si="66"/>
        <v>-91.774246215819488</v>
      </c>
      <c r="AG179">
        <f t="shared" si="67"/>
        <v>-100</v>
      </c>
      <c r="AJ179">
        <v>4773100000</v>
      </c>
      <c r="AK179">
        <v>-104.20301818847599</v>
      </c>
      <c r="AL179">
        <v>-176.98968505859301</v>
      </c>
      <c r="AN179">
        <v>4773100000</v>
      </c>
      <c r="AO179">
        <v>-103.993431091308</v>
      </c>
      <c r="AP179">
        <v>-176.98968505859301</v>
      </c>
      <c r="AR179">
        <f t="shared" si="52"/>
        <v>4.9920999999999998</v>
      </c>
      <c r="AS179">
        <f t="shared" si="53"/>
        <v>-87.373168945311704</v>
      </c>
      <c r="AT179">
        <f t="shared" si="68"/>
        <v>-100</v>
      </c>
      <c r="AV179">
        <f t="shared" si="54"/>
        <v>4.9920999999999998</v>
      </c>
      <c r="AW179">
        <f t="shared" si="55"/>
        <v>-89.141954421996388</v>
      </c>
      <c r="AX179">
        <f t="shared" si="69"/>
        <v>-100</v>
      </c>
      <c r="BA179">
        <v>588853000</v>
      </c>
      <c r="BB179">
        <v>-117.405311584472</v>
      </c>
      <c r="BC179">
        <v>-176.98968505859301</v>
      </c>
      <c r="BE179">
        <v>588853000</v>
      </c>
      <c r="BF179">
        <v>-118.79053497314401</v>
      </c>
      <c r="BG179">
        <v>-175.88931274414</v>
      </c>
      <c r="BI179">
        <f t="shared" si="56"/>
        <v>0.70882299999999998</v>
      </c>
      <c r="BJ179">
        <f t="shared" si="57"/>
        <v>-90.787221908568895</v>
      </c>
      <c r="BK179">
        <f t="shared" si="70"/>
        <v>-100</v>
      </c>
      <c r="BM179">
        <f t="shared" si="58"/>
        <v>0.70882299999999998</v>
      </c>
      <c r="BN179">
        <f t="shared" si="59"/>
        <v>-89.574562072753992</v>
      </c>
      <c r="BO179">
        <f t="shared" si="71"/>
        <v>-100</v>
      </c>
    </row>
    <row r="180" spans="2:67" x14ac:dyDescent="0.25">
      <c r="B180">
        <v>592852000</v>
      </c>
      <c r="C180">
        <v>-117.059371948242</v>
      </c>
      <c r="D180">
        <v>-175.22877502441401</v>
      </c>
      <c r="F180">
        <v>592852000</v>
      </c>
      <c r="G180">
        <v>-117.14910125732401</v>
      </c>
      <c r="H180">
        <v>-175.22877502441401</v>
      </c>
      <c r="J180">
        <f t="shared" si="48"/>
        <v>0.71282199999999996</v>
      </c>
      <c r="K180">
        <f t="shared" si="49"/>
        <v>-91.110105514526097</v>
      </c>
      <c r="L180">
        <f t="shared" si="60"/>
        <v>-100</v>
      </c>
      <c r="N180">
        <f t="shared" si="50"/>
        <v>0.71282199999999996</v>
      </c>
      <c r="O180">
        <f t="shared" si="51"/>
        <v>-90.888135910033611</v>
      </c>
      <c r="P180">
        <f t="shared" si="61"/>
        <v>-100</v>
      </c>
      <c r="S180">
        <v>5506800000</v>
      </c>
      <c r="T180">
        <v>-107.123237609863</v>
      </c>
      <c r="U180">
        <v>-175.22877502441401</v>
      </c>
      <c r="W180">
        <v>5506800000</v>
      </c>
      <c r="X180">
        <v>-107.14324188232401</v>
      </c>
      <c r="Y180">
        <v>-175.22877502441401</v>
      </c>
      <c r="AA180">
        <f t="shared" si="62"/>
        <v>5.6298000000000004</v>
      </c>
      <c r="AB180">
        <f t="shared" si="63"/>
        <v>-92.107786178588398</v>
      </c>
      <c r="AC180">
        <f t="shared" si="64"/>
        <v>-100</v>
      </c>
      <c r="AE180">
        <f t="shared" si="65"/>
        <v>5.6298000000000004</v>
      </c>
      <c r="AF180">
        <f t="shared" si="66"/>
        <v>-92.699867248534503</v>
      </c>
      <c r="AG180">
        <f t="shared" si="67"/>
        <v>-100</v>
      </c>
      <c r="AJ180">
        <v>4780400000</v>
      </c>
      <c r="AK180">
        <v>-119.797065734863</v>
      </c>
      <c r="AL180">
        <v>-176.98968505859301</v>
      </c>
      <c r="AN180">
        <v>4780400000</v>
      </c>
      <c r="AO180">
        <v>-119.590774536132</v>
      </c>
      <c r="AP180">
        <v>-176.98968505859301</v>
      </c>
      <c r="AR180">
        <f t="shared" si="52"/>
        <v>4.9993999999999996</v>
      </c>
      <c r="AS180">
        <f t="shared" si="53"/>
        <v>0.93148422241210227</v>
      </c>
      <c r="AT180">
        <f t="shared" si="68"/>
        <v>1</v>
      </c>
      <c r="AV180">
        <f t="shared" si="54"/>
        <v>4.9993999999999996</v>
      </c>
      <c r="AW180">
        <f t="shared" si="55"/>
        <v>-1.8749141693115021</v>
      </c>
      <c r="AX180">
        <f t="shared" si="69"/>
        <v>-2</v>
      </c>
      <c r="BA180">
        <v>592852000</v>
      </c>
      <c r="BB180">
        <v>-118.670684814453</v>
      </c>
      <c r="BC180">
        <v>-176.98968505859301</v>
      </c>
      <c r="BE180">
        <v>592852000</v>
      </c>
      <c r="BF180">
        <v>-118.34494781494099</v>
      </c>
      <c r="BG180">
        <v>-176.98968505859301</v>
      </c>
      <c r="BI180">
        <f t="shared" si="56"/>
        <v>0.71282199999999996</v>
      </c>
      <c r="BJ180">
        <f t="shared" si="57"/>
        <v>-91.716909408568895</v>
      </c>
      <c r="BK180">
        <f t="shared" si="70"/>
        <v>-100</v>
      </c>
      <c r="BM180">
        <f t="shared" si="58"/>
        <v>0.71282199999999996</v>
      </c>
      <c r="BN180">
        <f t="shared" si="59"/>
        <v>-92.520759582518991</v>
      </c>
      <c r="BO180">
        <f t="shared" si="71"/>
        <v>-100</v>
      </c>
    </row>
    <row r="181" spans="2:67" x14ac:dyDescent="0.25">
      <c r="B181">
        <v>596851000</v>
      </c>
      <c r="C181">
        <v>-118.31462860107401</v>
      </c>
      <c r="D181">
        <v>-175.22877502441401</v>
      </c>
      <c r="F181">
        <v>596851000</v>
      </c>
      <c r="G181">
        <v>-117.427291870117</v>
      </c>
      <c r="H181">
        <v>-175.22877502441401</v>
      </c>
      <c r="J181">
        <f t="shared" si="48"/>
        <v>0.71682100000000004</v>
      </c>
      <c r="K181">
        <f t="shared" si="49"/>
        <v>-87.545812606811097</v>
      </c>
      <c r="L181">
        <f t="shared" si="60"/>
        <v>-100</v>
      </c>
      <c r="N181">
        <f t="shared" si="50"/>
        <v>0.71682100000000004</v>
      </c>
      <c r="O181">
        <f t="shared" si="51"/>
        <v>-85.995161056518612</v>
      </c>
      <c r="P181">
        <f t="shared" si="61"/>
        <v>-100</v>
      </c>
      <c r="S181">
        <v>5510900000</v>
      </c>
      <c r="T181">
        <v>-27.489862442016602</v>
      </c>
      <c r="U181">
        <v>-175.22877502441401</v>
      </c>
      <c r="W181">
        <v>5510900000</v>
      </c>
      <c r="X181">
        <v>-27.534317016601499</v>
      </c>
      <c r="Y181">
        <v>-175.22877502441401</v>
      </c>
      <c r="AA181">
        <f t="shared" si="62"/>
        <v>5.6338999999999997</v>
      </c>
      <c r="AB181">
        <f t="shared" si="63"/>
        <v>-92.947088241576395</v>
      </c>
      <c r="AC181">
        <f t="shared" si="64"/>
        <v>-100</v>
      </c>
      <c r="AE181">
        <f t="shared" si="65"/>
        <v>5.6338999999999997</v>
      </c>
      <c r="AF181">
        <f t="shared" si="66"/>
        <v>-93.0423583984375</v>
      </c>
      <c r="AG181">
        <f t="shared" si="67"/>
        <v>-100</v>
      </c>
      <c r="AJ181">
        <v>4787700000</v>
      </c>
      <c r="AK181">
        <v>-118.283142089843</v>
      </c>
      <c r="AL181">
        <v>-176.98968505859301</v>
      </c>
      <c r="AN181">
        <v>4787700000</v>
      </c>
      <c r="AO181">
        <v>-117.800483703613</v>
      </c>
      <c r="AP181">
        <v>-176.98968505859301</v>
      </c>
      <c r="AR181">
        <f t="shared" si="52"/>
        <v>5.0067000000000004</v>
      </c>
      <c r="AS181">
        <f t="shared" si="53"/>
        <v>-77.172340393065696</v>
      </c>
      <c r="AT181">
        <f t="shared" si="68"/>
        <v>-100</v>
      </c>
      <c r="AV181">
        <f t="shared" si="54"/>
        <v>5.0067000000000004</v>
      </c>
      <c r="AW181">
        <f t="shared" si="55"/>
        <v>-80.214670181274414</v>
      </c>
      <c r="AX181">
        <f t="shared" si="69"/>
        <v>-100</v>
      </c>
      <c r="BA181">
        <v>596851000</v>
      </c>
      <c r="BB181">
        <v>-118.957565307617</v>
      </c>
      <c r="BC181">
        <v>-176.98968505859301</v>
      </c>
      <c r="BE181">
        <v>596851000</v>
      </c>
      <c r="BF181">
        <v>-119.379173278808</v>
      </c>
      <c r="BG181">
        <v>-176.98968505859301</v>
      </c>
      <c r="BI181">
        <f t="shared" si="56"/>
        <v>0.71682100000000004</v>
      </c>
      <c r="BJ181">
        <f t="shared" si="57"/>
        <v>-91.39519309997489</v>
      </c>
      <c r="BK181">
        <f t="shared" si="70"/>
        <v>-100</v>
      </c>
      <c r="BM181">
        <f t="shared" si="58"/>
        <v>0.71682100000000004</v>
      </c>
      <c r="BN181">
        <f t="shared" si="59"/>
        <v>-89.861351013182997</v>
      </c>
      <c r="BO181">
        <f t="shared" si="71"/>
        <v>-100</v>
      </c>
    </row>
    <row r="182" spans="2:67" x14ac:dyDescent="0.25">
      <c r="B182">
        <v>600850000</v>
      </c>
      <c r="C182">
        <v>-117.935775756835</v>
      </c>
      <c r="D182">
        <v>-175.22877502441401</v>
      </c>
      <c r="F182">
        <v>600850000</v>
      </c>
      <c r="G182">
        <v>-117.83683776855401</v>
      </c>
      <c r="H182">
        <v>-175.22877502441401</v>
      </c>
      <c r="J182">
        <f t="shared" si="48"/>
        <v>0.72082000000000002</v>
      </c>
      <c r="K182">
        <f t="shared" si="49"/>
        <v>-89.375272750854094</v>
      </c>
      <c r="L182">
        <f t="shared" si="60"/>
        <v>-100</v>
      </c>
      <c r="N182">
        <f t="shared" si="50"/>
        <v>0.72082000000000002</v>
      </c>
      <c r="O182">
        <f t="shared" si="51"/>
        <v>-90.276891708373597</v>
      </c>
      <c r="P182">
        <f t="shared" si="61"/>
        <v>-100</v>
      </c>
      <c r="S182">
        <v>5515000000</v>
      </c>
      <c r="T182">
        <v>-111.563720703125</v>
      </c>
      <c r="U182">
        <v>-175.22877502441401</v>
      </c>
      <c r="W182">
        <v>5515000000</v>
      </c>
      <c r="X182">
        <v>-111.493041992187</v>
      </c>
      <c r="Y182">
        <v>-175.22877502441401</v>
      </c>
      <c r="AA182">
        <f t="shared" si="62"/>
        <v>5.6379999999999999</v>
      </c>
      <c r="AB182">
        <f t="shared" si="63"/>
        <v>-91.430944442748398</v>
      </c>
      <c r="AC182">
        <f t="shared" si="64"/>
        <v>-100</v>
      </c>
      <c r="AE182">
        <f t="shared" si="65"/>
        <v>5.6379999999999999</v>
      </c>
      <c r="AF182">
        <f t="shared" si="66"/>
        <v>-91.744720458983494</v>
      </c>
      <c r="AG182">
        <f t="shared" si="67"/>
        <v>-100</v>
      </c>
      <c r="AJ182">
        <v>4795000000</v>
      </c>
      <c r="AK182">
        <v>-104.953956604003</v>
      </c>
      <c r="AL182">
        <v>-176.98968505859301</v>
      </c>
      <c r="AN182">
        <v>4795000000</v>
      </c>
      <c r="AO182">
        <v>-104.513938903808</v>
      </c>
      <c r="AP182">
        <v>-176.98968505859301</v>
      </c>
      <c r="AR182">
        <f t="shared" si="52"/>
        <v>5.0140000000000002</v>
      </c>
      <c r="AS182">
        <f t="shared" si="53"/>
        <v>-89.748870849608693</v>
      </c>
      <c r="AT182">
        <f t="shared" si="68"/>
        <v>-100</v>
      </c>
      <c r="AV182">
        <f t="shared" si="54"/>
        <v>5.0140000000000002</v>
      </c>
      <c r="AW182">
        <f t="shared" si="55"/>
        <v>-89.244623184203391</v>
      </c>
      <c r="AX182">
        <f t="shared" si="69"/>
        <v>-100</v>
      </c>
      <c r="BA182">
        <v>600850000</v>
      </c>
      <c r="BB182">
        <v>-119.881294250488</v>
      </c>
      <c r="BC182">
        <v>-176.98968505859301</v>
      </c>
      <c r="BE182">
        <v>600850000</v>
      </c>
      <c r="BF182">
        <v>-119.88002777099599</v>
      </c>
      <c r="BG182">
        <v>-176.98968505859301</v>
      </c>
      <c r="BI182">
        <f t="shared" si="56"/>
        <v>0.72082000000000002</v>
      </c>
      <c r="BJ182">
        <f t="shared" si="57"/>
        <v>-87.332685470580898</v>
      </c>
      <c r="BK182">
        <f t="shared" si="70"/>
        <v>-100</v>
      </c>
      <c r="BM182">
        <f t="shared" si="58"/>
        <v>0.72082000000000002</v>
      </c>
      <c r="BN182">
        <f t="shared" si="59"/>
        <v>-87.648834228515</v>
      </c>
      <c r="BO182">
        <f t="shared" si="71"/>
        <v>-100</v>
      </c>
    </row>
    <row r="183" spans="2:67" x14ac:dyDescent="0.25">
      <c r="B183">
        <v>604849000</v>
      </c>
      <c r="C183">
        <v>-116.755172729492</v>
      </c>
      <c r="D183">
        <v>-175.22877502441401</v>
      </c>
      <c r="F183">
        <v>604849000</v>
      </c>
      <c r="G183">
        <v>-115.83838653564401</v>
      </c>
      <c r="H183">
        <v>-175.22877502441401</v>
      </c>
      <c r="J183">
        <f t="shared" si="48"/>
        <v>0.72481899999999999</v>
      </c>
      <c r="K183">
        <f t="shared" si="49"/>
        <v>-90.3175029754631</v>
      </c>
      <c r="L183">
        <f t="shared" si="60"/>
        <v>-100</v>
      </c>
      <c r="N183">
        <f t="shared" si="50"/>
        <v>0.72481899999999999</v>
      </c>
      <c r="O183">
        <f t="shared" si="51"/>
        <v>-90.690366744994606</v>
      </c>
      <c r="P183">
        <f t="shared" si="61"/>
        <v>-100</v>
      </c>
      <c r="S183">
        <v>5519100000</v>
      </c>
      <c r="T183">
        <v>-105.939498901367</v>
      </c>
      <c r="U183">
        <v>-175.22877502441401</v>
      </c>
      <c r="W183">
        <v>5519100000</v>
      </c>
      <c r="X183">
        <v>-106.01148986816401</v>
      </c>
      <c r="Y183">
        <v>-175.22877502441401</v>
      </c>
      <c r="AA183">
        <f t="shared" si="62"/>
        <v>5.6421000000000001</v>
      </c>
      <c r="AB183">
        <f t="shared" si="63"/>
        <v>-92.358800888061396</v>
      </c>
      <c r="AC183">
        <f t="shared" si="64"/>
        <v>-100</v>
      </c>
      <c r="AE183">
        <f t="shared" si="65"/>
        <v>5.6421000000000001</v>
      </c>
      <c r="AF183">
        <f t="shared" si="66"/>
        <v>-92.367050170898494</v>
      </c>
      <c r="AG183">
        <f t="shared" si="67"/>
        <v>-100</v>
      </c>
      <c r="AJ183">
        <v>4802300000</v>
      </c>
      <c r="AK183">
        <v>-117.78784942626901</v>
      </c>
      <c r="AL183">
        <v>-176.98968505859301</v>
      </c>
      <c r="AN183">
        <v>4802300000</v>
      </c>
      <c r="AO183">
        <v>-117.68376159667901</v>
      </c>
      <c r="AP183">
        <v>-176.98968505859301</v>
      </c>
      <c r="AR183">
        <f t="shared" si="52"/>
        <v>5.0213000000000001</v>
      </c>
      <c r="AS183">
        <f t="shared" si="53"/>
        <v>-81.795730590819701</v>
      </c>
      <c r="AT183">
        <f t="shared" si="68"/>
        <v>-100</v>
      </c>
      <c r="AV183">
        <f t="shared" si="54"/>
        <v>5.0213000000000001</v>
      </c>
      <c r="AW183">
        <f t="shared" si="55"/>
        <v>-82.556543350219414</v>
      </c>
      <c r="AX183">
        <f t="shared" si="69"/>
        <v>-100</v>
      </c>
      <c r="BA183">
        <v>604849000</v>
      </c>
      <c r="BB183">
        <v>-117.990997314453</v>
      </c>
      <c r="BC183">
        <v>-176.98968505859301</v>
      </c>
      <c r="BE183">
        <v>604849000</v>
      </c>
      <c r="BF183">
        <v>-118.38925170898401</v>
      </c>
      <c r="BG183">
        <v>-176.98968505859301</v>
      </c>
      <c r="BI183">
        <f t="shared" si="56"/>
        <v>0.72481899999999999</v>
      </c>
      <c r="BJ183">
        <f t="shared" si="57"/>
        <v>-91.12696647643989</v>
      </c>
      <c r="BK183">
        <f t="shared" si="70"/>
        <v>-100</v>
      </c>
      <c r="BM183">
        <f t="shared" si="58"/>
        <v>0.72481899999999999</v>
      </c>
      <c r="BN183">
        <f t="shared" si="59"/>
        <v>-91.237976074218011</v>
      </c>
      <c r="BO183">
        <f t="shared" si="71"/>
        <v>-100</v>
      </c>
    </row>
    <row r="184" spans="2:67" x14ac:dyDescent="0.25">
      <c r="B184">
        <v>608848000</v>
      </c>
      <c r="C184">
        <v>-116.990585327148</v>
      </c>
      <c r="D184">
        <v>-175.22877502441401</v>
      </c>
      <c r="F184">
        <v>608848000</v>
      </c>
      <c r="G184">
        <v>-117.170486450195</v>
      </c>
      <c r="H184">
        <v>-175.22877502441401</v>
      </c>
      <c r="J184">
        <f t="shared" si="48"/>
        <v>0.72881799999999997</v>
      </c>
      <c r="K184">
        <f t="shared" si="49"/>
        <v>-91.6935710906981</v>
      </c>
      <c r="L184">
        <f t="shared" si="60"/>
        <v>-100</v>
      </c>
      <c r="N184">
        <f t="shared" si="50"/>
        <v>0.72881799999999997</v>
      </c>
      <c r="O184">
        <f t="shared" si="51"/>
        <v>-90.5863475799556</v>
      </c>
      <c r="P184">
        <f t="shared" si="61"/>
        <v>-100</v>
      </c>
      <c r="S184">
        <v>5523200000</v>
      </c>
      <c r="T184">
        <v>-103.60210418701099</v>
      </c>
      <c r="U184">
        <v>-175.22877502441401</v>
      </c>
      <c r="W184">
        <v>5523200000</v>
      </c>
      <c r="X184">
        <v>-104.809761047363</v>
      </c>
      <c r="Y184">
        <v>-175.22877502441401</v>
      </c>
      <c r="AA184">
        <f t="shared" si="62"/>
        <v>5.6462000000000003</v>
      </c>
      <c r="AB184">
        <f t="shared" si="63"/>
        <v>-92.845594406127404</v>
      </c>
      <c r="AC184">
        <f t="shared" si="64"/>
        <v>-100</v>
      </c>
      <c r="AE184">
        <f t="shared" si="65"/>
        <v>5.6462000000000003</v>
      </c>
      <c r="AF184">
        <f t="shared" si="66"/>
        <v>-92.496574401855497</v>
      </c>
      <c r="AG184">
        <f t="shared" si="67"/>
        <v>-100</v>
      </c>
      <c r="AJ184">
        <v>4809600000</v>
      </c>
      <c r="AK184">
        <v>-118.69059753417901</v>
      </c>
      <c r="AL184">
        <v>-176.98968505859301</v>
      </c>
      <c r="AN184">
        <v>4809600000</v>
      </c>
      <c r="AO184">
        <v>-119.02992248535099</v>
      </c>
      <c r="AP184">
        <v>-176.98968505859301</v>
      </c>
      <c r="AR184">
        <f t="shared" si="52"/>
        <v>5.0286</v>
      </c>
      <c r="AS184">
        <f t="shared" si="53"/>
        <v>-88.863197326659702</v>
      </c>
      <c r="AT184">
        <f t="shared" si="68"/>
        <v>-100</v>
      </c>
      <c r="AV184">
        <f t="shared" si="54"/>
        <v>5.0286</v>
      </c>
      <c r="AW184">
        <f t="shared" si="55"/>
        <v>-90.0911273956294</v>
      </c>
      <c r="AX184">
        <f t="shared" si="69"/>
        <v>-100</v>
      </c>
      <c r="BA184">
        <v>608848000</v>
      </c>
      <c r="BB184">
        <v>-119.544944763183</v>
      </c>
      <c r="BC184">
        <v>-176.98968505859301</v>
      </c>
      <c r="BE184">
        <v>608848000</v>
      </c>
      <c r="BF184">
        <v>-119.37809753417901</v>
      </c>
      <c r="BG184">
        <v>-176.98968505859301</v>
      </c>
      <c r="BI184">
        <f t="shared" si="56"/>
        <v>0.72881799999999997</v>
      </c>
      <c r="BJ184">
        <f t="shared" si="57"/>
        <v>-90.320417404173895</v>
      </c>
      <c r="BK184">
        <f t="shared" si="70"/>
        <v>-100</v>
      </c>
      <c r="BM184">
        <f t="shared" si="58"/>
        <v>0.72881799999999997</v>
      </c>
      <c r="BN184">
        <f t="shared" si="59"/>
        <v>-91.50439453125</v>
      </c>
      <c r="BO184">
        <f t="shared" si="71"/>
        <v>-100</v>
      </c>
    </row>
    <row r="185" spans="2:67" x14ac:dyDescent="0.25">
      <c r="B185">
        <v>612847000</v>
      </c>
      <c r="C185">
        <v>-117.44491577148401</v>
      </c>
      <c r="D185">
        <v>-175.22877502441401</v>
      </c>
      <c r="F185">
        <v>612847000</v>
      </c>
      <c r="G185">
        <v>-118.21417236328099</v>
      </c>
      <c r="H185">
        <v>-175.22877502441401</v>
      </c>
      <c r="J185">
        <f t="shared" si="48"/>
        <v>0.73281700000000005</v>
      </c>
      <c r="K185">
        <f t="shared" si="49"/>
        <v>-91.509916305541097</v>
      </c>
      <c r="L185">
        <f t="shared" si="60"/>
        <v>-100</v>
      </c>
      <c r="N185">
        <f t="shared" si="50"/>
        <v>0.73281700000000005</v>
      </c>
      <c r="O185">
        <f t="shared" si="51"/>
        <v>-91.1377849578856</v>
      </c>
      <c r="P185">
        <f t="shared" si="61"/>
        <v>-100</v>
      </c>
      <c r="S185">
        <v>5527300000</v>
      </c>
      <c r="T185">
        <v>-120.311950683593</v>
      </c>
      <c r="U185">
        <v>-175.22877502441401</v>
      </c>
      <c r="W185">
        <v>5527300000</v>
      </c>
      <c r="X185">
        <v>-118.886947631835</v>
      </c>
      <c r="Y185">
        <v>-175.22877502441401</v>
      </c>
      <c r="AA185">
        <f t="shared" si="62"/>
        <v>5.6502999999999997</v>
      </c>
      <c r="AB185">
        <f t="shared" si="63"/>
        <v>-90.755208969115401</v>
      </c>
      <c r="AC185">
        <f t="shared" si="64"/>
        <v>-100</v>
      </c>
      <c r="AE185">
        <f t="shared" si="65"/>
        <v>5.6502999999999997</v>
      </c>
      <c r="AF185">
        <f t="shared" si="66"/>
        <v>-90.222358703612514</v>
      </c>
      <c r="AG185">
        <f t="shared" si="67"/>
        <v>-100</v>
      </c>
      <c r="AJ185">
        <v>4816900000</v>
      </c>
      <c r="AK185">
        <v>-118.708724975585</v>
      </c>
      <c r="AL185">
        <v>-176.98968505859301</v>
      </c>
      <c r="AN185">
        <v>4816900000</v>
      </c>
      <c r="AO185">
        <v>-117.84274291992099</v>
      </c>
      <c r="AP185">
        <v>-176.98968505859301</v>
      </c>
      <c r="AR185">
        <f t="shared" si="52"/>
        <v>5.0358999999999998</v>
      </c>
      <c r="AS185">
        <f t="shared" si="53"/>
        <v>-90.846984863280696</v>
      </c>
      <c r="AT185">
        <f t="shared" si="68"/>
        <v>-100</v>
      </c>
      <c r="AV185">
        <f t="shared" si="54"/>
        <v>5.0358999999999998</v>
      </c>
      <c r="AW185">
        <f t="shared" si="55"/>
        <v>-92.451631546020394</v>
      </c>
      <c r="AX185">
        <f t="shared" si="69"/>
        <v>-100</v>
      </c>
      <c r="BA185">
        <v>612847000</v>
      </c>
      <c r="BB185">
        <v>-119.59976196289</v>
      </c>
      <c r="BC185">
        <v>-176.98968505859301</v>
      </c>
      <c r="BE185">
        <v>612847000</v>
      </c>
      <c r="BF185">
        <v>-119.43634033203099</v>
      </c>
      <c r="BG185">
        <v>-176.98968505859301</v>
      </c>
      <c r="BI185">
        <f t="shared" si="56"/>
        <v>0.73281700000000005</v>
      </c>
      <c r="BJ185">
        <f t="shared" si="57"/>
        <v>-91.875730514525898</v>
      </c>
      <c r="BK185">
        <f t="shared" si="70"/>
        <v>-100</v>
      </c>
      <c r="BM185">
        <f t="shared" si="58"/>
        <v>0.73281700000000005</v>
      </c>
      <c r="BN185">
        <f t="shared" si="59"/>
        <v>-92.670661926268991</v>
      </c>
      <c r="BO185">
        <f t="shared" si="71"/>
        <v>-100</v>
      </c>
    </row>
    <row r="186" spans="2:67" x14ac:dyDescent="0.25">
      <c r="B186">
        <v>616846000</v>
      </c>
      <c r="C186">
        <v>-117.81101989746</v>
      </c>
      <c r="D186">
        <v>-175.22877502441401</v>
      </c>
      <c r="F186">
        <v>616846000</v>
      </c>
      <c r="G186">
        <v>-117.453605651855</v>
      </c>
      <c r="H186">
        <v>-175.22877502441401</v>
      </c>
      <c r="J186">
        <f t="shared" si="48"/>
        <v>0.73681600000000003</v>
      </c>
      <c r="K186">
        <f t="shared" si="49"/>
        <v>-90.8641414642331</v>
      </c>
      <c r="L186">
        <f t="shared" si="60"/>
        <v>-100</v>
      </c>
      <c r="N186">
        <f t="shared" si="50"/>
        <v>0.73681600000000003</v>
      </c>
      <c r="O186">
        <f t="shared" si="51"/>
        <v>-91.090291976928597</v>
      </c>
      <c r="P186">
        <f t="shared" si="61"/>
        <v>-100</v>
      </c>
      <c r="S186">
        <v>5531400000</v>
      </c>
      <c r="T186">
        <v>-121.161911010742</v>
      </c>
      <c r="U186">
        <v>-175.22877502441401</v>
      </c>
      <c r="W186">
        <v>5531400000</v>
      </c>
      <c r="X186">
        <v>-120.583702087402</v>
      </c>
      <c r="Y186">
        <v>-175.22877502441401</v>
      </c>
      <c r="AA186">
        <f t="shared" si="62"/>
        <v>5.6543999999999999</v>
      </c>
      <c r="AB186">
        <f t="shared" si="63"/>
        <v>-91.318532943725401</v>
      </c>
      <c r="AC186">
        <f t="shared" si="64"/>
        <v>-100</v>
      </c>
      <c r="AE186">
        <f t="shared" si="65"/>
        <v>5.6543999999999999</v>
      </c>
      <c r="AF186">
        <f t="shared" si="66"/>
        <v>-90.488708496093494</v>
      </c>
      <c r="AG186">
        <f t="shared" si="67"/>
        <v>-100</v>
      </c>
      <c r="AJ186">
        <v>4824200000</v>
      </c>
      <c r="AK186">
        <v>-109.52088928222599</v>
      </c>
      <c r="AL186">
        <v>-176.98968505859301</v>
      </c>
      <c r="AN186">
        <v>4824200000</v>
      </c>
      <c r="AO186">
        <v>-109.68170166015599</v>
      </c>
      <c r="AP186">
        <v>-176.98968505859301</v>
      </c>
      <c r="AR186">
        <f t="shared" si="52"/>
        <v>5.0431999999999997</v>
      </c>
      <c r="AS186">
        <f t="shared" si="53"/>
        <v>-90.171836853026704</v>
      </c>
      <c r="AT186">
        <f t="shared" si="68"/>
        <v>-100</v>
      </c>
      <c r="AV186">
        <f t="shared" si="54"/>
        <v>5.0431999999999997</v>
      </c>
      <c r="AW186">
        <f t="shared" si="55"/>
        <v>-90.439111709594414</v>
      </c>
      <c r="AX186">
        <f t="shared" si="69"/>
        <v>-100</v>
      </c>
      <c r="BA186">
        <v>616846000</v>
      </c>
      <c r="BB186">
        <v>-120.00885009765599</v>
      </c>
      <c r="BC186">
        <v>-176.98968505859301</v>
      </c>
      <c r="BE186">
        <v>616846000</v>
      </c>
      <c r="BF186">
        <v>-119.78651428222599</v>
      </c>
      <c r="BG186">
        <v>-176.98968505859301</v>
      </c>
      <c r="BI186">
        <f t="shared" si="56"/>
        <v>0.73681600000000003</v>
      </c>
      <c r="BJ186">
        <f t="shared" si="57"/>
        <v>-90.704221725463896</v>
      </c>
      <c r="BK186">
        <f t="shared" si="70"/>
        <v>-100</v>
      </c>
      <c r="BM186">
        <f t="shared" si="58"/>
        <v>0.73681600000000003</v>
      </c>
      <c r="BN186">
        <f t="shared" si="59"/>
        <v>-90.725814819335994</v>
      </c>
      <c r="BO186">
        <f t="shared" si="71"/>
        <v>-100</v>
      </c>
    </row>
    <row r="187" spans="2:67" x14ac:dyDescent="0.25">
      <c r="B187">
        <v>620845000</v>
      </c>
      <c r="C187">
        <v>-116.791282653808</v>
      </c>
      <c r="D187">
        <v>-175.22877502441401</v>
      </c>
      <c r="F187">
        <v>620845000</v>
      </c>
      <c r="G187">
        <v>-117.02471160888599</v>
      </c>
      <c r="H187">
        <v>-175.22877502441401</v>
      </c>
      <c r="J187">
        <f t="shared" si="48"/>
        <v>0.740815</v>
      </c>
      <c r="K187">
        <f t="shared" si="49"/>
        <v>-89.993711471557106</v>
      </c>
      <c r="L187">
        <f t="shared" si="60"/>
        <v>-100</v>
      </c>
      <c r="N187">
        <f t="shared" si="50"/>
        <v>0.740815</v>
      </c>
      <c r="O187">
        <f t="shared" si="51"/>
        <v>-89.232404708861594</v>
      </c>
      <c r="P187">
        <f t="shared" si="61"/>
        <v>-100</v>
      </c>
      <c r="S187">
        <v>5535500000</v>
      </c>
      <c r="T187">
        <v>-119.4580078125</v>
      </c>
      <c r="U187">
        <v>-175.22877502441401</v>
      </c>
      <c r="W187">
        <v>5535500000</v>
      </c>
      <c r="X187">
        <v>-119.566856384277</v>
      </c>
      <c r="Y187">
        <v>-175.22877502441401</v>
      </c>
      <c r="AA187">
        <f t="shared" si="62"/>
        <v>5.6585000000000001</v>
      </c>
      <c r="AB187">
        <f t="shared" si="63"/>
        <v>-91.910932540893398</v>
      </c>
      <c r="AC187">
        <f t="shared" si="64"/>
        <v>-100</v>
      </c>
      <c r="AE187">
        <f t="shared" si="65"/>
        <v>5.6585000000000001</v>
      </c>
      <c r="AF187">
        <f t="shared" si="66"/>
        <v>-93.010810852050497</v>
      </c>
      <c r="AG187">
        <f t="shared" si="67"/>
        <v>-100</v>
      </c>
      <c r="AJ187">
        <v>4831500000</v>
      </c>
      <c r="AK187">
        <v>-117.41358947753901</v>
      </c>
      <c r="AL187">
        <v>-176.98968505859301</v>
      </c>
      <c r="AN187">
        <v>4831500000</v>
      </c>
      <c r="AO187">
        <v>-117.835235595703</v>
      </c>
      <c r="AP187">
        <v>-176.98968505859301</v>
      </c>
      <c r="AR187">
        <f t="shared" si="52"/>
        <v>5.0505000000000004</v>
      </c>
      <c r="AS187">
        <f t="shared" si="53"/>
        <v>-85.196640014647699</v>
      </c>
      <c r="AT187">
        <f t="shared" si="68"/>
        <v>-100</v>
      </c>
      <c r="AV187">
        <f t="shared" si="54"/>
        <v>5.0505000000000004</v>
      </c>
      <c r="AW187">
        <f t="shared" si="55"/>
        <v>-84.121011734008391</v>
      </c>
      <c r="AX187">
        <f t="shared" si="69"/>
        <v>-100</v>
      </c>
      <c r="BA187">
        <v>620845000</v>
      </c>
      <c r="BB187">
        <v>-118.231559753417</v>
      </c>
      <c r="BC187">
        <v>-176.98968505859301</v>
      </c>
      <c r="BE187">
        <v>620845000</v>
      </c>
      <c r="BF187">
        <v>-118.90744781494099</v>
      </c>
      <c r="BG187">
        <v>-176.98968505859301</v>
      </c>
      <c r="BI187">
        <f t="shared" si="56"/>
        <v>0.740815</v>
      </c>
      <c r="BJ187">
        <f t="shared" si="57"/>
        <v>-91.25465202331489</v>
      </c>
      <c r="BK187">
        <f t="shared" si="70"/>
        <v>-100</v>
      </c>
      <c r="BM187">
        <f t="shared" si="58"/>
        <v>0.740815</v>
      </c>
      <c r="BN187">
        <f t="shared" si="59"/>
        <v>-91.175041198729986</v>
      </c>
      <c r="BO187">
        <f t="shared" si="71"/>
        <v>-100</v>
      </c>
    </row>
    <row r="188" spans="2:67" x14ac:dyDescent="0.25">
      <c r="B188">
        <v>624844000</v>
      </c>
      <c r="C188">
        <v>-116.660690307617</v>
      </c>
      <c r="D188">
        <v>-175.22877502441401</v>
      </c>
      <c r="F188">
        <v>624844000</v>
      </c>
      <c r="G188">
        <v>-118.53923034667901</v>
      </c>
      <c r="H188">
        <v>-175.22877502441401</v>
      </c>
      <c r="J188">
        <f t="shared" si="48"/>
        <v>0.74481399999999998</v>
      </c>
      <c r="K188">
        <f t="shared" si="49"/>
        <v>-91.1880245208731</v>
      </c>
      <c r="L188">
        <f t="shared" si="60"/>
        <v>-100</v>
      </c>
      <c r="N188">
        <f t="shared" si="50"/>
        <v>0.74481399999999998</v>
      </c>
      <c r="O188">
        <f t="shared" si="51"/>
        <v>-91.347341537475614</v>
      </c>
      <c r="P188">
        <f t="shared" si="61"/>
        <v>-100</v>
      </c>
      <c r="S188">
        <v>5539600000</v>
      </c>
      <c r="T188">
        <v>-120.592224121093</v>
      </c>
      <c r="U188">
        <v>-175.22877502441401</v>
      </c>
      <c r="W188">
        <v>5539600000</v>
      </c>
      <c r="X188">
        <v>-119.81637573242099</v>
      </c>
      <c r="Y188">
        <v>-175.22877502441401</v>
      </c>
      <c r="AA188">
        <f t="shared" si="62"/>
        <v>5.6626000000000003</v>
      </c>
      <c r="AB188">
        <f t="shared" si="63"/>
        <v>-92.962751388549393</v>
      </c>
      <c r="AC188">
        <f t="shared" si="64"/>
        <v>-100</v>
      </c>
      <c r="AE188">
        <f t="shared" si="65"/>
        <v>5.6626000000000003</v>
      </c>
      <c r="AF188">
        <f t="shared" si="66"/>
        <v>-93.242782592773494</v>
      </c>
      <c r="AG188">
        <f t="shared" si="67"/>
        <v>-100</v>
      </c>
      <c r="AJ188">
        <v>4838800000</v>
      </c>
      <c r="AK188">
        <v>-119.270866394042</v>
      </c>
      <c r="AL188">
        <v>-176.98968505859301</v>
      </c>
      <c r="AN188">
        <v>4838800000</v>
      </c>
      <c r="AO188">
        <v>-118.749305725097</v>
      </c>
      <c r="AP188">
        <v>-176.98968505859301</v>
      </c>
      <c r="AR188">
        <f t="shared" si="52"/>
        <v>5.0578000000000003</v>
      </c>
      <c r="AS188">
        <f t="shared" si="53"/>
        <v>-89.708381652831704</v>
      </c>
      <c r="AT188">
        <f t="shared" si="68"/>
        <v>-100</v>
      </c>
      <c r="AV188">
        <f t="shared" si="54"/>
        <v>5.0578000000000003</v>
      </c>
      <c r="AW188">
        <f t="shared" si="55"/>
        <v>-91.127710342406402</v>
      </c>
      <c r="AX188">
        <f t="shared" si="69"/>
        <v>-100</v>
      </c>
      <c r="BA188">
        <v>624844000</v>
      </c>
      <c r="BB188">
        <v>-119.028266906738</v>
      </c>
      <c r="BC188">
        <v>-175.946517944335</v>
      </c>
      <c r="BE188">
        <v>624844000</v>
      </c>
      <c r="BF188">
        <v>-119.59456634521401</v>
      </c>
      <c r="BG188">
        <v>-176.98968505859301</v>
      </c>
      <c r="BI188">
        <f t="shared" si="56"/>
        <v>0.74481399999999998</v>
      </c>
      <c r="BJ188">
        <f t="shared" si="57"/>
        <v>-91.733129501341892</v>
      </c>
      <c r="BK188">
        <f t="shared" si="70"/>
        <v>-100</v>
      </c>
      <c r="BM188">
        <f t="shared" si="58"/>
        <v>0.74481399999999998</v>
      </c>
      <c r="BN188">
        <f t="shared" si="59"/>
        <v>-91.663337707518991</v>
      </c>
      <c r="BO188">
        <f t="shared" si="71"/>
        <v>-100</v>
      </c>
    </row>
    <row r="189" spans="2:67" x14ac:dyDescent="0.25">
      <c r="B189">
        <v>628843000</v>
      </c>
      <c r="C189">
        <v>-117.95582580566401</v>
      </c>
      <c r="D189">
        <v>-175.22877502441401</v>
      </c>
      <c r="F189">
        <v>628843000</v>
      </c>
      <c r="G189">
        <v>-117.581504821777</v>
      </c>
      <c r="H189">
        <v>-172.99751281738199</v>
      </c>
      <c r="J189">
        <f t="shared" si="48"/>
        <v>0.74881299999999995</v>
      </c>
      <c r="K189">
        <f t="shared" si="49"/>
        <v>-91.8962078094481</v>
      </c>
      <c r="L189">
        <f t="shared" si="60"/>
        <v>-100</v>
      </c>
      <c r="N189">
        <f t="shared" si="50"/>
        <v>0.74881299999999995</v>
      </c>
      <c r="O189">
        <f t="shared" si="51"/>
        <v>-91.836637496947588</v>
      </c>
      <c r="P189">
        <f t="shared" si="61"/>
        <v>-100</v>
      </c>
      <c r="S189">
        <v>5543700000</v>
      </c>
      <c r="T189">
        <v>-121.066596984863</v>
      </c>
      <c r="U189">
        <v>-175.22877502441401</v>
      </c>
      <c r="W189">
        <v>5543700000</v>
      </c>
      <c r="X189">
        <v>-120.64663696289</v>
      </c>
      <c r="Y189">
        <v>-175.22877502441401</v>
      </c>
      <c r="AA189">
        <f t="shared" si="62"/>
        <v>5.6666999999999996</v>
      </c>
      <c r="AB189">
        <f t="shared" si="63"/>
        <v>-90.482519149779392</v>
      </c>
      <c r="AC189">
        <f t="shared" si="64"/>
        <v>-100</v>
      </c>
      <c r="AE189">
        <f t="shared" si="65"/>
        <v>5.6666999999999996</v>
      </c>
      <c r="AF189">
        <f t="shared" si="66"/>
        <v>-91.414474487304489</v>
      </c>
      <c r="AG189">
        <f t="shared" si="67"/>
        <v>-100</v>
      </c>
      <c r="AJ189">
        <v>4846100000</v>
      </c>
      <c r="AK189">
        <v>-113.75244903564401</v>
      </c>
      <c r="AL189">
        <v>-176.98968505859301</v>
      </c>
      <c r="AN189">
        <v>4846100000</v>
      </c>
      <c r="AO189">
        <v>-112.93210601806599</v>
      </c>
      <c r="AP189">
        <v>-176.98968505859301</v>
      </c>
      <c r="AR189">
        <f t="shared" si="52"/>
        <v>5.0651000000000002</v>
      </c>
      <c r="AS189">
        <f t="shared" si="53"/>
        <v>-91.764839172362699</v>
      </c>
      <c r="AT189">
        <f t="shared" si="68"/>
        <v>-100</v>
      </c>
      <c r="AV189">
        <f t="shared" si="54"/>
        <v>5.0651000000000002</v>
      </c>
      <c r="AW189">
        <f t="shared" si="55"/>
        <v>-92.869134902953391</v>
      </c>
      <c r="AX189">
        <f t="shared" si="69"/>
        <v>-100</v>
      </c>
      <c r="BA189">
        <v>628843000</v>
      </c>
      <c r="BB189">
        <v>-120.187202453613</v>
      </c>
      <c r="BC189">
        <v>-176.98968505859301</v>
      </c>
      <c r="BE189">
        <v>628843000</v>
      </c>
      <c r="BF189">
        <v>-119.781867980957</v>
      </c>
      <c r="BG189">
        <v>-176.98968505859301</v>
      </c>
      <c r="BI189">
        <f t="shared" si="56"/>
        <v>0.74881299999999995</v>
      </c>
      <c r="BJ189">
        <f t="shared" si="57"/>
        <v>-82.483465194701893</v>
      </c>
      <c r="BK189">
        <f t="shared" si="70"/>
        <v>-100</v>
      </c>
      <c r="BM189">
        <f t="shared" si="58"/>
        <v>0.74881299999999995</v>
      </c>
      <c r="BN189">
        <f t="shared" si="59"/>
        <v>-83.128585815429005</v>
      </c>
      <c r="BO189">
        <f t="shared" si="71"/>
        <v>-100</v>
      </c>
    </row>
    <row r="190" spans="2:67" x14ac:dyDescent="0.25">
      <c r="B190">
        <v>632842000</v>
      </c>
      <c r="C190">
        <v>-117.764427185058</v>
      </c>
      <c r="D190">
        <v>-175.22877502441401</v>
      </c>
      <c r="F190">
        <v>632842000</v>
      </c>
      <c r="G190">
        <v>-118.04228973388599</v>
      </c>
      <c r="H190">
        <v>-175.22877502441401</v>
      </c>
      <c r="J190">
        <f t="shared" si="48"/>
        <v>0.75281200000000004</v>
      </c>
      <c r="K190">
        <f t="shared" si="49"/>
        <v>-90.625570297241097</v>
      </c>
      <c r="L190">
        <f t="shared" si="60"/>
        <v>-100</v>
      </c>
      <c r="N190">
        <f t="shared" si="50"/>
        <v>0.75281200000000004</v>
      </c>
      <c r="O190">
        <f t="shared" si="51"/>
        <v>-90.467924118041594</v>
      </c>
      <c r="P190">
        <f t="shared" si="61"/>
        <v>-100</v>
      </c>
      <c r="S190">
        <v>5547800000</v>
      </c>
      <c r="T190">
        <v>-118.68144989013599</v>
      </c>
      <c r="U190">
        <v>-175.22877502441401</v>
      </c>
      <c r="W190">
        <v>5547800000</v>
      </c>
      <c r="X190">
        <v>-117.81747436523401</v>
      </c>
      <c r="Y190">
        <v>-175.22877502441401</v>
      </c>
      <c r="AA190">
        <f t="shared" si="62"/>
        <v>5.6707999999999998</v>
      </c>
      <c r="AB190">
        <f t="shared" si="63"/>
        <v>-91.417860031127404</v>
      </c>
      <c r="AC190">
        <f t="shared" si="64"/>
        <v>-100</v>
      </c>
      <c r="AE190">
        <f t="shared" si="65"/>
        <v>5.6707999999999998</v>
      </c>
      <c r="AF190">
        <f t="shared" si="66"/>
        <v>-91.986145019530511</v>
      </c>
      <c r="AG190">
        <f t="shared" si="67"/>
        <v>-100</v>
      </c>
      <c r="AJ190">
        <v>4853400000</v>
      </c>
      <c r="AK190">
        <v>-120.083114624023</v>
      </c>
      <c r="AL190">
        <v>-176.98968505859301</v>
      </c>
      <c r="AN190">
        <v>4853400000</v>
      </c>
      <c r="AO190">
        <v>-118.97453308105401</v>
      </c>
      <c r="AP190">
        <v>-176.98968505859301</v>
      </c>
      <c r="AR190">
        <f t="shared" si="52"/>
        <v>5.0724</v>
      </c>
      <c r="AS190">
        <f t="shared" si="53"/>
        <v>-77.698387145995696</v>
      </c>
      <c r="AT190">
        <f t="shared" si="68"/>
        <v>-100</v>
      </c>
      <c r="AV190">
        <f t="shared" si="54"/>
        <v>5.0724</v>
      </c>
      <c r="AW190">
        <f t="shared" si="55"/>
        <v>-78.3211841583244</v>
      </c>
      <c r="AX190">
        <f t="shared" si="69"/>
        <v>-100</v>
      </c>
      <c r="BA190">
        <v>632842000</v>
      </c>
      <c r="BB190">
        <v>-119.76213836669901</v>
      </c>
      <c r="BC190">
        <v>-176.98968505859301</v>
      </c>
      <c r="BE190">
        <v>632842000</v>
      </c>
      <c r="BF190">
        <v>-119.946807861328</v>
      </c>
      <c r="BG190">
        <v>-176.98968505859301</v>
      </c>
      <c r="BI190">
        <f t="shared" si="56"/>
        <v>0.75281200000000004</v>
      </c>
      <c r="BJ190">
        <f t="shared" si="57"/>
        <v>-90.821767807005898</v>
      </c>
      <c r="BK190">
        <f t="shared" si="70"/>
        <v>-100</v>
      </c>
      <c r="BM190">
        <f t="shared" si="58"/>
        <v>0.75281200000000004</v>
      </c>
      <c r="BN190">
        <f t="shared" si="59"/>
        <v>-90.51008605957</v>
      </c>
      <c r="BO190">
        <f t="shared" si="71"/>
        <v>-100</v>
      </c>
    </row>
    <row r="191" spans="2:67" x14ac:dyDescent="0.25">
      <c r="B191">
        <v>636841000</v>
      </c>
      <c r="C191">
        <v>-117.857582092285</v>
      </c>
      <c r="D191">
        <v>-175.22877502441401</v>
      </c>
      <c r="F191">
        <v>636841000</v>
      </c>
      <c r="G191">
        <v>-116.15217590332</v>
      </c>
      <c r="H191">
        <v>-175.22877502441401</v>
      </c>
      <c r="J191">
        <f t="shared" si="48"/>
        <v>0.75681100000000001</v>
      </c>
      <c r="K191">
        <f t="shared" si="49"/>
        <v>-90.8583583831781</v>
      </c>
      <c r="L191">
        <f t="shared" si="60"/>
        <v>-100</v>
      </c>
      <c r="N191">
        <f t="shared" si="50"/>
        <v>0.75681100000000001</v>
      </c>
      <c r="O191">
        <f t="shared" si="51"/>
        <v>-90.887266159057589</v>
      </c>
      <c r="P191">
        <f t="shared" si="61"/>
        <v>-100</v>
      </c>
      <c r="S191">
        <v>5551900000</v>
      </c>
      <c r="T191">
        <v>-118.499877929687</v>
      </c>
      <c r="U191">
        <v>-175.22877502441401</v>
      </c>
      <c r="W191">
        <v>5551900000</v>
      </c>
      <c r="X191">
        <v>-119.774124145507</v>
      </c>
      <c r="Y191">
        <v>-175.22877502441401</v>
      </c>
      <c r="AA191">
        <f t="shared" si="62"/>
        <v>5.6749000000000001</v>
      </c>
      <c r="AB191">
        <f t="shared" si="63"/>
        <v>-92.431386947631395</v>
      </c>
      <c r="AC191">
        <f t="shared" si="64"/>
        <v>-100</v>
      </c>
      <c r="AE191">
        <f t="shared" si="65"/>
        <v>5.6749000000000001</v>
      </c>
      <c r="AF191">
        <f t="shared" si="66"/>
        <v>-92.627525329589503</v>
      </c>
      <c r="AG191">
        <f t="shared" si="67"/>
        <v>-100</v>
      </c>
      <c r="AJ191">
        <v>4860700000</v>
      </c>
      <c r="AK191">
        <v>-118.99797821044901</v>
      </c>
      <c r="AL191">
        <v>-176.98968505859301</v>
      </c>
      <c r="AN191">
        <v>4860700000</v>
      </c>
      <c r="AO191">
        <v>-119.04607391357401</v>
      </c>
      <c r="AP191">
        <v>-176.98968505859301</v>
      </c>
      <c r="AR191">
        <f t="shared" si="52"/>
        <v>5.0796999999999999</v>
      </c>
      <c r="AS191">
        <f t="shared" si="53"/>
        <v>-91.166511535643693</v>
      </c>
      <c r="AT191">
        <f t="shared" si="68"/>
        <v>-100</v>
      </c>
      <c r="AV191">
        <f t="shared" si="54"/>
        <v>5.0796999999999999</v>
      </c>
      <c r="AW191">
        <f t="shared" si="55"/>
        <v>-91.655961990356388</v>
      </c>
      <c r="AX191">
        <f t="shared" si="69"/>
        <v>-100</v>
      </c>
      <c r="BA191">
        <v>636841000</v>
      </c>
      <c r="BB191">
        <v>-117.802604675292</v>
      </c>
      <c r="BC191">
        <v>-176.98968505859301</v>
      </c>
      <c r="BE191">
        <v>636841000</v>
      </c>
      <c r="BF191">
        <v>-118.97120666503901</v>
      </c>
      <c r="BG191">
        <v>-176.98968505859301</v>
      </c>
      <c r="BI191">
        <f t="shared" si="56"/>
        <v>0.75681100000000001</v>
      </c>
      <c r="BJ191">
        <f t="shared" si="57"/>
        <v>-91.229459762572901</v>
      </c>
      <c r="BK191">
        <f t="shared" si="70"/>
        <v>-100</v>
      </c>
      <c r="BM191">
        <f t="shared" si="58"/>
        <v>0.75681100000000001</v>
      </c>
      <c r="BN191">
        <f t="shared" si="59"/>
        <v>-91.436569213866989</v>
      </c>
      <c r="BO191">
        <f t="shared" si="71"/>
        <v>-100</v>
      </c>
    </row>
    <row r="192" spans="2:67" x14ac:dyDescent="0.25">
      <c r="B192">
        <v>640840000</v>
      </c>
      <c r="C192">
        <v>-118.73845672607401</v>
      </c>
      <c r="D192">
        <v>-175.22877502441401</v>
      </c>
      <c r="F192">
        <v>640840000</v>
      </c>
      <c r="G192">
        <v>-118.231575012207</v>
      </c>
      <c r="H192">
        <v>-175.22877502441401</v>
      </c>
      <c r="J192">
        <f t="shared" si="48"/>
        <v>0.76080999999999999</v>
      </c>
      <c r="K192">
        <f t="shared" si="49"/>
        <v>-92.0232372283931</v>
      </c>
      <c r="L192">
        <f t="shared" si="60"/>
        <v>-100</v>
      </c>
      <c r="N192">
        <f t="shared" si="50"/>
        <v>0.76080999999999999</v>
      </c>
      <c r="O192">
        <f t="shared" si="51"/>
        <v>-91.621839523314605</v>
      </c>
      <c r="P192">
        <f t="shared" si="61"/>
        <v>-100</v>
      </c>
      <c r="S192">
        <v>5556000000</v>
      </c>
      <c r="T192">
        <v>-119.917915344238</v>
      </c>
      <c r="U192">
        <v>-175.22877502441401</v>
      </c>
      <c r="W192">
        <v>5556000000</v>
      </c>
      <c r="X192">
        <v>-120.49533081054599</v>
      </c>
      <c r="Y192">
        <v>-175.22877502441401</v>
      </c>
      <c r="AA192">
        <f t="shared" si="62"/>
        <v>5.6790000000000003</v>
      </c>
      <c r="AB192">
        <f t="shared" si="63"/>
        <v>-93.348615646361395</v>
      </c>
      <c r="AC192">
        <f t="shared" si="64"/>
        <v>-100</v>
      </c>
      <c r="AE192">
        <f t="shared" si="65"/>
        <v>5.6790000000000003</v>
      </c>
      <c r="AF192">
        <f t="shared" si="66"/>
        <v>-92.707359313964503</v>
      </c>
      <c r="AG192">
        <f t="shared" si="67"/>
        <v>-100</v>
      </c>
      <c r="AJ192">
        <v>4868000000</v>
      </c>
      <c r="AK192">
        <v>-119.186378479003</v>
      </c>
      <c r="AL192">
        <v>-176.98968505859301</v>
      </c>
      <c r="AN192">
        <v>4868000000</v>
      </c>
      <c r="AO192">
        <v>-119.447212219238</v>
      </c>
      <c r="AP192">
        <v>-176.98968505859301</v>
      </c>
      <c r="AR192">
        <f t="shared" si="52"/>
        <v>5.0869999999999997</v>
      </c>
      <c r="AS192">
        <f t="shared" si="53"/>
        <v>-89.477493286132699</v>
      </c>
      <c r="AT192">
        <f t="shared" si="68"/>
        <v>-100</v>
      </c>
      <c r="AV192">
        <f t="shared" si="54"/>
        <v>5.0869999999999997</v>
      </c>
      <c r="AW192">
        <f t="shared" si="55"/>
        <v>-90.286867141723405</v>
      </c>
      <c r="AX192">
        <f t="shared" si="69"/>
        <v>-100</v>
      </c>
      <c r="BA192">
        <v>640840000</v>
      </c>
      <c r="BB192">
        <v>-119.051551818847</v>
      </c>
      <c r="BC192">
        <v>-176.98968505859301</v>
      </c>
      <c r="BE192">
        <v>640840000</v>
      </c>
      <c r="BF192">
        <v>-118.77401733398401</v>
      </c>
      <c r="BG192">
        <v>-176.98968505859301</v>
      </c>
      <c r="BI192">
        <f t="shared" si="56"/>
        <v>0.76080999999999999</v>
      </c>
      <c r="BJ192">
        <f t="shared" si="57"/>
        <v>-92.082036972045898</v>
      </c>
      <c r="BK192">
        <f t="shared" si="70"/>
        <v>-100</v>
      </c>
      <c r="BM192">
        <f t="shared" si="58"/>
        <v>0.76080999999999999</v>
      </c>
      <c r="BN192">
        <f t="shared" si="59"/>
        <v>-91.941886901854986</v>
      </c>
      <c r="BO192">
        <f t="shared" si="71"/>
        <v>-100</v>
      </c>
    </row>
    <row r="193" spans="2:67" x14ac:dyDescent="0.25">
      <c r="B193">
        <v>644839000</v>
      </c>
      <c r="C193">
        <v>-118.455841064453</v>
      </c>
      <c r="D193">
        <v>-175.22877502441401</v>
      </c>
      <c r="F193">
        <v>644839000</v>
      </c>
      <c r="G193">
        <v>-117.977828979492</v>
      </c>
      <c r="H193">
        <v>-175.22877502441401</v>
      </c>
      <c r="J193">
        <f t="shared" si="48"/>
        <v>0.76480899999999996</v>
      </c>
      <c r="K193">
        <f t="shared" si="49"/>
        <v>-91.876249313354094</v>
      </c>
      <c r="L193">
        <f t="shared" si="60"/>
        <v>-100</v>
      </c>
      <c r="N193">
        <f t="shared" si="50"/>
        <v>0.76480899999999996</v>
      </c>
      <c r="O193">
        <f t="shared" si="51"/>
        <v>-91.332662582396608</v>
      </c>
      <c r="P193">
        <f t="shared" si="61"/>
        <v>-100</v>
      </c>
      <c r="S193">
        <v>5560100000</v>
      </c>
      <c r="T193">
        <v>-121.062454223632</v>
      </c>
      <c r="U193">
        <v>-175.22877502441401</v>
      </c>
      <c r="W193">
        <v>5560100000</v>
      </c>
      <c r="X193">
        <v>-120.39353179931599</v>
      </c>
      <c r="Y193">
        <v>-175.22877502441401</v>
      </c>
      <c r="AA193">
        <f t="shared" si="62"/>
        <v>5.6830999999999996</v>
      </c>
      <c r="AB193">
        <f t="shared" si="63"/>
        <v>-91.494955062865401</v>
      </c>
      <c r="AC193">
        <f t="shared" si="64"/>
        <v>-100</v>
      </c>
      <c r="AE193">
        <f t="shared" si="65"/>
        <v>5.6830999999999996</v>
      </c>
      <c r="AF193">
        <f t="shared" si="66"/>
        <v>-90.188682556151491</v>
      </c>
      <c r="AG193">
        <f t="shared" si="67"/>
        <v>-100</v>
      </c>
      <c r="AJ193">
        <v>4875300000</v>
      </c>
      <c r="AK193">
        <v>-119.580322265625</v>
      </c>
      <c r="AL193">
        <v>-176.98968505859301</v>
      </c>
      <c r="AN193">
        <v>4875300000</v>
      </c>
      <c r="AO193">
        <v>-118.315673828125</v>
      </c>
      <c r="AP193">
        <v>-176.98968505859301</v>
      </c>
      <c r="AR193">
        <f t="shared" si="52"/>
        <v>5.0942999999999996</v>
      </c>
      <c r="AS193">
        <f t="shared" si="53"/>
        <v>-86.860542297362699</v>
      </c>
      <c r="AT193">
        <f t="shared" si="68"/>
        <v>-100</v>
      </c>
      <c r="AV193">
        <f t="shared" si="54"/>
        <v>5.0942999999999996</v>
      </c>
      <c r="AW193">
        <f t="shared" si="55"/>
        <v>-85.837434768676388</v>
      </c>
      <c r="AX193">
        <f t="shared" si="69"/>
        <v>-100</v>
      </c>
      <c r="BA193">
        <v>644839000</v>
      </c>
      <c r="BB193">
        <v>-118.77051544189401</v>
      </c>
      <c r="BC193">
        <v>-176.98968505859301</v>
      </c>
      <c r="BE193">
        <v>644839000</v>
      </c>
      <c r="BF193">
        <v>-119.51559448242099</v>
      </c>
      <c r="BG193">
        <v>-176.98968505859301</v>
      </c>
      <c r="BI193">
        <f t="shared" si="56"/>
        <v>0.76480899999999996</v>
      </c>
      <c r="BJ193">
        <f t="shared" si="57"/>
        <v>-92.02328300475989</v>
      </c>
      <c r="BK193">
        <f t="shared" si="70"/>
        <v>-100</v>
      </c>
      <c r="BM193">
        <f t="shared" si="58"/>
        <v>0.76480899999999996</v>
      </c>
      <c r="BN193">
        <f t="shared" si="59"/>
        <v>-91.966064453125</v>
      </c>
      <c r="BO193">
        <f t="shared" si="71"/>
        <v>-100</v>
      </c>
    </row>
    <row r="194" spans="2:67" x14ac:dyDescent="0.25">
      <c r="B194">
        <v>648838000</v>
      </c>
      <c r="C194">
        <v>-117.784225463867</v>
      </c>
      <c r="D194">
        <v>-175.22877502441401</v>
      </c>
      <c r="F194">
        <v>648838000</v>
      </c>
      <c r="G194">
        <v>-117.406120300292</v>
      </c>
      <c r="H194">
        <v>-175.22877502441401</v>
      </c>
      <c r="J194">
        <f t="shared" ref="J194:J257" si="72">B224/10^9</f>
        <v>0.76880800000000005</v>
      </c>
      <c r="K194">
        <f t="shared" ref="K194:K257" si="73">C224-MAX(C$32:C$1032)</f>
        <v>-90.315130233764094</v>
      </c>
      <c r="L194">
        <f t="shared" si="60"/>
        <v>-100</v>
      </c>
      <c r="N194">
        <f t="shared" ref="N194:N257" si="74">B224/10^9</f>
        <v>0.76880800000000005</v>
      </c>
      <c r="O194">
        <f t="shared" ref="O194:O257" si="75">G224-MAX(G$32:G$1032)</f>
        <v>-89.351758956908611</v>
      </c>
      <c r="P194">
        <f t="shared" si="61"/>
        <v>-100</v>
      </c>
      <c r="S194">
        <v>5564200000</v>
      </c>
      <c r="T194">
        <v>-118.368507385253</v>
      </c>
      <c r="U194">
        <v>-175.22877502441401</v>
      </c>
      <c r="W194">
        <v>5564200000</v>
      </c>
      <c r="X194">
        <v>-118.514938354492</v>
      </c>
      <c r="Y194">
        <v>-175.22877502441401</v>
      </c>
      <c r="AA194">
        <f t="shared" si="62"/>
        <v>5.6871999999999998</v>
      </c>
      <c r="AB194">
        <f t="shared" si="63"/>
        <v>-92.740209579467404</v>
      </c>
      <c r="AC194">
        <f t="shared" si="64"/>
        <v>-100</v>
      </c>
      <c r="AE194">
        <f t="shared" si="65"/>
        <v>5.6871999999999998</v>
      </c>
      <c r="AF194">
        <f t="shared" si="66"/>
        <v>-92.433242797851506</v>
      </c>
      <c r="AG194">
        <f t="shared" si="67"/>
        <v>-100</v>
      </c>
      <c r="AJ194">
        <v>4882600000</v>
      </c>
      <c r="AK194">
        <v>-119.15763092041</v>
      </c>
      <c r="AL194">
        <v>-176.98968505859301</v>
      </c>
      <c r="AN194">
        <v>4882600000</v>
      </c>
      <c r="AO194">
        <v>-119.298683166503</v>
      </c>
      <c r="AP194">
        <v>-176.98968505859301</v>
      </c>
      <c r="AR194">
        <f t="shared" ref="AR194:AR257" si="76">AJ224/10^9</f>
        <v>5.1016000000000004</v>
      </c>
      <c r="AS194">
        <f t="shared" ref="AS194:AS257" si="77">AK224-AK$732</f>
        <v>-90.460876464843693</v>
      </c>
      <c r="AT194">
        <f t="shared" si="68"/>
        <v>-100</v>
      </c>
      <c r="AV194">
        <f t="shared" ref="AV194:AV257" si="78">AJ224/10^9</f>
        <v>5.1016000000000004</v>
      </c>
      <c r="AW194">
        <f t="shared" ref="AW194:AW257" si="79">AO224-AO$732</f>
        <v>-90.811738967895394</v>
      </c>
      <c r="AX194">
        <f t="shared" si="69"/>
        <v>-100</v>
      </c>
      <c r="BA194">
        <v>648838000</v>
      </c>
      <c r="BB194">
        <v>-118.676887512207</v>
      </c>
      <c r="BC194">
        <v>-176.98968505859301</v>
      </c>
      <c r="BE194">
        <v>648838000</v>
      </c>
      <c r="BF194">
        <v>-118.559036254882</v>
      </c>
      <c r="BG194">
        <v>-176.98968505859301</v>
      </c>
      <c r="BI194">
        <f t="shared" ref="BI194:BI257" si="80">BA224/10^9</f>
        <v>0.76880800000000005</v>
      </c>
      <c r="BJ194">
        <f t="shared" ref="BJ194:BJ257" si="81">BB224-MAX(BB$32:BB$1032)</f>
        <v>-90.425863265990898</v>
      </c>
      <c r="BK194">
        <f t="shared" si="70"/>
        <v>-100</v>
      </c>
      <c r="BM194">
        <f t="shared" ref="BM194:BM257" si="82">BA224/10^9</f>
        <v>0.76880800000000005</v>
      </c>
      <c r="BN194">
        <f t="shared" ref="BN194:BN257" si="83">BF224-MAX(BF$32:BF$1032)</f>
        <v>-90.00537109375</v>
      </c>
      <c r="BO194">
        <f t="shared" si="71"/>
        <v>-100</v>
      </c>
    </row>
    <row r="195" spans="2:67" x14ac:dyDescent="0.25">
      <c r="B195">
        <v>652837000</v>
      </c>
      <c r="C195">
        <v>-116.544555664062</v>
      </c>
      <c r="D195">
        <v>-175.22877502441401</v>
      </c>
      <c r="F195">
        <v>652837000</v>
      </c>
      <c r="G195">
        <v>-117.575462341308</v>
      </c>
      <c r="H195">
        <v>-175.22877502441401</v>
      </c>
      <c r="J195">
        <f t="shared" si="72"/>
        <v>0.77280700000000002</v>
      </c>
      <c r="K195">
        <f t="shared" si="73"/>
        <v>-91.189390182495103</v>
      </c>
      <c r="L195">
        <f t="shared" ref="L195:L258" si="84">IF(OR(J195=0.512872,J195=1.024744,J195=3.976006,J195=1.536616,J195=3.464134),ROUND(K195,0),-100)</f>
        <v>-100</v>
      </c>
      <c r="N195">
        <f t="shared" si="74"/>
        <v>0.77280700000000002</v>
      </c>
      <c r="O195">
        <f t="shared" si="75"/>
        <v>-91.470098495482603</v>
      </c>
      <c r="P195">
        <f t="shared" ref="P195:P258" si="85">IF(OR(N195=0.512872,N195=1.024744,N195=3.976006,N195=1.536616,N195=3.464134),ROUND(O195,0),-100)</f>
        <v>-100</v>
      </c>
      <c r="S195">
        <v>5568300000</v>
      </c>
      <c r="T195">
        <v>-119.80152130126901</v>
      </c>
      <c r="U195">
        <v>-175.22877502441401</v>
      </c>
      <c r="W195">
        <v>5568300000</v>
      </c>
      <c r="X195">
        <v>-120.23414611816401</v>
      </c>
      <c r="Y195">
        <v>-175.22877502441401</v>
      </c>
      <c r="AA195">
        <f t="shared" ref="AA195:AA258" si="86">S225/10^9</f>
        <v>5.6913</v>
      </c>
      <c r="AB195">
        <f t="shared" ref="AB195:AB258" si="87">T225-T$181</f>
        <v>-85.165838241576395</v>
      </c>
      <c r="AC195">
        <f t="shared" ref="AC195:AC258" si="88">IF(OR(AA195=4.9984,AA195=5.5109,AA195=6.0234,AA195=6.54,AA195=8.4629,AA195=8.9754),ROUND(AB195,0),-100)</f>
        <v>-100</v>
      </c>
      <c r="AE195">
        <f t="shared" ref="AE195:AE258" si="89">S225/10^9</f>
        <v>5.6913</v>
      </c>
      <c r="AF195">
        <f t="shared" ref="AF195:AF258" si="90">X225-X$181</f>
        <v>-85.756179809569488</v>
      </c>
      <c r="AG195">
        <f t="shared" ref="AG195:AG258" si="91">IF(OR(AE195=4.9984,AE195=5.5109,AE195=6.0234,AE195=6.54,AE195=8.4629,AE195=8.9754),ROUND(AF195,0),-100)</f>
        <v>-100</v>
      </c>
      <c r="AJ195">
        <v>4889900000</v>
      </c>
      <c r="AK195">
        <v>-117.853546142578</v>
      </c>
      <c r="AL195">
        <v>-176.98968505859301</v>
      </c>
      <c r="AN195">
        <v>4889900000</v>
      </c>
      <c r="AO195">
        <v>-118.677696228027</v>
      </c>
      <c r="AP195">
        <v>-176.98968505859301</v>
      </c>
      <c r="AR195">
        <f t="shared" si="76"/>
        <v>5.1089000000000002</v>
      </c>
      <c r="AS195">
        <f t="shared" si="77"/>
        <v>-90.954849243163693</v>
      </c>
      <c r="AT195">
        <f t="shared" ref="AT195:AT258" si="92">IF(OR(AR195=3.8022,AR195=4.9994,AR195=6.1893,AR195=7.3792,AR195=7.6201,AR195=8.81,AR195=9.9999),ROUND(AS195,0),-100)</f>
        <v>-100</v>
      </c>
      <c r="AV195">
        <f t="shared" si="78"/>
        <v>5.1089000000000002</v>
      </c>
      <c r="AW195">
        <f t="shared" si="79"/>
        <v>-92.185503005981388</v>
      </c>
      <c r="AX195">
        <f t="shared" ref="AX195:AX258" si="93">IF(OR(AV195=3.8022,AV195=4.9994,AV195=6.1893,AV195=7.3792,AV195=7.6201,AV195=8.81,AV195=9.9999),ROUND(AW195,0),-100)</f>
        <v>-100</v>
      </c>
      <c r="BA195">
        <v>652837000</v>
      </c>
      <c r="BB195">
        <v>-119.18245697021401</v>
      </c>
      <c r="BC195">
        <v>-176.98968505859301</v>
      </c>
      <c r="BE195">
        <v>652837000</v>
      </c>
      <c r="BF195">
        <v>-119.00103759765599</v>
      </c>
      <c r="BG195">
        <v>-176.98968505859301</v>
      </c>
      <c r="BI195">
        <f t="shared" si="80"/>
        <v>0.77280700000000002</v>
      </c>
      <c r="BJ195">
        <f t="shared" si="81"/>
        <v>-90.612371444701893</v>
      </c>
      <c r="BK195">
        <f t="shared" ref="BK195:BK258" si="94">IF(OR(BI195=0.484879,BI195=0.972757,BI195=1.460635,BI195=3.540115),ROUND(BJ195,0),-100)</f>
        <v>-100</v>
      </c>
      <c r="BM195">
        <f t="shared" si="82"/>
        <v>0.77280700000000002</v>
      </c>
      <c r="BN195">
        <f t="shared" si="83"/>
        <v>-92.259201049804005</v>
      </c>
      <c r="BO195">
        <f t="shared" ref="BO195:BO258" si="95">IF(OR(BM195=0.484879,BM195=0.972757,BM195=1.460635,BM195=3.540115),ROUND(BN195,0),-100)</f>
        <v>-100</v>
      </c>
    </row>
    <row r="196" spans="2:67" x14ac:dyDescent="0.25">
      <c r="B196">
        <v>656836000</v>
      </c>
      <c r="C196">
        <v>-117.976196289062</v>
      </c>
      <c r="D196">
        <v>-175.22877502441401</v>
      </c>
      <c r="F196">
        <v>656836000</v>
      </c>
      <c r="G196">
        <v>-118.111457824707</v>
      </c>
      <c r="H196">
        <v>-175.22877502441401</v>
      </c>
      <c r="J196">
        <f t="shared" si="72"/>
        <v>0.776806</v>
      </c>
      <c r="K196">
        <f t="shared" si="73"/>
        <v>-90.287382125854094</v>
      </c>
      <c r="L196">
        <f t="shared" si="84"/>
        <v>-100</v>
      </c>
      <c r="N196">
        <f t="shared" si="74"/>
        <v>0.776806</v>
      </c>
      <c r="O196">
        <f t="shared" si="75"/>
        <v>-91.350988388061609</v>
      </c>
      <c r="P196">
        <f t="shared" si="85"/>
        <v>-100</v>
      </c>
      <c r="S196">
        <v>5572400000</v>
      </c>
      <c r="T196">
        <v>-120.24292755126901</v>
      </c>
      <c r="U196">
        <v>-175.22877502441401</v>
      </c>
      <c r="W196">
        <v>5572400000</v>
      </c>
      <c r="X196">
        <v>-119.956665039062</v>
      </c>
      <c r="Y196">
        <v>-175.22877502441401</v>
      </c>
      <c r="AA196">
        <f t="shared" si="86"/>
        <v>5.6954000000000002</v>
      </c>
      <c r="AB196">
        <f t="shared" si="87"/>
        <v>-91.169721603393398</v>
      </c>
      <c r="AC196">
        <f t="shared" si="88"/>
        <v>-100</v>
      </c>
      <c r="AE196">
        <f t="shared" si="89"/>
        <v>5.6954000000000002</v>
      </c>
      <c r="AF196">
        <f t="shared" si="90"/>
        <v>-91.245864868163494</v>
      </c>
      <c r="AG196">
        <f t="shared" si="91"/>
        <v>-100</v>
      </c>
      <c r="AJ196">
        <v>4897200000</v>
      </c>
      <c r="AK196">
        <v>-115.794639587402</v>
      </c>
      <c r="AL196">
        <v>-176.98968505859301</v>
      </c>
      <c r="AN196">
        <v>4897200000</v>
      </c>
      <c r="AO196">
        <v>-115.12704467773401</v>
      </c>
      <c r="AP196">
        <v>-176.98968505859301</v>
      </c>
      <c r="AR196">
        <f t="shared" si="76"/>
        <v>5.1162000000000001</v>
      </c>
      <c r="AS196">
        <f t="shared" si="77"/>
        <v>-90.218101501464702</v>
      </c>
      <c r="AT196">
        <f t="shared" si="92"/>
        <v>-100</v>
      </c>
      <c r="AV196">
        <f t="shared" si="78"/>
        <v>5.1162000000000001</v>
      </c>
      <c r="AW196">
        <f t="shared" si="79"/>
        <v>-90.859155654906402</v>
      </c>
      <c r="AX196">
        <f t="shared" si="93"/>
        <v>-100</v>
      </c>
      <c r="BA196">
        <v>656836000</v>
      </c>
      <c r="BB196">
        <v>-119.11457824707</v>
      </c>
      <c r="BC196">
        <v>-176.98968505859301</v>
      </c>
      <c r="BE196">
        <v>656836000</v>
      </c>
      <c r="BF196">
        <v>-119.510520935058</v>
      </c>
      <c r="BG196">
        <v>-176.98968505859301</v>
      </c>
      <c r="BI196">
        <f t="shared" si="80"/>
        <v>0.776806</v>
      </c>
      <c r="BJ196">
        <f t="shared" si="81"/>
        <v>-91.995183944701893</v>
      </c>
      <c r="BK196">
        <f t="shared" si="94"/>
        <v>-100</v>
      </c>
      <c r="BM196">
        <f t="shared" si="82"/>
        <v>0.776806</v>
      </c>
      <c r="BN196">
        <f t="shared" si="83"/>
        <v>-91.774124145506988</v>
      </c>
      <c r="BO196">
        <f t="shared" si="95"/>
        <v>-100</v>
      </c>
    </row>
    <row r="197" spans="2:67" x14ac:dyDescent="0.25">
      <c r="B197">
        <v>660835000</v>
      </c>
      <c r="C197">
        <v>-118.160530090332</v>
      </c>
      <c r="D197">
        <v>-175.22877502441401</v>
      </c>
      <c r="F197">
        <v>660835000</v>
      </c>
      <c r="G197">
        <v>-118.855911254882</v>
      </c>
      <c r="H197">
        <v>-175.22877502441401</v>
      </c>
      <c r="J197">
        <f t="shared" si="72"/>
        <v>0.78080499999999997</v>
      </c>
      <c r="K197">
        <f t="shared" si="73"/>
        <v>-90.825635910034094</v>
      </c>
      <c r="L197">
        <f t="shared" si="84"/>
        <v>-100</v>
      </c>
      <c r="N197">
        <f t="shared" si="74"/>
        <v>0.78080499999999997</v>
      </c>
      <c r="O197">
        <f t="shared" si="75"/>
        <v>-90.0850505828856</v>
      </c>
      <c r="P197">
        <f t="shared" si="85"/>
        <v>-100</v>
      </c>
      <c r="S197">
        <v>5576500000</v>
      </c>
      <c r="T197">
        <v>-118.55608367919901</v>
      </c>
      <c r="U197">
        <v>-175.22877502441401</v>
      </c>
      <c r="W197">
        <v>5576500000</v>
      </c>
      <c r="X197">
        <v>-118.799140930175</v>
      </c>
      <c r="Y197">
        <v>-175.22877502441401</v>
      </c>
      <c r="AA197">
        <f t="shared" si="86"/>
        <v>5.6994999999999996</v>
      </c>
      <c r="AB197">
        <f t="shared" si="87"/>
        <v>-90.959905624389393</v>
      </c>
      <c r="AC197">
        <f t="shared" si="88"/>
        <v>-100</v>
      </c>
      <c r="AE197">
        <f t="shared" si="89"/>
        <v>5.6994999999999996</v>
      </c>
      <c r="AF197">
        <f t="shared" si="90"/>
        <v>-90.981468200683508</v>
      </c>
      <c r="AG197">
        <f t="shared" si="91"/>
        <v>-100</v>
      </c>
      <c r="AJ197">
        <v>4904500000</v>
      </c>
      <c r="AK197">
        <v>-118.72600555419901</v>
      </c>
      <c r="AL197">
        <v>-176.98968505859301</v>
      </c>
      <c r="AN197">
        <v>4904500000</v>
      </c>
      <c r="AO197">
        <v>-118.51921844482401</v>
      </c>
      <c r="AP197">
        <v>-176.98968505859301</v>
      </c>
      <c r="AR197">
        <f t="shared" si="76"/>
        <v>5.1234999999999999</v>
      </c>
      <c r="AS197">
        <f t="shared" si="77"/>
        <v>-87.480133056639701</v>
      </c>
      <c r="AT197">
        <f t="shared" si="92"/>
        <v>-100</v>
      </c>
      <c r="AV197">
        <f t="shared" si="78"/>
        <v>5.1234999999999999</v>
      </c>
      <c r="AW197">
        <f t="shared" si="79"/>
        <v>-88.689043045043405</v>
      </c>
      <c r="AX197">
        <f t="shared" si="93"/>
        <v>-100</v>
      </c>
      <c r="BA197">
        <v>660835000</v>
      </c>
      <c r="BB197">
        <v>-119.760902404785</v>
      </c>
      <c r="BC197">
        <v>-176.98968505859301</v>
      </c>
      <c r="BE197">
        <v>660835000</v>
      </c>
      <c r="BF197">
        <v>-118.60764312744099</v>
      </c>
      <c r="BG197">
        <v>-176.98968505859301</v>
      </c>
      <c r="BI197">
        <f t="shared" si="80"/>
        <v>0.78080499999999997</v>
      </c>
      <c r="BJ197">
        <f t="shared" si="81"/>
        <v>-90.377485275267901</v>
      </c>
      <c r="BK197">
        <f t="shared" si="94"/>
        <v>-100</v>
      </c>
      <c r="BM197">
        <f t="shared" si="82"/>
        <v>0.78080499999999997</v>
      </c>
      <c r="BN197">
        <f t="shared" si="83"/>
        <v>-90.802330017088991</v>
      </c>
      <c r="BO197">
        <f t="shared" si="95"/>
        <v>-100</v>
      </c>
    </row>
    <row r="198" spans="2:67" x14ac:dyDescent="0.25">
      <c r="B198">
        <v>664834000</v>
      </c>
      <c r="C198">
        <v>-116.988067626953</v>
      </c>
      <c r="D198">
        <v>-175.22877502441401</v>
      </c>
      <c r="F198">
        <v>664834000</v>
      </c>
      <c r="G198">
        <v>-117.767028808593</v>
      </c>
      <c r="H198">
        <v>-175.22877502441401</v>
      </c>
      <c r="J198">
        <f t="shared" si="72"/>
        <v>0.78480399999999995</v>
      </c>
      <c r="K198">
        <f t="shared" si="73"/>
        <v>-90.201238632202106</v>
      </c>
      <c r="L198">
        <f t="shared" si="84"/>
        <v>-100</v>
      </c>
      <c r="N198">
        <f t="shared" si="74"/>
        <v>0.78480399999999995</v>
      </c>
      <c r="O198">
        <f t="shared" si="75"/>
        <v>-90.896924972533611</v>
      </c>
      <c r="P198">
        <f t="shared" si="85"/>
        <v>-100</v>
      </c>
      <c r="S198">
        <v>5580600000</v>
      </c>
      <c r="T198">
        <v>-119.091300964355</v>
      </c>
      <c r="U198">
        <v>-175.22877502441401</v>
      </c>
      <c r="W198">
        <v>5580600000</v>
      </c>
      <c r="X198">
        <v>-119.52227783203099</v>
      </c>
      <c r="Y198">
        <v>-175.22877502441401</v>
      </c>
      <c r="AA198">
        <f t="shared" si="86"/>
        <v>5.7035999999999998</v>
      </c>
      <c r="AB198">
        <f t="shared" si="87"/>
        <v>-93.347257614135401</v>
      </c>
      <c r="AC198">
        <f t="shared" si="88"/>
        <v>-100</v>
      </c>
      <c r="AE198">
        <f t="shared" si="89"/>
        <v>5.7035999999999998</v>
      </c>
      <c r="AF198">
        <f t="shared" si="90"/>
        <v>-91.707847595214503</v>
      </c>
      <c r="AG198">
        <f t="shared" si="91"/>
        <v>-100</v>
      </c>
      <c r="AJ198">
        <v>4911800000</v>
      </c>
      <c r="AK198">
        <v>-117.881721496582</v>
      </c>
      <c r="AL198">
        <v>-176.98968505859301</v>
      </c>
      <c r="AN198">
        <v>4911800000</v>
      </c>
      <c r="AO198">
        <v>-118.537887573242</v>
      </c>
      <c r="AP198">
        <v>-176.98968505859301</v>
      </c>
      <c r="AR198">
        <f t="shared" si="76"/>
        <v>5.1307999999999998</v>
      </c>
      <c r="AS198">
        <f t="shared" si="77"/>
        <v>-90.362228393554702</v>
      </c>
      <c r="AT198">
        <f t="shared" si="92"/>
        <v>-100</v>
      </c>
      <c r="AV198">
        <f t="shared" si="78"/>
        <v>5.1307999999999998</v>
      </c>
      <c r="AW198">
        <f t="shared" si="79"/>
        <v>-90.516824722289414</v>
      </c>
      <c r="AX198">
        <f t="shared" si="93"/>
        <v>-100</v>
      </c>
      <c r="BA198">
        <v>664834000</v>
      </c>
      <c r="BB198">
        <v>-118.907752990722</v>
      </c>
      <c r="BC198">
        <v>-176.98968505859301</v>
      </c>
      <c r="BE198">
        <v>664834000</v>
      </c>
      <c r="BF198">
        <v>-118.913917541503</v>
      </c>
      <c r="BG198">
        <v>-176.98968505859301</v>
      </c>
      <c r="BI198">
        <f t="shared" si="80"/>
        <v>0.78480399999999995</v>
      </c>
      <c r="BJ198">
        <f t="shared" si="81"/>
        <v>-91.475904464720898</v>
      </c>
      <c r="BK198">
        <f t="shared" si="94"/>
        <v>-100</v>
      </c>
      <c r="BM198">
        <f t="shared" si="82"/>
        <v>0.78480399999999995</v>
      </c>
      <c r="BN198">
        <f t="shared" si="83"/>
        <v>-90.483306884765</v>
      </c>
      <c r="BO198">
        <f t="shared" si="95"/>
        <v>-100</v>
      </c>
    </row>
    <row r="199" spans="2:67" x14ac:dyDescent="0.25">
      <c r="B199">
        <v>668833000</v>
      </c>
      <c r="C199">
        <v>-118.10646057128901</v>
      </c>
      <c r="D199">
        <v>-175.22877502441401</v>
      </c>
      <c r="F199">
        <v>668833000</v>
      </c>
      <c r="G199">
        <v>-116.731544494628</v>
      </c>
      <c r="H199">
        <v>-175.22877502441401</v>
      </c>
      <c r="J199">
        <f t="shared" si="72"/>
        <v>0.78880300000000003</v>
      </c>
      <c r="K199">
        <f t="shared" si="73"/>
        <v>-91.6216182708731</v>
      </c>
      <c r="L199">
        <f t="shared" si="84"/>
        <v>-100</v>
      </c>
      <c r="N199">
        <f t="shared" si="74"/>
        <v>0.78880300000000003</v>
      </c>
      <c r="O199">
        <f t="shared" si="75"/>
        <v>-91.084455490111594</v>
      </c>
      <c r="P199">
        <f t="shared" si="85"/>
        <v>-100</v>
      </c>
      <c r="S199">
        <v>5584700000</v>
      </c>
      <c r="T199">
        <v>-119.721588134765</v>
      </c>
      <c r="U199">
        <v>-175.22877502441401</v>
      </c>
      <c r="W199">
        <v>5584700000</v>
      </c>
      <c r="X199">
        <v>-120.39916229248</v>
      </c>
      <c r="Y199">
        <v>-175.22877502441401</v>
      </c>
      <c r="AA199">
        <f t="shared" si="86"/>
        <v>5.7077</v>
      </c>
      <c r="AB199">
        <f t="shared" si="87"/>
        <v>-93.309041976928398</v>
      </c>
      <c r="AC199">
        <f t="shared" si="88"/>
        <v>-100</v>
      </c>
      <c r="AE199">
        <f t="shared" si="89"/>
        <v>5.7077</v>
      </c>
      <c r="AF199">
        <f t="shared" si="90"/>
        <v>-93.112388610839503</v>
      </c>
      <c r="AG199">
        <f t="shared" si="91"/>
        <v>-100</v>
      </c>
      <c r="AJ199">
        <v>4919100000</v>
      </c>
      <c r="AK199">
        <v>-109.26295471191401</v>
      </c>
      <c r="AL199">
        <v>-176.98968505859301</v>
      </c>
      <c r="AN199">
        <v>4919100000</v>
      </c>
      <c r="AO199">
        <v>-108.72459411621</v>
      </c>
      <c r="AP199">
        <v>-176.98968505859301</v>
      </c>
      <c r="AR199">
        <f t="shared" si="76"/>
        <v>5.1380999999999997</v>
      </c>
      <c r="AS199">
        <f t="shared" si="77"/>
        <v>-91.227516174315696</v>
      </c>
      <c r="AT199">
        <f t="shared" si="92"/>
        <v>-100</v>
      </c>
      <c r="AV199">
        <f t="shared" si="78"/>
        <v>5.1380999999999997</v>
      </c>
      <c r="AW199">
        <f t="shared" si="79"/>
        <v>-92.173212051391403</v>
      </c>
      <c r="AX199">
        <f t="shared" si="93"/>
        <v>-100</v>
      </c>
      <c r="BA199">
        <v>668833000</v>
      </c>
      <c r="BB199">
        <v>-119.20415496826099</v>
      </c>
      <c r="BC199">
        <v>-176.98968505859301</v>
      </c>
      <c r="BE199">
        <v>668833000</v>
      </c>
      <c r="BF199">
        <v>-118.74855041503901</v>
      </c>
      <c r="BG199">
        <v>-176.98968505859301</v>
      </c>
      <c r="BI199">
        <f t="shared" si="80"/>
        <v>0.78880300000000003</v>
      </c>
      <c r="BJ199">
        <f t="shared" si="81"/>
        <v>-91.955068588255898</v>
      </c>
      <c r="BK199">
        <f t="shared" si="94"/>
        <v>-100</v>
      </c>
      <c r="BM199">
        <f t="shared" si="82"/>
        <v>0.78880300000000003</v>
      </c>
      <c r="BN199">
        <f t="shared" si="83"/>
        <v>-91.916267395018991</v>
      </c>
      <c r="BO199">
        <f t="shared" si="95"/>
        <v>-100</v>
      </c>
    </row>
    <row r="200" spans="2:67" x14ac:dyDescent="0.25">
      <c r="B200">
        <v>672832000</v>
      </c>
      <c r="C200">
        <v>-117.997901916503</v>
      </c>
      <c r="D200">
        <v>-175.22877502441401</v>
      </c>
      <c r="F200">
        <v>672832000</v>
      </c>
      <c r="G200">
        <v>-118.989860534667</v>
      </c>
      <c r="H200">
        <v>-175.22877502441401</v>
      </c>
      <c r="J200">
        <f t="shared" si="72"/>
        <v>0.79280200000000001</v>
      </c>
      <c r="K200">
        <f t="shared" si="73"/>
        <v>-90.997068405151097</v>
      </c>
      <c r="L200">
        <f t="shared" si="84"/>
        <v>-100</v>
      </c>
      <c r="N200">
        <f t="shared" si="74"/>
        <v>0.79280200000000001</v>
      </c>
      <c r="O200">
        <f t="shared" si="75"/>
        <v>-90.256719589232603</v>
      </c>
      <c r="P200">
        <f t="shared" si="85"/>
        <v>-100</v>
      </c>
      <c r="S200">
        <v>5588800000</v>
      </c>
      <c r="T200">
        <v>-121.22140502929599</v>
      </c>
      <c r="U200">
        <v>-175.22877502441401</v>
      </c>
      <c r="W200">
        <v>5588800000</v>
      </c>
      <c r="X200">
        <v>-120.79069519042901</v>
      </c>
      <c r="Y200">
        <v>-175.22877502441401</v>
      </c>
      <c r="AA200">
        <f t="shared" si="86"/>
        <v>5.7118000000000002</v>
      </c>
      <c r="AB200">
        <f t="shared" si="87"/>
        <v>-91.406080245971395</v>
      </c>
      <c r="AC200">
        <f t="shared" si="88"/>
        <v>-100</v>
      </c>
      <c r="AE200">
        <f t="shared" si="89"/>
        <v>5.7118000000000002</v>
      </c>
      <c r="AF200">
        <f t="shared" si="90"/>
        <v>-89.491340637206491</v>
      </c>
      <c r="AG200">
        <f t="shared" si="91"/>
        <v>-100</v>
      </c>
      <c r="AJ200">
        <v>4926400000</v>
      </c>
      <c r="AK200">
        <v>-118.94068145751901</v>
      </c>
      <c r="AL200">
        <v>-176.98968505859301</v>
      </c>
      <c r="AN200">
        <v>4926400000</v>
      </c>
      <c r="AO200">
        <v>-119.00422668457</v>
      </c>
      <c r="AP200">
        <v>-176.98968505859301</v>
      </c>
      <c r="AR200">
        <f t="shared" si="76"/>
        <v>5.1454000000000004</v>
      </c>
      <c r="AS200">
        <f t="shared" si="77"/>
        <v>-80.403617858886705</v>
      </c>
      <c r="AT200">
        <f t="shared" si="92"/>
        <v>-100</v>
      </c>
      <c r="AV200">
        <f t="shared" si="78"/>
        <v>5.1454000000000004</v>
      </c>
      <c r="AW200">
        <f t="shared" si="79"/>
        <v>-81.732835769652411</v>
      </c>
      <c r="AX200">
        <f t="shared" si="93"/>
        <v>-100</v>
      </c>
      <c r="BA200">
        <v>672832000</v>
      </c>
      <c r="BB200">
        <v>-119.677833557128</v>
      </c>
      <c r="BC200">
        <v>-176.98968505859301</v>
      </c>
      <c r="BE200">
        <v>672832000</v>
      </c>
      <c r="BF200">
        <v>-119.91427612304599</v>
      </c>
      <c r="BG200">
        <v>-176.98968505859301</v>
      </c>
      <c r="BI200">
        <f t="shared" si="80"/>
        <v>0.79280200000000001</v>
      </c>
      <c r="BJ200">
        <f t="shared" si="81"/>
        <v>-92.080640792845898</v>
      </c>
      <c r="BK200">
        <f t="shared" si="94"/>
        <v>-100</v>
      </c>
      <c r="BM200">
        <f t="shared" si="82"/>
        <v>0.79280200000000001</v>
      </c>
      <c r="BN200">
        <f t="shared" si="83"/>
        <v>-92.730644226073991</v>
      </c>
      <c r="BO200">
        <f t="shared" si="95"/>
        <v>-100</v>
      </c>
    </row>
    <row r="201" spans="2:67" x14ac:dyDescent="0.25">
      <c r="B201">
        <v>676831000</v>
      </c>
      <c r="C201">
        <v>-118.309753417968</v>
      </c>
      <c r="D201">
        <v>-175.22877502441401</v>
      </c>
      <c r="F201">
        <v>676831000</v>
      </c>
      <c r="G201">
        <v>-118.909217834472</v>
      </c>
      <c r="H201">
        <v>-175.22877502441401</v>
      </c>
      <c r="J201">
        <f t="shared" si="72"/>
        <v>0.79680099999999998</v>
      </c>
      <c r="K201">
        <f t="shared" si="73"/>
        <v>-89.5784206390381</v>
      </c>
      <c r="L201">
        <f t="shared" si="84"/>
        <v>-100</v>
      </c>
      <c r="N201">
        <f t="shared" si="74"/>
        <v>0.79680099999999998</v>
      </c>
      <c r="O201">
        <f t="shared" si="75"/>
        <v>-90.225271224975614</v>
      </c>
      <c r="P201">
        <f t="shared" si="85"/>
        <v>-100</v>
      </c>
      <c r="S201">
        <v>5592900000</v>
      </c>
      <c r="T201">
        <v>-118.84432983398401</v>
      </c>
      <c r="U201">
        <v>-175.22877502441401</v>
      </c>
      <c r="W201">
        <v>5592900000</v>
      </c>
      <c r="X201">
        <v>-118.879821777343</v>
      </c>
      <c r="Y201">
        <v>-175.22877502441401</v>
      </c>
      <c r="AA201">
        <f t="shared" si="86"/>
        <v>5.7159000000000004</v>
      </c>
      <c r="AB201">
        <f t="shared" si="87"/>
        <v>-81.350843429565401</v>
      </c>
      <c r="AC201">
        <f t="shared" si="88"/>
        <v>-100</v>
      </c>
      <c r="AE201">
        <f t="shared" si="89"/>
        <v>5.7159000000000004</v>
      </c>
      <c r="AF201">
        <f t="shared" si="90"/>
        <v>-81.709899902343494</v>
      </c>
      <c r="AG201">
        <f t="shared" si="91"/>
        <v>-100</v>
      </c>
      <c r="AJ201">
        <v>4933700000</v>
      </c>
      <c r="AK201">
        <v>-119.222030639648</v>
      </c>
      <c r="AL201">
        <v>-176.98968505859301</v>
      </c>
      <c r="AN201">
        <v>4933700000</v>
      </c>
      <c r="AO201">
        <v>-119.115417480468</v>
      </c>
      <c r="AP201">
        <v>-176.98968505859301</v>
      </c>
      <c r="AR201">
        <f t="shared" si="76"/>
        <v>5.1527000000000003</v>
      </c>
      <c r="AS201">
        <f t="shared" si="77"/>
        <v>-91.739944458007699</v>
      </c>
      <c r="AT201">
        <f t="shared" si="92"/>
        <v>-100</v>
      </c>
      <c r="AV201">
        <f t="shared" si="78"/>
        <v>5.1527000000000003</v>
      </c>
      <c r="AW201">
        <f t="shared" si="79"/>
        <v>-92.2386646270744</v>
      </c>
      <c r="AX201">
        <f t="shared" si="93"/>
        <v>-100</v>
      </c>
      <c r="BA201">
        <v>676831000</v>
      </c>
      <c r="BB201">
        <v>-120.10260772705</v>
      </c>
      <c r="BC201">
        <v>-176.98968505859301</v>
      </c>
      <c r="BE201">
        <v>676831000</v>
      </c>
      <c r="BF201">
        <v>-119.965728759765</v>
      </c>
      <c r="BG201">
        <v>-176.98968505859301</v>
      </c>
      <c r="BI201">
        <f t="shared" si="80"/>
        <v>0.79680099999999998</v>
      </c>
      <c r="BJ201">
        <f t="shared" si="81"/>
        <v>-90.889860153197901</v>
      </c>
      <c r="BK201">
        <f t="shared" si="94"/>
        <v>-100</v>
      </c>
      <c r="BM201">
        <f t="shared" si="82"/>
        <v>0.79680099999999998</v>
      </c>
      <c r="BN201">
        <f t="shared" si="83"/>
        <v>-89.563316345213991</v>
      </c>
      <c r="BO201">
        <f t="shared" si="95"/>
        <v>-100</v>
      </c>
    </row>
    <row r="202" spans="2:67" x14ac:dyDescent="0.25">
      <c r="B202">
        <v>680830000</v>
      </c>
      <c r="C202">
        <v>-117.303810119628</v>
      </c>
      <c r="D202">
        <v>-175.22877502441401</v>
      </c>
      <c r="F202">
        <v>680830000</v>
      </c>
      <c r="G202">
        <v>-116.92221069335901</v>
      </c>
      <c r="H202">
        <v>-175.22877502441401</v>
      </c>
      <c r="J202">
        <f t="shared" si="72"/>
        <v>0.80079999999999996</v>
      </c>
      <c r="K202">
        <f t="shared" si="73"/>
        <v>-91.155263900756097</v>
      </c>
      <c r="L202">
        <f t="shared" si="84"/>
        <v>-100</v>
      </c>
      <c r="N202">
        <f t="shared" si="74"/>
        <v>0.80079999999999996</v>
      </c>
      <c r="O202">
        <f t="shared" si="75"/>
        <v>-89.962209701537603</v>
      </c>
      <c r="P202">
        <f t="shared" si="85"/>
        <v>-100</v>
      </c>
      <c r="S202">
        <v>5597000000</v>
      </c>
      <c r="T202">
        <v>-119.63843536376901</v>
      </c>
      <c r="U202">
        <v>-175.22877502441401</v>
      </c>
      <c r="W202">
        <v>5597000000</v>
      </c>
      <c r="X202">
        <v>-119.98186492919901</v>
      </c>
      <c r="Y202">
        <v>-175.22877502441401</v>
      </c>
      <c r="AA202">
        <f t="shared" si="86"/>
        <v>5.72</v>
      </c>
      <c r="AB202">
        <f t="shared" si="87"/>
        <v>-84.377820968627404</v>
      </c>
      <c r="AC202">
        <f t="shared" si="88"/>
        <v>-100</v>
      </c>
      <c r="AE202">
        <f t="shared" si="89"/>
        <v>5.72</v>
      </c>
      <c r="AF202">
        <f t="shared" si="90"/>
        <v>-84.687881469726506</v>
      </c>
      <c r="AG202">
        <f t="shared" si="91"/>
        <v>-100</v>
      </c>
      <c r="AJ202">
        <v>4941000000</v>
      </c>
      <c r="AK202">
        <v>-118.40143585205</v>
      </c>
      <c r="AL202">
        <v>-176.98968505859301</v>
      </c>
      <c r="AN202">
        <v>4941000000</v>
      </c>
      <c r="AO202">
        <v>-119.55345916748</v>
      </c>
      <c r="AP202">
        <v>-176.98968505859301</v>
      </c>
      <c r="AR202">
        <f t="shared" si="76"/>
        <v>5.16</v>
      </c>
      <c r="AS202">
        <f t="shared" si="77"/>
        <v>-89.178543090819701</v>
      </c>
      <c r="AT202">
        <f t="shared" si="92"/>
        <v>-100</v>
      </c>
      <c r="AV202">
        <f t="shared" si="78"/>
        <v>5.16</v>
      </c>
      <c r="AW202">
        <f t="shared" si="79"/>
        <v>-90.781808853149414</v>
      </c>
      <c r="AX202">
        <f t="shared" si="93"/>
        <v>-100</v>
      </c>
      <c r="BA202">
        <v>680830000</v>
      </c>
      <c r="BB202">
        <v>-118.733993530273</v>
      </c>
      <c r="BC202">
        <v>-176.98968505859301</v>
      </c>
      <c r="BE202">
        <v>680830000</v>
      </c>
      <c r="BF202">
        <v>-118.99656677246</v>
      </c>
      <c r="BG202">
        <v>-176.98968505859301</v>
      </c>
      <c r="BI202">
        <f t="shared" si="80"/>
        <v>0.80079999999999996</v>
      </c>
      <c r="BJ202">
        <f t="shared" si="81"/>
        <v>-90.903791427611893</v>
      </c>
      <c r="BK202">
        <f t="shared" si="94"/>
        <v>-100</v>
      </c>
      <c r="BM202">
        <f t="shared" si="82"/>
        <v>0.80079999999999996</v>
      </c>
      <c r="BN202">
        <f t="shared" si="83"/>
        <v>-91.690956115722003</v>
      </c>
      <c r="BO202">
        <f t="shared" si="95"/>
        <v>-100</v>
      </c>
    </row>
    <row r="203" spans="2:67" x14ac:dyDescent="0.25">
      <c r="B203">
        <v>684829000</v>
      </c>
      <c r="C203">
        <v>-117.783729553222</v>
      </c>
      <c r="D203">
        <v>-175.22877502441401</v>
      </c>
      <c r="F203">
        <v>684829000</v>
      </c>
      <c r="G203">
        <v>-118.41421508789</v>
      </c>
      <c r="H203">
        <v>-175.22877502441401</v>
      </c>
      <c r="J203">
        <f t="shared" si="72"/>
        <v>0.80479900000000004</v>
      </c>
      <c r="K203">
        <f t="shared" si="73"/>
        <v>-91.466619491577106</v>
      </c>
      <c r="L203">
        <f t="shared" si="84"/>
        <v>-100</v>
      </c>
      <c r="N203">
        <f t="shared" si="74"/>
        <v>0.80479900000000004</v>
      </c>
      <c r="O203">
        <f t="shared" si="75"/>
        <v>-90.1218242645256</v>
      </c>
      <c r="P203">
        <f t="shared" si="85"/>
        <v>-100</v>
      </c>
      <c r="S203">
        <v>5601100000</v>
      </c>
      <c r="T203">
        <v>-120.02040863037099</v>
      </c>
      <c r="U203">
        <v>-175.22877502441401</v>
      </c>
      <c r="W203">
        <v>5601100000</v>
      </c>
      <c r="X203">
        <v>-120.785263061523</v>
      </c>
      <c r="Y203">
        <v>-175.22877502441401</v>
      </c>
      <c r="AA203">
        <f t="shared" si="86"/>
        <v>5.7241</v>
      </c>
      <c r="AB203">
        <f t="shared" si="87"/>
        <v>-89.457937240600401</v>
      </c>
      <c r="AC203">
        <f t="shared" si="88"/>
        <v>-100</v>
      </c>
      <c r="AE203">
        <f t="shared" si="89"/>
        <v>5.7241</v>
      </c>
      <c r="AF203">
        <f t="shared" si="90"/>
        <v>-90.108604431151491</v>
      </c>
      <c r="AG203">
        <f t="shared" si="91"/>
        <v>-100</v>
      </c>
      <c r="AJ203">
        <v>4948300000</v>
      </c>
      <c r="AK203">
        <v>-117.304054260253</v>
      </c>
      <c r="AL203">
        <v>-176.98968505859301</v>
      </c>
      <c r="AN203">
        <v>4948300000</v>
      </c>
      <c r="AO203">
        <v>-116.312599182128</v>
      </c>
      <c r="AP203">
        <v>-176.98968505859301</v>
      </c>
      <c r="AR203">
        <f t="shared" si="76"/>
        <v>5.1673</v>
      </c>
      <c r="AS203">
        <f t="shared" si="77"/>
        <v>-92.291946411132699</v>
      </c>
      <c r="AT203">
        <f t="shared" si="92"/>
        <v>-100</v>
      </c>
      <c r="AV203">
        <f t="shared" si="78"/>
        <v>5.1673</v>
      </c>
      <c r="AW203">
        <f t="shared" si="79"/>
        <v>-92.439599990844414</v>
      </c>
      <c r="AX203">
        <f t="shared" si="93"/>
        <v>-100</v>
      </c>
      <c r="BA203">
        <v>684829000</v>
      </c>
      <c r="BB203">
        <v>-120.40706634521401</v>
      </c>
      <c r="BC203">
        <v>-176.98968505859301</v>
      </c>
      <c r="BE203">
        <v>684829000</v>
      </c>
      <c r="BF203">
        <v>-120.190071105957</v>
      </c>
      <c r="BG203">
        <v>-176.98968505859301</v>
      </c>
      <c r="BI203">
        <f t="shared" si="80"/>
        <v>0.80479900000000004</v>
      </c>
      <c r="BJ203">
        <f t="shared" si="81"/>
        <v>-91.80617332458489</v>
      </c>
      <c r="BK203">
        <f t="shared" si="94"/>
        <v>-100</v>
      </c>
      <c r="BM203">
        <f t="shared" si="82"/>
        <v>0.80479900000000004</v>
      </c>
      <c r="BN203">
        <f t="shared" si="83"/>
        <v>-92.095024108886008</v>
      </c>
      <c r="BO203">
        <f t="shared" si="95"/>
        <v>-100</v>
      </c>
    </row>
    <row r="204" spans="2:67" x14ac:dyDescent="0.25">
      <c r="B204">
        <v>688828000</v>
      </c>
      <c r="C204">
        <v>-118.576026916503</v>
      </c>
      <c r="D204">
        <v>-175.22877502441401</v>
      </c>
      <c r="F204">
        <v>688828000</v>
      </c>
      <c r="G204">
        <v>-118.67748260498</v>
      </c>
      <c r="H204">
        <v>-175.22877502441401</v>
      </c>
      <c r="J204">
        <f t="shared" si="72"/>
        <v>0.80879800000000002</v>
      </c>
      <c r="K204">
        <f t="shared" si="73"/>
        <v>-91.631460189819094</v>
      </c>
      <c r="L204">
        <f t="shared" si="84"/>
        <v>-100</v>
      </c>
      <c r="N204">
        <f t="shared" si="74"/>
        <v>0.80879800000000002</v>
      </c>
      <c r="O204">
        <f t="shared" si="75"/>
        <v>-91.1085643768306</v>
      </c>
      <c r="P204">
        <f t="shared" si="85"/>
        <v>-100</v>
      </c>
      <c r="S204">
        <v>5605200000</v>
      </c>
      <c r="T204">
        <v>-121.143516540527</v>
      </c>
      <c r="U204">
        <v>-175.22877502441401</v>
      </c>
      <c r="W204">
        <v>5605200000</v>
      </c>
      <c r="X204">
        <v>-120.66813659667901</v>
      </c>
      <c r="Y204">
        <v>-175.22877502441401</v>
      </c>
      <c r="AA204">
        <f t="shared" si="86"/>
        <v>5.7282000000000002</v>
      </c>
      <c r="AB204">
        <f t="shared" si="87"/>
        <v>-86.300611495971395</v>
      </c>
      <c r="AC204">
        <f t="shared" si="88"/>
        <v>-100</v>
      </c>
      <c r="AE204">
        <f t="shared" si="89"/>
        <v>5.7282000000000002</v>
      </c>
      <c r="AF204">
        <f t="shared" si="90"/>
        <v>-88.246269226073508</v>
      </c>
      <c r="AG204">
        <f t="shared" si="91"/>
        <v>-100</v>
      </c>
      <c r="AJ204">
        <v>4955600000</v>
      </c>
      <c r="AK204">
        <v>-118.08812713623</v>
      </c>
      <c r="AL204">
        <v>-176.98968505859301</v>
      </c>
      <c r="AN204">
        <v>4955600000</v>
      </c>
      <c r="AO204">
        <v>-118.68490600585901</v>
      </c>
      <c r="AP204">
        <v>-176.98968505859301</v>
      </c>
      <c r="AR204">
        <f t="shared" si="76"/>
        <v>5.1745999999999999</v>
      </c>
      <c r="AS204">
        <f t="shared" si="77"/>
        <v>-77.158638000487699</v>
      </c>
      <c r="AT204">
        <f t="shared" si="92"/>
        <v>-100</v>
      </c>
      <c r="AV204">
        <f t="shared" si="78"/>
        <v>5.1745999999999999</v>
      </c>
      <c r="AW204">
        <f t="shared" si="79"/>
        <v>-77.965631484985408</v>
      </c>
      <c r="AX204">
        <f t="shared" si="93"/>
        <v>-100</v>
      </c>
      <c r="BA204">
        <v>688828000</v>
      </c>
      <c r="BB204">
        <v>-119.62847900390599</v>
      </c>
      <c r="BC204">
        <v>-176.98968505859301</v>
      </c>
      <c r="BE204">
        <v>688828000</v>
      </c>
      <c r="BF204">
        <v>-119.12434387207</v>
      </c>
      <c r="BG204">
        <v>-176.98968505859301</v>
      </c>
      <c r="BI204">
        <f t="shared" si="80"/>
        <v>0.80879800000000002</v>
      </c>
      <c r="BJ204">
        <f t="shared" si="81"/>
        <v>-91.271322250365898</v>
      </c>
      <c r="BK204">
        <f t="shared" si="94"/>
        <v>-100</v>
      </c>
      <c r="BM204">
        <f t="shared" si="82"/>
        <v>0.80879800000000002</v>
      </c>
      <c r="BN204">
        <f t="shared" si="83"/>
        <v>-92.200019836424985</v>
      </c>
      <c r="BO204">
        <f t="shared" si="95"/>
        <v>-100</v>
      </c>
    </row>
    <row r="205" spans="2:67" x14ac:dyDescent="0.25">
      <c r="B205">
        <v>692827000</v>
      </c>
      <c r="C205">
        <v>-117.01535034179599</v>
      </c>
      <c r="D205">
        <v>-175.22877502441401</v>
      </c>
      <c r="F205">
        <v>692827000</v>
      </c>
      <c r="G205">
        <v>-117.33811187744099</v>
      </c>
      <c r="H205">
        <v>-175.22877502441401</v>
      </c>
      <c r="J205">
        <f t="shared" si="72"/>
        <v>0.81279699999999999</v>
      </c>
      <c r="K205">
        <f t="shared" si="73"/>
        <v>-88.870130538940103</v>
      </c>
      <c r="L205">
        <f t="shared" si="84"/>
        <v>-100</v>
      </c>
      <c r="N205">
        <f t="shared" si="74"/>
        <v>0.81279699999999999</v>
      </c>
      <c r="O205">
        <f t="shared" si="75"/>
        <v>-89.207738876342603</v>
      </c>
      <c r="P205">
        <f t="shared" si="85"/>
        <v>-100</v>
      </c>
      <c r="S205">
        <v>5609300000</v>
      </c>
      <c r="T205">
        <v>-118.44487762451099</v>
      </c>
      <c r="U205">
        <v>-175.22877502441401</v>
      </c>
      <c r="W205">
        <v>5609300000</v>
      </c>
      <c r="X205">
        <v>-118.88893127441401</v>
      </c>
      <c r="Y205">
        <v>-175.22877502441401</v>
      </c>
      <c r="AA205">
        <f t="shared" si="86"/>
        <v>5.7323000000000004</v>
      </c>
      <c r="AB205">
        <f t="shared" si="87"/>
        <v>-92.138708114623398</v>
      </c>
      <c r="AC205">
        <f t="shared" si="88"/>
        <v>-100</v>
      </c>
      <c r="AE205">
        <f t="shared" si="89"/>
        <v>5.7323000000000004</v>
      </c>
      <c r="AF205">
        <f t="shared" si="90"/>
        <v>-92.566802978515511</v>
      </c>
      <c r="AG205">
        <f t="shared" si="91"/>
        <v>-100</v>
      </c>
      <c r="AJ205">
        <v>4962900000</v>
      </c>
      <c r="AK205">
        <v>-120.428977966308</v>
      </c>
      <c r="AL205">
        <v>-176.98968505859301</v>
      </c>
      <c r="AN205">
        <v>4962900000</v>
      </c>
      <c r="AO205">
        <v>-119.23145294189401</v>
      </c>
      <c r="AP205">
        <v>-176.98968505859301</v>
      </c>
      <c r="AR205">
        <f t="shared" si="76"/>
        <v>5.1818999999999997</v>
      </c>
      <c r="AS205">
        <f t="shared" si="77"/>
        <v>-91.900253295897699</v>
      </c>
      <c r="AT205">
        <f t="shared" si="92"/>
        <v>-100</v>
      </c>
      <c r="AV205">
        <f t="shared" si="78"/>
        <v>5.1818999999999997</v>
      </c>
      <c r="AW205">
        <f t="shared" si="79"/>
        <v>-91.546022415160394</v>
      </c>
      <c r="AX205">
        <f t="shared" si="93"/>
        <v>-100</v>
      </c>
      <c r="BA205">
        <v>692827000</v>
      </c>
      <c r="BB205">
        <v>-111.994300842285</v>
      </c>
      <c r="BC205">
        <v>-176.98968505859301</v>
      </c>
      <c r="BE205">
        <v>692827000</v>
      </c>
      <c r="BF205">
        <v>-110.69301605224599</v>
      </c>
      <c r="BG205">
        <v>-176.98968505859301</v>
      </c>
      <c r="BI205">
        <f t="shared" si="80"/>
        <v>0.81279699999999999</v>
      </c>
      <c r="BJ205">
        <f t="shared" si="81"/>
        <v>-89.643598556517901</v>
      </c>
      <c r="BK205">
        <f t="shared" si="94"/>
        <v>-100</v>
      </c>
      <c r="BM205">
        <f t="shared" si="82"/>
        <v>0.81279699999999999</v>
      </c>
      <c r="BN205">
        <f t="shared" si="83"/>
        <v>-90.450309753417997</v>
      </c>
      <c r="BO205">
        <f t="shared" si="95"/>
        <v>-100</v>
      </c>
    </row>
    <row r="206" spans="2:67" x14ac:dyDescent="0.25">
      <c r="B206">
        <v>696826000</v>
      </c>
      <c r="C206">
        <v>-117.69805908203099</v>
      </c>
      <c r="D206">
        <v>-175.22877502441401</v>
      </c>
      <c r="F206">
        <v>696826000</v>
      </c>
      <c r="G206">
        <v>-117.772560119628</v>
      </c>
      <c r="H206">
        <v>-175.22877502441401</v>
      </c>
      <c r="J206">
        <f t="shared" si="72"/>
        <v>0.81679599999999997</v>
      </c>
      <c r="K206">
        <f t="shared" si="73"/>
        <v>-90.720396041870103</v>
      </c>
      <c r="L206">
        <f t="shared" si="84"/>
        <v>-100</v>
      </c>
      <c r="N206">
        <f t="shared" si="74"/>
        <v>0.81679599999999997</v>
      </c>
      <c r="O206">
        <f t="shared" si="75"/>
        <v>-90.609853744506609</v>
      </c>
      <c r="P206">
        <f t="shared" si="85"/>
        <v>-100</v>
      </c>
      <c r="S206">
        <v>5613400000</v>
      </c>
      <c r="T206">
        <v>-119.47109222412099</v>
      </c>
      <c r="U206">
        <v>-175.22877502441401</v>
      </c>
      <c r="W206">
        <v>5613400000</v>
      </c>
      <c r="X206">
        <v>-120.087226867675</v>
      </c>
      <c r="Y206">
        <v>-175.22877502441401</v>
      </c>
      <c r="AA206">
        <f t="shared" si="86"/>
        <v>5.7363999999999997</v>
      </c>
      <c r="AB206">
        <f t="shared" si="87"/>
        <v>-93.694425582885401</v>
      </c>
      <c r="AC206">
        <f t="shared" si="88"/>
        <v>-100</v>
      </c>
      <c r="AE206">
        <f t="shared" si="89"/>
        <v>5.7363999999999997</v>
      </c>
      <c r="AF206">
        <f t="shared" si="90"/>
        <v>-93.089851379394503</v>
      </c>
      <c r="AG206">
        <f t="shared" si="91"/>
        <v>-100</v>
      </c>
      <c r="AJ206">
        <v>4970200000</v>
      </c>
      <c r="AK206">
        <v>-118.30874633789</v>
      </c>
      <c r="AL206">
        <v>-176.98968505859301</v>
      </c>
      <c r="AN206">
        <v>4970200000</v>
      </c>
      <c r="AO206">
        <v>-118.21334838867099</v>
      </c>
      <c r="AP206">
        <v>-176.98968505859301</v>
      </c>
      <c r="AR206">
        <f t="shared" si="76"/>
        <v>5.1891999999999996</v>
      </c>
      <c r="AS206">
        <f t="shared" si="77"/>
        <v>-89.655242919921704</v>
      </c>
      <c r="AT206">
        <f t="shared" si="92"/>
        <v>-100</v>
      </c>
      <c r="AV206">
        <f t="shared" si="78"/>
        <v>5.1891999999999996</v>
      </c>
      <c r="AW206">
        <f t="shared" si="79"/>
        <v>-90.5692310333244</v>
      </c>
      <c r="AX206">
        <f t="shared" si="93"/>
        <v>-100</v>
      </c>
      <c r="BA206">
        <v>696826000</v>
      </c>
      <c r="BB206">
        <v>-118.99565887451099</v>
      </c>
      <c r="BC206">
        <v>-176.98968505859301</v>
      </c>
      <c r="BE206">
        <v>696826000</v>
      </c>
      <c r="BF206">
        <v>-119.98369598388599</v>
      </c>
      <c r="BG206">
        <v>-176.98968505859301</v>
      </c>
      <c r="BI206">
        <f t="shared" si="80"/>
        <v>0.81679599999999997</v>
      </c>
      <c r="BJ206">
        <f t="shared" si="81"/>
        <v>-91.502630233763895</v>
      </c>
      <c r="BK206">
        <f t="shared" si="94"/>
        <v>-100</v>
      </c>
      <c r="BM206">
        <f t="shared" si="82"/>
        <v>0.81679599999999997</v>
      </c>
      <c r="BN206">
        <f t="shared" si="83"/>
        <v>-91.088172912597003</v>
      </c>
      <c r="BO206">
        <f t="shared" si="95"/>
        <v>-100</v>
      </c>
    </row>
    <row r="207" spans="2:67" x14ac:dyDescent="0.25">
      <c r="B207">
        <v>700825000</v>
      </c>
      <c r="C207">
        <v>-118.294456481933</v>
      </c>
      <c r="D207">
        <v>-175.22877502441401</v>
      </c>
      <c r="F207">
        <v>700825000</v>
      </c>
      <c r="G207">
        <v>-117.700302124023</v>
      </c>
      <c r="H207">
        <v>-175.22877502441401</v>
      </c>
      <c r="J207">
        <f t="shared" si="72"/>
        <v>0.82079500000000005</v>
      </c>
      <c r="K207">
        <f t="shared" si="73"/>
        <v>-91.1633815765381</v>
      </c>
      <c r="L207">
        <f t="shared" si="84"/>
        <v>-100</v>
      </c>
      <c r="N207">
        <f t="shared" si="74"/>
        <v>0.82079500000000005</v>
      </c>
      <c r="O207">
        <f t="shared" si="75"/>
        <v>-89.797796249389592</v>
      </c>
      <c r="P207">
        <f t="shared" si="85"/>
        <v>-100</v>
      </c>
      <c r="S207">
        <v>5617500000</v>
      </c>
      <c r="T207">
        <v>-120.204879760742</v>
      </c>
      <c r="U207">
        <v>-175.22877502441401</v>
      </c>
      <c r="W207">
        <v>5617500000</v>
      </c>
      <c r="X207">
        <v>-119.91047668457</v>
      </c>
      <c r="Y207">
        <v>-175.22877502441401</v>
      </c>
      <c r="AA207">
        <f t="shared" si="86"/>
        <v>5.7404999999999999</v>
      </c>
      <c r="AB207">
        <f t="shared" si="87"/>
        <v>-90.621175765990401</v>
      </c>
      <c r="AC207">
        <f t="shared" si="88"/>
        <v>-100</v>
      </c>
      <c r="AE207">
        <f t="shared" si="89"/>
        <v>5.7404999999999999</v>
      </c>
      <c r="AF207">
        <f t="shared" si="90"/>
        <v>-87.438629150390511</v>
      </c>
      <c r="AG207">
        <f t="shared" si="91"/>
        <v>-100</v>
      </c>
      <c r="AJ207">
        <v>4977500000</v>
      </c>
      <c r="AK207">
        <v>-112.756065368652</v>
      </c>
      <c r="AL207">
        <v>-176.98968505859301</v>
      </c>
      <c r="AN207">
        <v>4977500000</v>
      </c>
      <c r="AO207">
        <v>-112.78590393066401</v>
      </c>
      <c r="AP207">
        <v>-176.98968505859301</v>
      </c>
      <c r="AR207">
        <f t="shared" si="76"/>
        <v>5.1965000000000003</v>
      </c>
      <c r="AS207">
        <f t="shared" si="77"/>
        <v>-73.958137512206704</v>
      </c>
      <c r="AT207">
        <f t="shared" si="92"/>
        <v>-100</v>
      </c>
      <c r="AV207">
        <f t="shared" si="78"/>
        <v>5.1965000000000003</v>
      </c>
      <c r="AW207">
        <f t="shared" si="79"/>
        <v>-74.606355667113405</v>
      </c>
      <c r="AX207">
        <f t="shared" si="93"/>
        <v>-100</v>
      </c>
      <c r="BA207">
        <v>700825000</v>
      </c>
      <c r="BB207">
        <v>-119.352981567382</v>
      </c>
      <c r="BC207">
        <v>-176.98968505859301</v>
      </c>
      <c r="BE207">
        <v>700825000</v>
      </c>
      <c r="BF207">
        <v>-118.965896606445</v>
      </c>
      <c r="BG207">
        <v>-176.98968505859301</v>
      </c>
      <c r="BI207">
        <f t="shared" si="80"/>
        <v>0.82079500000000005</v>
      </c>
      <c r="BJ207">
        <f t="shared" si="81"/>
        <v>-91.433218002318895</v>
      </c>
      <c r="BK207">
        <f t="shared" si="94"/>
        <v>-100</v>
      </c>
      <c r="BM207">
        <f t="shared" si="82"/>
        <v>0.82079500000000005</v>
      </c>
      <c r="BN207">
        <f t="shared" si="83"/>
        <v>-89.985160827636008</v>
      </c>
      <c r="BO207">
        <f t="shared" si="95"/>
        <v>-100</v>
      </c>
    </row>
    <row r="208" spans="2:67" x14ac:dyDescent="0.25">
      <c r="B208">
        <v>704824000</v>
      </c>
      <c r="C208">
        <v>-116.482543945312</v>
      </c>
      <c r="D208">
        <v>-175.22877502441401</v>
      </c>
      <c r="F208">
        <v>704824000</v>
      </c>
      <c r="G208">
        <v>-117.283981323242</v>
      </c>
      <c r="H208">
        <v>-175.22877502441401</v>
      </c>
      <c r="J208">
        <f t="shared" si="72"/>
        <v>0.82479400000000003</v>
      </c>
      <c r="K208">
        <f t="shared" si="73"/>
        <v>-91.493345260620103</v>
      </c>
      <c r="L208">
        <f t="shared" si="84"/>
        <v>-100</v>
      </c>
      <c r="N208">
        <f t="shared" si="74"/>
        <v>0.82479400000000003</v>
      </c>
      <c r="O208">
        <f t="shared" si="75"/>
        <v>-92.105405807494606</v>
      </c>
      <c r="P208">
        <f t="shared" si="85"/>
        <v>-100</v>
      </c>
      <c r="S208">
        <v>5621600000</v>
      </c>
      <c r="T208">
        <v>-118.52066040039</v>
      </c>
      <c r="U208">
        <v>-175.22877502441401</v>
      </c>
      <c r="W208">
        <v>5621600000</v>
      </c>
      <c r="X208">
        <v>-118.84539031982401</v>
      </c>
      <c r="Y208">
        <v>-175.22877502441401</v>
      </c>
      <c r="AA208">
        <f t="shared" si="86"/>
        <v>5.7446000000000002</v>
      </c>
      <c r="AB208">
        <f t="shared" si="87"/>
        <v>-92.124677658080401</v>
      </c>
      <c r="AC208">
        <f t="shared" si="88"/>
        <v>-100</v>
      </c>
      <c r="AE208">
        <f t="shared" si="89"/>
        <v>5.7446000000000002</v>
      </c>
      <c r="AF208">
        <f t="shared" si="90"/>
        <v>-92.420700073241505</v>
      </c>
      <c r="AG208">
        <f t="shared" si="91"/>
        <v>-100</v>
      </c>
      <c r="AJ208">
        <v>4984800000</v>
      </c>
      <c r="AK208">
        <v>-108.150428771972</v>
      </c>
      <c r="AL208">
        <v>-176.98968505859301</v>
      </c>
      <c r="AN208">
        <v>4984800000</v>
      </c>
      <c r="AO208">
        <v>-108.719032287597</v>
      </c>
      <c r="AP208">
        <v>-176.98968505859301</v>
      </c>
      <c r="AR208">
        <f t="shared" si="76"/>
        <v>5.2038000000000002</v>
      </c>
      <c r="AS208">
        <f t="shared" si="77"/>
        <v>-90.476333618163693</v>
      </c>
      <c r="AT208">
        <f t="shared" si="92"/>
        <v>-100</v>
      </c>
      <c r="AV208">
        <f t="shared" si="78"/>
        <v>5.2038000000000002</v>
      </c>
      <c r="AW208">
        <f t="shared" si="79"/>
        <v>-90.657884597777411</v>
      </c>
      <c r="AX208">
        <f t="shared" si="93"/>
        <v>-100</v>
      </c>
      <c r="BA208">
        <v>704824000</v>
      </c>
      <c r="BB208">
        <v>-120.150436401367</v>
      </c>
      <c r="BC208">
        <v>-176.98968505859301</v>
      </c>
      <c r="BE208">
        <v>704824000</v>
      </c>
      <c r="BF208">
        <v>-119.462684631347</v>
      </c>
      <c r="BG208">
        <v>-176.98968505859301</v>
      </c>
      <c r="BI208">
        <f t="shared" si="80"/>
        <v>0.82479400000000003</v>
      </c>
      <c r="BJ208">
        <f t="shared" si="81"/>
        <v>-92.032857894896893</v>
      </c>
      <c r="BK208">
        <f t="shared" si="94"/>
        <v>-100</v>
      </c>
      <c r="BM208">
        <f t="shared" si="82"/>
        <v>0.82479400000000003</v>
      </c>
      <c r="BN208">
        <f t="shared" si="83"/>
        <v>-92.328407287597003</v>
      </c>
      <c r="BO208">
        <f t="shared" si="95"/>
        <v>-100</v>
      </c>
    </row>
    <row r="209" spans="2:67" x14ac:dyDescent="0.25">
      <c r="B209">
        <v>708823000</v>
      </c>
      <c r="C209">
        <v>-116.882080078125</v>
      </c>
      <c r="D209">
        <v>-175.22877502441401</v>
      </c>
      <c r="F209">
        <v>708823000</v>
      </c>
      <c r="G209">
        <v>-115.78174591064401</v>
      </c>
      <c r="H209">
        <v>-175.22877502441401</v>
      </c>
      <c r="J209">
        <f t="shared" si="72"/>
        <v>0.828793</v>
      </c>
      <c r="K209">
        <f t="shared" si="73"/>
        <v>-90.9249248504631</v>
      </c>
      <c r="L209">
        <f t="shared" si="84"/>
        <v>-100</v>
      </c>
      <c r="N209">
        <f t="shared" si="74"/>
        <v>0.828793</v>
      </c>
      <c r="O209">
        <f t="shared" si="75"/>
        <v>-89.037626266478611</v>
      </c>
      <c r="P209">
        <f t="shared" si="85"/>
        <v>-100</v>
      </c>
      <c r="S209">
        <v>5625700000</v>
      </c>
      <c r="T209">
        <v>-119.02539825439401</v>
      </c>
      <c r="U209">
        <v>-175.22877502441401</v>
      </c>
      <c r="W209">
        <v>5625700000</v>
      </c>
      <c r="X209">
        <v>-119.30856323242099</v>
      </c>
      <c r="Y209">
        <v>-175.22877502441401</v>
      </c>
      <c r="AA209">
        <f t="shared" si="86"/>
        <v>5.7487000000000004</v>
      </c>
      <c r="AB209">
        <f t="shared" si="87"/>
        <v>-92.207975387572404</v>
      </c>
      <c r="AC209">
        <f t="shared" si="88"/>
        <v>-100</v>
      </c>
      <c r="AE209">
        <f t="shared" si="89"/>
        <v>5.7487000000000004</v>
      </c>
      <c r="AF209">
        <f t="shared" si="90"/>
        <v>-92.506278991698508</v>
      </c>
      <c r="AG209">
        <f t="shared" si="91"/>
        <v>-100</v>
      </c>
      <c r="AJ209">
        <v>4992100000</v>
      </c>
      <c r="AK209">
        <v>-118.52181243896401</v>
      </c>
      <c r="AL209">
        <v>-176.98968505859301</v>
      </c>
      <c r="AN209">
        <v>4992100000</v>
      </c>
      <c r="AO209">
        <v>-119.68437957763599</v>
      </c>
      <c r="AP209">
        <v>-176.98968505859301</v>
      </c>
      <c r="AR209">
        <f t="shared" si="76"/>
        <v>5.2111000000000001</v>
      </c>
      <c r="AS209">
        <f t="shared" si="77"/>
        <v>-91.793167114257699</v>
      </c>
      <c r="AT209">
        <f t="shared" si="92"/>
        <v>-100</v>
      </c>
      <c r="AV209">
        <f t="shared" si="78"/>
        <v>5.2111000000000001</v>
      </c>
      <c r="AW209">
        <f t="shared" si="79"/>
        <v>-91.925897598266403</v>
      </c>
      <c r="AX209">
        <f t="shared" si="93"/>
        <v>-100</v>
      </c>
      <c r="BA209">
        <v>708823000</v>
      </c>
      <c r="BB209">
        <v>-118.66136932373</v>
      </c>
      <c r="BC209">
        <v>-176.98968505859301</v>
      </c>
      <c r="BE209">
        <v>708823000</v>
      </c>
      <c r="BF209">
        <v>-117.38232421875</v>
      </c>
      <c r="BG209">
        <v>-176.98968505859301</v>
      </c>
      <c r="BI209">
        <f t="shared" si="80"/>
        <v>0.828793</v>
      </c>
      <c r="BJ209">
        <f t="shared" si="81"/>
        <v>-90.725530624388895</v>
      </c>
      <c r="BK209">
        <f t="shared" si="94"/>
        <v>-100</v>
      </c>
      <c r="BM209">
        <f t="shared" si="82"/>
        <v>0.828793</v>
      </c>
      <c r="BN209">
        <f t="shared" si="83"/>
        <v>-90.293441772460994</v>
      </c>
      <c r="BO209">
        <f t="shared" si="95"/>
        <v>-100</v>
      </c>
    </row>
    <row r="210" spans="2:67" x14ac:dyDescent="0.25">
      <c r="B210">
        <v>712822000</v>
      </c>
      <c r="C210">
        <v>-117.944526672363</v>
      </c>
      <c r="D210">
        <v>-175.22877502441401</v>
      </c>
      <c r="F210">
        <v>712822000</v>
      </c>
      <c r="G210">
        <v>-117.834510803222</v>
      </c>
      <c r="H210">
        <v>-175.22877502441401</v>
      </c>
      <c r="J210">
        <f t="shared" si="72"/>
        <v>0.83279199999999998</v>
      </c>
      <c r="K210">
        <f t="shared" si="73"/>
        <v>-91.269620895385103</v>
      </c>
      <c r="L210">
        <f t="shared" si="84"/>
        <v>-100</v>
      </c>
      <c r="N210">
        <f t="shared" si="74"/>
        <v>0.83279199999999998</v>
      </c>
      <c r="O210">
        <f t="shared" si="75"/>
        <v>-91.1745586395256</v>
      </c>
      <c r="P210">
        <f t="shared" si="85"/>
        <v>-100</v>
      </c>
      <c r="S210">
        <v>5629800000</v>
      </c>
      <c r="T210">
        <v>-119.597648620605</v>
      </c>
      <c r="U210">
        <v>-175.22877502441401</v>
      </c>
      <c r="W210">
        <v>5629800000</v>
      </c>
      <c r="X210">
        <v>-120.23418426513599</v>
      </c>
      <c r="Y210">
        <v>-175.22877502441401</v>
      </c>
      <c r="AA210">
        <f t="shared" si="86"/>
        <v>5.7527999999999997</v>
      </c>
      <c r="AB210">
        <f t="shared" si="87"/>
        <v>-88.546850204467404</v>
      </c>
      <c r="AC210">
        <f t="shared" si="88"/>
        <v>-100</v>
      </c>
      <c r="AE210">
        <f t="shared" si="89"/>
        <v>5.7527999999999997</v>
      </c>
      <c r="AF210">
        <f t="shared" si="90"/>
        <v>-88.870841979980497</v>
      </c>
      <c r="AG210">
        <f t="shared" si="91"/>
        <v>-100</v>
      </c>
      <c r="AJ210">
        <v>4999400000</v>
      </c>
      <c r="AK210">
        <v>-30.217159271240199</v>
      </c>
      <c r="AL210">
        <v>-176.98968505859301</v>
      </c>
      <c r="AN210">
        <v>4999400000</v>
      </c>
      <c r="AO210">
        <v>-32.417339324951101</v>
      </c>
      <c r="AP210">
        <v>-176.98968505859301</v>
      </c>
      <c r="AR210">
        <f t="shared" si="76"/>
        <v>5.2183999999999999</v>
      </c>
      <c r="AS210">
        <f t="shared" si="77"/>
        <v>-89.747383117675696</v>
      </c>
      <c r="AT210">
        <f t="shared" si="92"/>
        <v>-100</v>
      </c>
      <c r="AV210">
        <f t="shared" si="78"/>
        <v>5.2183999999999999</v>
      </c>
      <c r="AW210">
        <f t="shared" si="79"/>
        <v>-90.477090835570408</v>
      </c>
      <c r="AX210">
        <f t="shared" si="93"/>
        <v>-100</v>
      </c>
      <c r="BA210">
        <v>712822000</v>
      </c>
      <c r="BB210">
        <v>-119.59105682373</v>
      </c>
      <c r="BC210">
        <v>-176.98968505859301</v>
      </c>
      <c r="BE210">
        <v>712822000</v>
      </c>
      <c r="BF210">
        <v>-120.328521728515</v>
      </c>
      <c r="BG210">
        <v>-176.98968505859301</v>
      </c>
      <c r="BI210">
        <f t="shared" si="80"/>
        <v>0.83279199999999998</v>
      </c>
      <c r="BJ210">
        <f t="shared" si="81"/>
        <v>-90.715894699095898</v>
      </c>
      <c r="BK210">
        <f t="shared" si="94"/>
        <v>-100</v>
      </c>
      <c r="BM210">
        <f t="shared" si="82"/>
        <v>0.83279199999999998</v>
      </c>
      <c r="BN210">
        <f t="shared" si="83"/>
        <v>-91.283950805664006</v>
      </c>
      <c r="BO210">
        <f t="shared" si="95"/>
        <v>-100</v>
      </c>
    </row>
    <row r="211" spans="2:67" x14ac:dyDescent="0.25">
      <c r="B211">
        <v>716821000</v>
      </c>
      <c r="C211">
        <v>-114.380233764648</v>
      </c>
      <c r="D211">
        <v>-175.22877502441401</v>
      </c>
      <c r="F211">
        <v>716821000</v>
      </c>
      <c r="G211">
        <v>-112.941535949707</v>
      </c>
      <c r="H211">
        <v>-175.22877502441401</v>
      </c>
      <c r="J211">
        <f t="shared" si="72"/>
        <v>0.83679099999999995</v>
      </c>
      <c r="K211">
        <f t="shared" si="73"/>
        <v>-90.405981063842106</v>
      </c>
      <c r="L211">
        <f t="shared" si="84"/>
        <v>-100</v>
      </c>
      <c r="N211">
        <f t="shared" si="74"/>
        <v>0.83679099999999995</v>
      </c>
      <c r="O211">
        <f t="shared" si="75"/>
        <v>-91.281805038451608</v>
      </c>
      <c r="P211">
        <f t="shared" si="85"/>
        <v>-100</v>
      </c>
      <c r="S211">
        <v>5633900000</v>
      </c>
      <c r="T211">
        <v>-120.436950683593</v>
      </c>
      <c r="U211">
        <v>-175.22877502441401</v>
      </c>
      <c r="W211">
        <v>5633900000</v>
      </c>
      <c r="X211">
        <v>-120.57667541503901</v>
      </c>
      <c r="Y211">
        <v>-175.22877502441401</v>
      </c>
      <c r="AA211">
        <f t="shared" si="86"/>
        <v>5.7568999999999999</v>
      </c>
      <c r="AB211">
        <f t="shared" si="87"/>
        <v>-91.256406784057404</v>
      </c>
      <c r="AC211">
        <f t="shared" si="88"/>
        <v>-100</v>
      </c>
      <c r="AE211">
        <f t="shared" si="89"/>
        <v>5.7568999999999999</v>
      </c>
      <c r="AF211">
        <f t="shared" si="90"/>
        <v>-90.657333374023494</v>
      </c>
      <c r="AG211">
        <f t="shared" si="91"/>
        <v>-100</v>
      </c>
      <c r="AJ211">
        <v>5006700000</v>
      </c>
      <c r="AK211">
        <v>-108.320983886718</v>
      </c>
      <c r="AL211">
        <v>-176.98968505859301</v>
      </c>
      <c r="AN211">
        <v>5006700000</v>
      </c>
      <c r="AO211">
        <v>-110.75709533691401</v>
      </c>
      <c r="AP211">
        <v>-176.98968505859301</v>
      </c>
      <c r="AR211">
        <f t="shared" si="76"/>
        <v>5.2256999999999998</v>
      </c>
      <c r="AS211">
        <f t="shared" si="77"/>
        <v>-71.873542785643693</v>
      </c>
      <c r="AT211">
        <f t="shared" si="92"/>
        <v>-100</v>
      </c>
      <c r="AV211">
        <f t="shared" si="78"/>
        <v>5.2256999999999998</v>
      </c>
      <c r="AW211">
        <f t="shared" si="79"/>
        <v>-72.536172866820408</v>
      </c>
      <c r="AX211">
        <f t="shared" si="93"/>
        <v>-100</v>
      </c>
      <c r="BA211">
        <v>716821000</v>
      </c>
      <c r="BB211">
        <v>-119.26934051513599</v>
      </c>
      <c r="BC211">
        <v>-176.98968505859301</v>
      </c>
      <c r="BE211">
        <v>716821000</v>
      </c>
      <c r="BF211">
        <v>-117.66911315917901</v>
      </c>
      <c r="BG211">
        <v>-176.98968505859301</v>
      </c>
      <c r="BI211">
        <f t="shared" si="80"/>
        <v>0.83679099999999995</v>
      </c>
      <c r="BJ211">
        <f t="shared" si="81"/>
        <v>-91.372755050658895</v>
      </c>
      <c r="BK211">
        <f t="shared" si="94"/>
        <v>-100</v>
      </c>
      <c r="BM211">
        <f t="shared" si="82"/>
        <v>0.83679099999999995</v>
      </c>
      <c r="BN211">
        <f t="shared" si="83"/>
        <v>-91.709945678710994</v>
      </c>
      <c r="BO211">
        <f t="shared" si="95"/>
        <v>-100</v>
      </c>
    </row>
    <row r="212" spans="2:67" x14ac:dyDescent="0.25">
      <c r="B212">
        <v>720820000</v>
      </c>
      <c r="C212">
        <v>-116.20969390869099</v>
      </c>
      <c r="D212">
        <v>-175.22877502441401</v>
      </c>
      <c r="F212">
        <v>720820000</v>
      </c>
      <c r="G212">
        <v>-117.223266601562</v>
      </c>
      <c r="H212">
        <v>-175.22877502441401</v>
      </c>
      <c r="J212">
        <f t="shared" si="72"/>
        <v>0.84079000000000004</v>
      </c>
      <c r="K212">
        <f t="shared" si="73"/>
        <v>-89.768781661987106</v>
      </c>
      <c r="L212">
        <f t="shared" si="84"/>
        <v>-100</v>
      </c>
      <c r="N212">
        <f t="shared" si="74"/>
        <v>0.84079000000000004</v>
      </c>
      <c r="O212">
        <f t="shared" si="75"/>
        <v>-89.478673934936609</v>
      </c>
      <c r="P212">
        <f t="shared" si="85"/>
        <v>-100</v>
      </c>
      <c r="S212">
        <v>5638000000</v>
      </c>
      <c r="T212">
        <v>-118.920806884765</v>
      </c>
      <c r="U212">
        <v>-175.22877502441401</v>
      </c>
      <c r="W212">
        <v>5638000000</v>
      </c>
      <c r="X212">
        <v>-119.279037475585</v>
      </c>
      <c r="Y212">
        <v>-175.22877502441401</v>
      </c>
      <c r="AA212">
        <f t="shared" si="86"/>
        <v>5.7610000000000001</v>
      </c>
      <c r="AB212">
        <f t="shared" si="87"/>
        <v>-92.545133590697404</v>
      </c>
      <c r="AC212">
        <f t="shared" si="88"/>
        <v>-100</v>
      </c>
      <c r="AE212">
        <f t="shared" si="89"/>
        <v>5.7610000000000001</v>
      </c>
      <c r="AF212">
        <f t="shared" si="90"/>
        <v>-91.825286865233494</v>
      </c>
      <c r="AG212">
        <f t="shared" si="91"/>
        <v>-100</v>
      </c>
      <c r="AJ212">
        <v>5014000000</v>
      </c>
      <c r="AK212">
        <v>-120.89751434326099</v>
      </c>
      <c r="AL212">
        <v>-176.98968505859301</v>
      </c>
      <c r="AN212">
        <v>5014000000</v>
      </c>
      <c r="AO212">
        <v>-119.787048339843</v>
      </c>
      <c r="AP212">
        <v>-176.98968505859301</v>
      </c>
      <c r="AR212">
        <f t="shared" si="76"/>
        <v>5.2329999999999997</v>
      </c>
      <c r="AS212">
        <f t="shared" si="77"/>
        <v>-88.575088500975696</v>
      </c>
      <c r="AT212">
        <f t="shared" si="92"/>
        <v>-100</v>
      </c>
      <c r="AV212">
        <f t="shared" si="78"/>
        <v>5.2329999999999997</v>
      </c>
      <c r="AW212">
        <f t="shared" si="79"/>
        <v>-88.436700820922397</v>
      </c>
      <c r="AX212">
        <f t="shared" si="93"/>
        <v>-100</v>
      </c>
      <c r="BA212">
        <v>720820000</v>
      </c>
      <c r="BB212">
        <v>-115.206832885742</v>
      </c>
      <c r="BC212">
        <v>-176.98968505859301</v>
      </c>
      <c r="BE212">
        <v>720820000</v>
      </c>
      <c r="BF212">
        <v>-115.45659637451099</v>
      </c>
      <c r="BG212">
        <v>-176.98968505859301</v>
      </c>
      <c r="BI212">
        <f t="shared" si="80"/>
        <v>0.84079000000000004</v>
      </c>
      <c r="BJ212">
        <f t="shared" si="81"/>
        <v>-89.22756004333489</v>
      </c>
      <c r="BK212">
        <f t="shared" si="94"/>
        <v>-100</v>
      </c>
      <c r="BM212">
        <f t="shared" si="82"/>
        <v>0.84079000000000004</v>
      </c>
      <c r="BN212">
        <f t="shared" si="83"/>
        <v>-88.780357360838991</v>
      </c>
      <c r="BO212">
        <f t="shared" si="95"/>
        <v>-100</v>
      </c>
    </row>
    <row r="213" spans="2:67" x14ac:dyDescent="0.25">
      <c r="B213">
        <v>724819000</v>
      </c>
      <c r="C213">
        <v>-117.1519241333</v>
      </c>
      <c r="D213">
        <v>-175.22877502441401</v>
      </c>
      <c r="F213">
        <v>724819000</v>
      </c>
      <c r="G213">
        <v>-117.636741638183</v>
      </c>
      <c r="H213">
        <v>-175.22877502441401</v>
      </c>
      <c r="J213">
        <f t="shared" si="72"/>
        <v>0.84478900000000001</v>
      </c>
      <c r="K213">
        <f t="shared" si="73"/>
        <v>-90.043302536010103</v>
      </c>
      <c r="L213">
        <f t="shared" si="84"/>
        <v>-100</v>
      </c>
      <c r="N213">
        <f t="shared" si="74"/>
        <v>0.84478900000000001</v>
      </c>
      <c r="O213">
        <f t="shared" si="75"/>
        <v>-89.756650924682589</v>
      </c>
      <c r="P213">
        <f t="shared" si="85"/>
        <v>-100</v>
      </c>
      <c r="S213">
        <v>5642100000</v>
      </c>
      <c r="T213">
        <v>-119.848663330078</v>
      </c>
      <c r="U213">
        <v>-175.22877502441401</v>
      </c>
      <c r="W213">
        <v>5642100000</v>
      </c>
      <c r="X213">
        <v>-119.9013671875</v>
      </c>
      <c r="Y213">
        <v>-175.22877502441401</v>
      </c>
      <c r="AA213">
        <f t="shared" si="86"/>
        <v>5.7651000000000003</v>
      </c>
      <c r="AB213">
        <f t="shared" si="87"/>
        <v>-92.771780014037404</v>
      </c>
      <c r="AC213">
        <f t="shared" si="88"/>
        <v>-100</v>
      </c>
      <c r="AE213">
        <f t="shared" si="89"/>
        <v>5.7651000000000003</v>
      </c>
      <c r="AF213">
        <f t="shared" si="90"/>
        <v>-92.912162780761491</v>
      </c>
      <c r="AG213">
        <f t="shared" si="91"/>
        <v>-100</v>
      </c>
      <c r="AJ213">
        <v>5021300000</v>
      </c>
      <c r="AK213">
        <v>-112.944374084472</v>
      </c>
      <c r="AL213">
        <v>-176.98968505859301</v>
      </c>
      <c r="AN213">
        <v>5021300000</v>
      </c>
      <c r="AO213">
        <v>-113.09896850585901</v>
      </c>
      <c r="AP213">
        <v>-176.98968505859301</v>
      </c>
      <c r="AR213">
        <f t="shared" si="76"/>
        <v>5.2403000000000004</v>
      </c>
      <c r="AS213">
        <f t="shared" si="77"/>
        <v>-90.988578796386705</v>
      </c>
      <c r="AT213">
        <f t="shared" si="92"/>
        <v>-100</v>
      </c>
      <c r="AV213">
        <f t="shared" si="78"/>
        <v>5.2403000000000004</v>
      </c>
      <c r="AW213">
        <f t="shared" si="79"/>
        <v>-91.761117935180408</v>
      </c>
      <c r="AX213">
        <f t="shared" si="93"/>
        <v>-100</v>
      </c>
      <c r="BA213">
        <v>724819000</v>
      </c>
      <c r="BB213">
        <v>-119.00111389160099</v>
      </c>
      <c r="BC213">
        <v>-176.98968505859301</v>
      </c>
      <c r="BE213">
        <v>724819000</v>
      </c>
      <c r="BF213">
        <v>-119.04573822021401</v>
      </c>
      <c r="BG213">
        <v>-176.98968505859301</v>
      </c>
      <c r="BI213">
        <f t="shared" si="80"/>
        <v>0.84478900000000001</v>
      </c>
      <c r="BJ213">
        <f t="shared" si="81"/>
        <v>-90.869909286498896</v>
      </c>
      <c r="BK213">
        <f t="shared" si="94"/>
        <v>-100</v>
      </c>
      <c r="BM213">
        <f t="shared" si="82"/>
        <v>0.84478900000000001</v>
      </c>
      <c r="BN213">
        <f t="shared" si="83"/>
        <v>-90.777404785155994</v>
      </c>
      <c r="BO213">
        <f t="shared" si="95"/>
        <v>-100</v>
      </c>
    </row>
    <row r="214" spans="2:67" x14ac:dyDescent="0.25">
      <c r="B214">
        <v>728818000</v>
      </c>
      <c r="C214">
        <v>-118.527992248535</v>
      </c>
      <c r="D214">
        <v>-175.22877502441401</v>
      </c>
      <c r="F214">
        <v>728818000</v>
      </c>
      <c r="G214">
        <v>-117.53272247314401</v>
      </c>
      <c r="H214">
        <v>-175.22877502441401</v>
      </c>
      <c r="J214">
        <f t="shared" si="72"/>
        <v>0.84878799999999999</v>
      </c>
      <c r="K214">
        <f t="shared" si="73"/>
        <v>-90.817136764526097</v>
      </c>
      <c r="L214">
        <f t="shared" si="84"/>
        <v>-100</v>
      </c>
      <c r="N214">
        <f t="shared" si="74"/>
        <v>0.84878799999999999</v>
      </c>
      <c r="O214">
        <f t="shared" si="75"/>
        <v>-89.928541183471594</v>
      </c>
      <c r="P214">
        <f t="shared" si="85"/>
        <v>-100</v>
      </c>
      <c r="S214">
        <v>5646200000</v>
      </c>
      <c r="T214">
        <v>-120.33545684814401</v>
      </c>
      <c r="U214">
        <v>-175.22877502441401</v>
      </c>
      <c r="W214">
        <v>5646200000</v>
      </c>
      <c r="X214">
        <v>-120.030891418457</v>
      </c>
      <c r="Y214">
        <v>-175.22877502441401</v>
      </c>
      <c r="AA214">
        <f t="shared" si="86"/>
        <v>5.7691999999999997</v>
      </c>
      <c r="AB214">
        <f t="shared" si="87"/>
        <v>-91.061353683471395</v>
      </c>
      <c r="AC214">
        <f t="shared" si="88"/>
        <v>-100</v>
      </c>
      <c r="AE214">
        <f t="shared" si="89"/>
        <v>5.7691999999999997</v>
      </c>
      <c r="AF214">
        <f t="shared" si="90"/>
        <v>-90.9548645019525</v>
      </c>
      <c r="AG214">
        <f t="shared" si="91"/>
        <v>-100</v>
      </c>
      <c r="AJ214">
        <v>5028600000</v>
      </c>
      <c r="AK214">
        <v>-120.011840820312</v>
      </c>
      <c r="AL214">
        <v>-176.98968505859301</v>
      </c>
      <c r="AN214">
        <v>5028600000</v>
      </c>
      <c r="AO214">
        <v>-120.63355255126901</v>
      </c>
      <c r="AP214">
        <v>-176.98968505859301</v>
      </c>
      <c r="AR214">
        <f t="shared" si="76"/>
        <v>5.2476000000000003</v>
      </c>
      <c r="AS214">
        <f t="shared" si="77"/>
        <v>-80.046592712401704</v>
      </c>
      <c r="AT214">
        <f t="shared" si="92"/>
        <v>-100</v>
      </c>
      <c r="AV214">
        <f t="shared" si="78"/>
        <v>5.2476000000000003</v>
      </c>
      <c r="AW214">
        <f t="shared" si="79"/>
        <v>-79.674402236938391</v>
      </c>
      <c r="AX214">
        <f t="shared" si="93"/>
        <v>-100</v>
      </c>
      <c r="BA214">
        <v>728818000</v>
      </c>
      <c r="BB214">
        <v>-118.194564819335</v>
      </c>
      <c r="BC214">
        <v>-176.98968505859301</v>
      </c>
      <c r="BE214">
        <v>728818000</v>
      </c>
      <c r="BF214">
        <v>-119.31215667724599</v>
      </c>
      <c r="BG214">
        <v>-176.98968505859301</v>
      </c>
      <c r="BI214">
        <f t="shared" si="80"/>
        <v>0.84878799999999999</v>
      </c>
      <c r="BJ214">
        <f t="shared" si="81"/>
        <v>-91.561262130736893</v>
      </c>
      <c r="BK214">
        <f t="shared" si="94"/>
        <v>-100</v>
      </c>
      <c r="BM214">
        <f t="shared" si="82"/>
        <v>0.84878799999999999</v>
      </c>
      <c r="BN214">
        <f t="shared" si="83"/>
        <v>-91.897041320799985</v>
      </c>
      <c r="BO214">
        <f t="shared" si="95"/>
        <v>-100</v>
      </c>
    </row>
    <row r="215" spans="2:67" x14ac:dyDescent="0.25">
      <c r="B215">
        <v>732817000</v>
      </c>
      <c r="C215">
        <v>-118.344337463378</v>
      </c>
      <c r="D215">
        <v>-175.22877502441401</v>
      </c>
      <c r="F215">
        <v>732817000</v>
      </c>
      <c r="G215">
        <v>-118.08415985107401</v>
      </c>
      <c r="H215">
        <v>-175.22877502441401</v>
      </c>
      <c r="J215">
        <f t="shared" si="72"/>
        <v>0.85278699999999996</v>
      </c>
      <c r="K215">
        <f t="shared" si="73"/>
        <v>-90.792913436889094</v>
      </c>
      <c r="L215">
        <f t="shared" si="84"/>
        <v>-100</v>
      </c>
      <c r="N215">
        <f t="shared" si="74"/>
        <v>0.85278699999999996</v>
      </c>
      <c r="O215">
        <f t="shared" si="75"/>
        <v>-91.079229354857603</v>
      </c>
      <c r="P215">
        <f t="shared" si="85"/>
        <v>-100</v>
      </c>
      <c r="S215">
        <v>5650300000</v>
      </c>
      <c r="T215">
        <v>-118.245071411132</v>
      </c>
      <c r="U215">
        <v>-175.22877502441401</v>
      </c>
      <c r="W215">
        <v>5650300000</v>
      </c>
      <c r="X215">
        <v>-117.75667572021401</v>
      </c>
      <c r="Y215">
        <v>-175.22877502441401</v>
      </c>
      <c r="AA215">
        <f t="shared" si="86"/>
        <v>5.7732999999999999</v>
      </c>
      <c r="AB215">
        <f t="shared" si="87"/>
        <v>-91.567380905150401</v>
      </c>
      <c r="AC215">
        <f t="shared" si="88"/>
        <v>-100</v>
      </c>
      <c r="AE215">
        <f t="shared" si="89"/>
        <v>5.7732999999999999</v>
      </c>
      <c r="AF215">
        <f t="shared" si="90"/>
        <v>-91.769393920898494</v>
      </c>
      <c r="AG215">
        <f t="shared" si="91"/>
        <v>-100</v>
      </c>
      <c r="AJ215">
        <v>5035900000</v>
      </c>
      <c r="AK215">
        <v>-121.995628356933</v>
      </c>
      <c r="AL215">
        <v>-176.98968505859301</v>
      </c>
      <c r="AN215">
        <v>5035900000</v>
      </c>
      <c r="AO215">
        <v>-122.99405670166</v>
      </c>
      <c r="AP215">
        <v>-176.98968505859301</v>
      </c>
      <c r="AR215">
        <f t="shared" si="76"/>
        <v>5.2549000000000001</v>
      </c>
      <c r="AS215">
        <f t="shared" si="77"/>
        <v>-90.449119567870696</v>
      </c>
      <c r="AT215">
        <f t="shared" si="92"/>
        <v>-100</v>
      </c>
      <c r="AV215">
        <f t="shared" si="78"/>
        <v>5.2549000000000001</v>
      </c>
      <c r="AW215">
        <f t="shared" si="79"/>
        <v>-90.886362075805408</v>
      </c>
      <c r="AX215">
        <f t="shared" si="93"/>
        <v>-100</v>
      </c>
      <c r="BA215">
        <v>732817000</v>
      </c>
      <c r="BB215">
        <v>-119.749877929687</v>
      </c>
      <c r="BC215">
        <v>-176.98968505859301</v>
      </c>
      <c r="BE215">
        <v>732817000</v>
      </c>
      <c r="BF215">
        <v>-120.478424072265</v>
      </c>
      <c r="BG215">
        <v>-176.98968505859301</v>
      </c>
      <c r="BI215">
        <f t="shared" si="80"/>
        <v>0.85278699999999996</v>
      </c>
      <c r="BJ215">
        <f t="shared" si="81"/>
        <v>-91.530019760130898</v>
      </c>
      <c r="BK215">
        <f t="shared" si="94"/>
        <v>-100</v>
      </c>
      <c r="BM215">
        <f t="shared" si="82"/>
        <v>0.85278699999999996</v>
      </c>
      <c r="BN215">
        <f t="shared" si="83"/>
        <v>-92.260749816893991</v>
      </c>
      <c r="BO215">
        <f t="shared" si="95"/>
        <v>-100</v>
      </c>
    </row>
    <row r="216" spans="2:67" x14ac:dyDescent="0.25">
      <c r="B216">
        <v>736816000</v>
      </c>
      <c r="C216">
        <v>-117.69856262207</v>
      </c>
      <c r="D216">
        <v>-175.22877502441401</v>
      </c>
      <c r="F216">
        <v>736816000</v>
      </c>
      <c r="G216">
        <v>-118.036666870117</v>
      </c>
      <c r="H216">
        <v>-175.22877502441401</v>
      </c>
      <c r="J216">
        <f t="shared" si="72"/>
        <v>0.85678600000000005</v>
      </c>
      <c r="K216">
        <f t="shared" si="73"/>
        <v>-90.1164913177481</v>
      </c>
      <c r="L216">
        <f t="shared" si="84"/>
        <v>-100</v>
      </c>
      <c r="N216">
        <f t="shared" si="74"/>
        <v>0.85678600000000005</v>
      </c>
      <c r="O216">
        <f t="shared" si="75"/>
        <v>-90.027219772338611</v>
      </c>
      <c r="P216">
        <f t="shared" si="85"/>
        <v>-100</v>
      </c>
      <c r="S216">
        <v>5654400000</v>
      </c>
      <c r="T216">
        <v>-118.808395385742</v>
      </c>
      <c r="U216">
        <v>-175.22877502441401</v>
      </c>
      <c r="W216">
        <v>5654400000</v>
      </c>
      <c r="X216">
        <v>-118.023025512695</v>
      </c>
      <c r="Y216">
        <v>-175.22877502441401</v>
      </c>
      <c r="AA216">
        <f t="shared" si="86"/>
        <v>5.7774000000000001</v>
      </c>
      <c r="AB216">
        <f t="shared" si="87"/>
        <v>-92.232389450072404</v>
      </c>
      <c r="AC216">
        <f t="shared" si="88"/>
        <v>-100</v>
      </c>
      <c r="AE216">
        <f t="shared" si="89"/>
        <v>5.7774000000000001</v>
      </c>
      <c r="AF216">
        <f t="shared" si="90"/>
        <v>-91.783828735351506</v>
      </c>
      <c r="AG216">
        <f t="shared" si="91"/>
        <v>-100</v>
      </c>
      <c r="AJ216">
        <v>5043200000</v>
      </c>
      <c r="AK216">
        <v>-121.32048034667901</v>
      </c>
      <c r="AL216">
        <v>-176.98968505859301</v>
      </c>
      <c r="AN216">
        <v>5043200000</v>
      </c>
      <c r="AO216">
        <v>-120.98153686523401</v>
      </c>
      <c r="AP216">
        <v>-176.98968505859301</v>
      </c>
      <c r="AR216">
        <f t="shared" si="76"/>
        <v>5.2622</v>
      </c>
      <c r="AS216">
        <f t="shared" si="77"/>
        <v>-90.198829650878693</v>
      </c>
      <c r="AT216">
        <f t="shared" si="92"/>
        <v>-100</v>
      </c>
      <c r="AV216">
        <f t="shared" si="78"/>
        <v>5.2622</v>
      </c>
      <c r="AW216">
        <f t="shared" si="79"/>
        <v>-90.369363784789414</v>
      </c>
      <c r="AX216">
        <f t="shared" si="93"/>
        <v>-100</v>
      </c>
      <c r="BA216">
        <v>736816000</v>
      </c>
      <c r="BB216">
        <v>-118.578369140625</v>
      </c>
      <c r="BC216">
        <v>-176.98968505859301</v>
      </c>
      <c r="BE216">
        <v>736816000</v>
      </c>
      <c r="BF216">
        <v>-118.533576965332</v>
      </c>
      <c r="BG216">
        <v>-176.98968505859301</v>
      </c>
      <c r="BI216">
        <f t="shared" si="80"/>
        <v>0.85678600000000005</v>
      </c>
      <c r="BJ216">
        <f t="shared" si="81"/>
        <v>-90.110067367552901</v>
      </c>
      <c r="BK216">
        <f t="shared" si="94"/>
        <v>-100</v>
      </c>
      <c r="BM216">
        <f t="shared" si="82"/>
        <v>0.85678600000000005</v>
      </c>
      <c r="BN216">
        <f t="shared" si="83"/>
        <v>-91.020233154295994</v>
      </c>
      <c r="BO216">
        <f t="shared" si="95"/>
        <v>-100</v>
      </c>
    </row>
    <row r="217" spans="2:67" x14ac:dyDescent="0.25">
      <c r="B217">
        <v>740815000</v>
      </c>
      <c r="C217">
        <v>-116.82813262939401</v>
      </c>
      <c r="D217">
        <v>-175.22877502441401</v>
      </c>
      <c r="F217">
        <v>740815000</v>
      </c>
      <c r="G217">
        <v>-116.17877960205</v>
      </c>
      <c r="H217">
        <v>-175.22877502441401</v>
      </c>
      <c r="J217">
        <f t="shared" si="72"/>
        <v>0.86078500000000002</v>
      </c>
      <c r="K217">
        <f t="shared" si="73"/>
        <v>-90.6545085906981</v>
      </c>
      <c r="L217">
        <f t="shared" si="84"/>
        <v>-100</v>
      </c>
      <c r="N217">
        <f t="shared" si="74"/>
        <v>0.86078500000000002</v>
      </c>
      <c r="O217">
        <f t="shared" si="75"/>
        <v>-90.079938888549606</v>
      </c>
      <c r="P217">
        <f t="shared" si="85"/>
        <v>-100</v>
      </c>
      <c r="S217">
        <v>5658500000</v>
      </c>
      <c r="T217">
        <v>-119.40079498291</v>
      </c>
      <c r="U217">
        <v>-175.22877502441401</v>
      </c>
      <c r="W217">
        <v>5658500000</v>
      </c>
      <c r="X217">
        <v>-120.545127868652</v>
      </c>
      <c r="Y217">
        <v>-175.22877502441401</v>
      </c>
      <c r="AA217">
        <f t="shared" si="86"/>
        <v>5.7815000000000003</v>
      </c>
      <c r="AB217">
        <f t="shared" si="87"/>
        <v>-94.227888107299393</v>
      </c>
      <c r="AC217">
        <f t="shared" si="88"/>
        <v>-100</v>
      </c>
      <c r="AE217">
        <f t="shared" si="89"/>
        <v>5.7815000000000003</v>
      </c>
      <c r="AF217">
        <f t="shared" si="90"/>
        <v>-92.991287231444488</v>
      </c>
      <c r="AG217">
        <f t="shared" si="91"/>
        <v>-100</v>
      </c>
      <c r="AJ217">
        <v>5050500000</v>
      </c>
      <c r="AK217">
        <v>-116.3452835083</v>
      </c>
      <c r="AL217">
        <v>-176.98968505859301</v>
      </c>
      <c r="AN217">
        <v>5050500000</v>
      </c>
      <c r="AO217">
        <v>-114.663436889648</v>
      </c>
      <c r="AP217">
        <v>-176.98968505859301</v>
      </c>
      <c r="AR217">
        <f t="shared" si="76"/>
        <v>5.2694999999999999</v>
      </c>
      <c r="AS217">
        <f t="shared" si="77"/>
        <v>-91.498313903807698</v>
      </c>
      <c r="AT217">
        <f t="shared" si="92"/>
        <v>-100</v>
      </c>
      <c r="AV217">
        <f t="shared" si="78"/>
        <v>5.2694999999999999</v>
      </c>
      <c r="AW217">
        <f t="shared" si="79"/>
        <v>-91.934930801391403</v>
      </c>
      <c r="AX217">
        <f t="shared" si="93"/>
        <v>-100</v>
      </c>
      <c r="BA217">
        <v>740815000</v>
      </c>
      <c r="BB217">
        <v>-119.12879943847599</v>
      </c>
      <c r="BC217">
        <v>-176.98968505859301</v>
      </c>
      <c r="BE217">
        <v>740815000</v>
      </c>
      <c r="BF217">
        <v>-118.98280334472599</v>
      </c>
      <c r="BG217">
        <v>-176.98968505859301</v>
      </c>
      <c r="BI217">
        <f t="shared" si="80"/>
        <v>0.86078500000000002</v>
      </c>
      <c r="BJ217">
        <f t="shared" si="81"/>
        <v>-90.409627914427901</v>
      </c>
      <c r="BK217">
        <f t="shared" si="94"/>
        <v>-100</v>
      </c>
      <c r="BM217">
        <f t="shared" si="82"/>
        <v>0.86078500000000002</v>
      </c>
      <c r="BN217">
        <f t="shared" si="83"/>
        <v>-90.848617553710994</v>
      </c>
      <c r="BO217">
        <f t="shared" si="95"/>
        <v>-100</v>
      </c>
    </row>
    <row r="218" spans="2:67" x14ac:dyDescent="0.25">
      <c r="B218">
        <v>744814000</v>
      </c>
      <c r="C218">
        <v>-118.02244567871</v>
      </c>
      <c r="D218">
        <v>-175.22877502441401</v>
      </c>
      <c r="F218">
        <v>744814000</v>
      </c>
      <c r="G218">
        <v>-118.29371643066401</v>
      </c>
      <c r="H218">
        <v>-175.22877502441401</v>
      </c>
      <c r="J218">
        <f t="shared" si="72"/>
        <v>0.864784</v>
      </c>
      <c r="K218">
        <f t="shared" si="73"/>
        <v>-90.5808467864981</v>
      </c>
      <c r="L218">
        <f t="shared" si="84"/>
        <v>-100</v>
      </c>
      <c r="N218">
        <f t="shared" si="74"/>
        <v>0.864784</v>
      </c>
      <c r="O218">
        <f t="shared" si="75"/>
        <v>-91.041700363158611</v>
      </c>
      <c r="P218">
        <f t="shared" si="85"/>
        <v>-100</v>
      </c>
      <c r="S218">
        <v>5662600000</v>
      </c>
      <c r="T218">
        <v>-120.45261383056599</v>
      </c>
      <c r="U218">
        <v>-175.22877502441401</v>
      </c>
      <c r="W218">
        <v>5662600000</v>
      </c>
      <c r="X218">
        <v>-120.777099609375</v>
      </c>
      <c r="Y218">
        <v>-175.22877502441401</v>
      </c>
      <c r="AA218">
        <f t="shared" si="86"/>
        <v>5.7855999999999996</v>
      </c>
      <c r="AB218">
        <f t="shared" si="87"/>
        <v>-90.749097824096395</v>
      </c>
      <c r="AC218">
        <f t="shared" si="88"/>
        <v>-100</v>
      </c>
      <c r="AE218">
        <f t="shared" si="89"/>
        <v>5.7855999999999996</v>
      </c>
      <c r="AF218">
        <f t="shared" si="90"/>
        <v>-91.130355834960511</v>
      </c>
      <c r="AG218">
        <f t="shared" si="91"/>
        <v>-100</v>
      </c>
      <c r="AJ218">
        <v>5057800000</v>
      </c>
      <c r="AK218">
        <v>-120.85702514648401</v>
      </c>
      <c r="AL218">
        <v>-176.98968505859301</v>
      </c>
      <c r="AN218">
        <v>5057800000</v>
      </c>
      <c r="AO218">
        <v>-121.67013549804599</v>
      </c>
      <c r="AP218">
        <v>-176.98968505859301</v>
      </c>
      <c r="AR218">
        <f t="shared" si="76"/>
        <v>5.2767999999999997</v>
      </c>
      <c r="AS218">
        <f t="shared" si="77"/>
        <v>-89.225303649901704</v>
      </c>
      <c r="AT218">
        <f t="shared" si="92"/>
        <v>-100</v>
      </c>
      <c r="AV218">
        <f t="shared" si="78"/>
        <v>5.2767999999999997</v>
      </c>
      <c r="AW218">
        <f t="shared" si="79"/>
        <v>-89.969400405883391</v>
      </c>
      <c r="AX218">
        <f t="shared" si="93"/>
        <v>-100</v>
      </c>
      <c r="BA218">
        <v>744814000</v>
      </c>
      <c r="BB218">
        <v>-119.607276916503</v>
      </c>
      <c r="BC218">
        <v>-176.98968505859301</v>
      </c>
      <c r="BE218">
        <v>744814000</v>
      </c>
      <c r="BF218">
        <v>-119.471099853515</v>
      </c>
      <c r="BG218">
        <v>-176.98968505859301</v>
      </c>
      <c r="BI218">
        <f t="shared" si="80"/>
        <v>0.864784</v>
      </c>
      <c r="BJ218">
        <f t="shared" si="81"/>
        <v>-91.82748985290489</v>
      </c>
      <c r="BK218">
        <f t="shared" si="94"/>
        <v>-100</v>
      </c>
      <c r="BM218">
        <f t="shared" si="82"/>
        <v>0.864784</v>
      </c>
      <c r="BN218">
        <f t="shared" si="83"/>
        <v>-91.203865051268991</v>
      </c>
      <c r="BO218">
        <f t="shared" si="95"/>
        <v>-100</v>
      </c>
    </row>
    <row r="219" spans="2:67" x14ac:dyDescent="0.25">
      <c r="B219">
        <v>748813000</v>
      </c>
      <c r="C219">
        <v>-118.730628967285</v>
      </c>
      <c r="D219">
        <v>-175.22877502441401</v>
      </c>
      <c r="F219">
        <v>748813000</v>
      </c>
      <c r="G219">
        <v>-118.78301239013599</v>
      </c>
      <c r="H219">
        <v>-175.22877502441401</v>
      </c>
      <c r="J219">
        <f t="shared" si="72"/>
        <v>0.86878299999999997</v>
      </c>
      <c r="K219">
        <f t="shared" si="73"/>
        <v>-91.1225948333731</v>
      </c>
      <c r="L219">
        <f t="shared" si="84"/>
        <v>-100</v>
      </c>
      <c r="N219">
        <f t="shared" si="74"/>
        <v>0.86878299999999997</v>
      </c>
      <c r="O219">
        <f t="shared" si="75"/>
        <v>-91.641424179076608</v>
      </c>
      <c r="P219">
        <f t="shared" si="85"/>
        <v>-100</v>
      </c>
      <c r="S219">
        <v>5666700000</v>
      </c>
      <c r="T219">
        <v>-117.97238159179599</v>
      </c>
      <c r="U219">
        <v>-175.22877502441401</v>
      </c>
      <c r="W219">
        <v>5666700000</v>
      </c>
      <c r="X219">
        <v>-118.94879150390599</v>
      </c>
      <c r="Y219">
        <v>-175.22877502441401</v>
      </c>
      <c r="AA219">
        <f t="shared" si="86"/>
        <v>5.7896999999999998</v>
      </c>
      <c r="AB219">
        <f t="shared" si="87"/>
        <v>-91.671262741088398</v>
      </c>
      <c r="AC219">
        <f t="shared" si="88"/>
        <v>-100</v>
      </c>
      <c r="AE219">
        <f t="shared" si="89"/>
        <v>5.7896999999999998</v>
      </c>
      <c r="AF219">
        <f t="shared" si="90"/>
        <v>-91.203613281249488</v>
      </c>
      <c r="AG219">
        <f t="shared" si="91"/>
        <v>-100</v>
      </c>
      <c r="AJ219">
        <v>5065100000</v>
      </c>
      <c r="AK219">
        <v>-122.913482666015</v>
      </c>
      <c r="AL219">
        <v>-176.98968505859301</v>
      </c>
      <c r="AN219">
        <v>5065100000</v>
      </c>
      <c r="AO219">
        <v>-123.411560058593</v>
      </c>
      <c r="AP219">
        <v>-176.98968505859301</v>
      </c>
      <c r="AR219">
        <f t="shared" si="76"/>
        <v>5.2840999999999996</v>
      </c>
      <c r="AS219">
        <f t="shared" si="77"/>
        <v>-90.454185485839702</v>
      </c>
      <c r="AT219">
        <f t="shared" si="92"/>
        <v>-100</v>
      </c>
      <c r="AV219">
        <f t="shared" si="78"/>
        <v>5.2840999999999996</v>
      </c>
      <c r="AW219">
        <f t="shared" si="79"/>
        <v>-91.748041152953391</v>
      </c>
      <c r="AX219">
        <f t="shared" si="93"/>
        <v>-100</v>
      </c>
      <c r="BA219">
        <v>748813000</v>
      </c>
      <c r="BB219">
        <v>-110.357612609863</v>
      </c>
      <c r="BC219">
        <v>-176.98968505859301</v>
      </c>
      <c r="BE219">
        <v>748813000</v>
      </c>
      <c r="BF219">
        <v>-110.936347961425</v>
      </c>
      <c r="BG219">
        <v>-176.98968505859301</v>
      </c>
      <c r="BI219">
        <f t="shared" si="80"/>
        <v>0.86878299999999997</v>
      </c>
      <c r="BJ219">
        <f t="shared" si="81"/>
        <v>-91.625837326048895</v>
      </c>
      <c r="BK219">
        <f t="shared" si="94"/>
        <v>-100</v>
      </c>
      <c r="BM219">
        <f t="shared" si="82"/>
        <v>0.86878299999999997</v>
      </c>
      <c r="BN219">
        <f t="shared" si="83"/>
        <v>-92.303176879881988</v>
      </c>
      <c r="BO219">
        <f t="shared" si="95"/>
        <v>-100</v>
      </c>
    </row>
    <row r="220" spans="2:67" x14ac:dyDescent="0.25">
      <c r="B220">
        <v>752812000</v>
      </c>
      <c r="C220">
        <v>-117.459991455078</v>
      </c>
      <c r="D220">
        <v>-175.22877502441401</v>
      </c>
      <c r="F220">
        <v>752812000</v>
      </c>
      <c r="G220">
        <v>-117.41429901123</v>
      </c>
      <c r="H220">
        <v>-175.22877502441401</v>
      </c>
      <c r="J220">
        <f t="shared" si="72"/>
        <v>0.87278199999999995</v>
      </c>
      <c r="K220">
        <f t="shared" si="73"/>
        <v>-89.835027694702106</v>
      </c>
      <c r="L220">
        <f t="shared" si="84"/>
        <v>-100</v>
      </c>
      <c r="N220">
        <f t="shared" si="74"/>
        <v>0.87278199999999995</v>
      </c>
      <c r="O220">
        <f t="shared" si="75"/>
        <v>-89.984289169311609</v>
      </c>
      <c r="P220">
        <f t="shared" si="85"/>
        <v>-100</v>
      </c>
      <c r="S220">
        <v>5670800000</v>
      </c>
      <c r="T220">
        <v>-118.90772247314401</v>
      </c>
      <c r="U220">
        <v>-175.22877502441401</v>
      </c>
      <c r="W220">
        <v>5670800000</v>
      </c>
      <c r="X220">
        <v>-119.520462036132</v>
      </c>
      <c r="Y220">
        <v>-175.22877502441401</v>
      </c>
      <c r="AA220">
        <f t="shared" si="86"/>
        <v>5.7938000000000001</v>
      </c>
      <c r="AB220">
        <f t="shared" si="87"/>
        <v>-92.703290939330401</v>
      </c>
      <c r="AC220">
        <f t="shared" si="88"/>
        <v>-100</v>
      </c>
      <c r="AE220">
        <f t="shared" si="89"/>
        <v>5.7938000000000001</v>
      </c>
      <c r="AF220">
        <f t="shared" si="90"/>
        <v>-92.667366027831491</v>
      </c>
      <c r="AG220">
        <f t="shared" si="91"/>
        <v>-100</v>
      </c>
      <c r="AJ220">
        <v>5072400000</v>
      </c>
      <c r="AK220">
        <v>-108.847030639648</v>
      </c>
      <c r="AL220">
        <v>-176.98968505859301</v>
      </c>
      <c r="AN220">
        <v>5072400000</v>
      </c>
      <c r="AO220">
        <v>-108.86360931396401</v>
      </c>
      <c r="AP220">
        <v>-176.98968505859301</v>
      </c>
      <c r="AR220">
        <f t="shared" si="76"/>
        <v>5.2914000000000003</v>
      </c>
      <c r="AS220">
        <f t="shared" si="77"/>
        <v>-89.799118041991704</v>
      </c>
      <c r="AT220">
        <f t="shared" si="92"/>
        <v>-100</v>
      </c>
      <c r="AV220">
        <f t="shared" si="78"/>
        <v>5.2914000000000003</v>
      </c>
      <c r="AW220">
        <f t="shared" si="79"/>
        <v>-89.579446792602397</v>
      </c>
      <c r="AX220">
        <f t="shared" si="93"/>
        <v>-100</v>
      </c>
      <c r="BA220">
        <v>752812000</v>
      </c>
      <c r="BB220">
        <v>-118.695915222167</v>
      </c>
      <c r="BC220">
        <v>-176.98968505859301</v>
      </c>
      <c r="BE220">
        <v>752812000</v>
      </c>
      <c r="BF220">
        <v>-118.31784820556599</v>
      </c>
      <c r="BG220">
        <v>-176.98968505859301</v>
      </c>
      <c r="BI220">
        <f t="shared" si="80"/>
        <v>0.87278199999999995</v>
      </c>
      <c r="BJ220">
        <f t="shared" si="81"/>
        <v>-89.977445602416893</v>
      </c>
      <c r="BK220">
        <f t="shared" si="94"/>
        <v>-100</v>
      </c>
      <c r="BM220">
        <f t="shared" si="82"/>
        <v>0.87278199999999995</v>
      </c>
      <c r="BN220">
        <f t="shared" si="83"/>
        <v>-89.902160644530994</v>
      </c>
      <c r="BO220">
        <f t="shared" si="95"/>
        <v>-100</v>
      </c>
    </row>
    <row r="221" spans="2:67" x14ac:dyDescent="0.25">
      <c r="B221">
        <v>756811000</v>
      </c>
      <c r="C221">
        <v>-117.692779541015</v>
      </c>
      <c r="D221">
        <v>-175.22877502441401</v>
      </c>
      <c r="F221">
        <v>756811000</v>
      </c>
      <c r="G221">
        <v>-117.83364105224599</v>
      </c>
      <c r="H221">
        <v>-175.22877502441401</v>
      </c>
      <c r="J221">
        <f t="shared" si="72"/>
        <v>0.87678100000000003</v>
      </c>
      <c r="K221">
        <f t="shared" si="73"/>
        <v>-91.037359237670103</v>
      </c>
      <c r="L221">
        <f t="shared" si="84"/>
        <v>-100</v>
      </c>
      <c r="N221">
        <f t="shared" si="74"/>
        <v>0.87678100000000003</v>
      </c>
      <c r="O221">
        <f t="shared" si="75"/>
        <v>-91.094564437865614</v>
      </c>
      <c r="P221">
        <f t="shared" si="85"/>
        <v>-100</v>
      </c>
      <c r="S221">
        <v>5674900000</v>
      </c>
      <c r="T221">
        <v>-119.921249389648</v>
      </c>
      <c r="U221">
        <v>-175.22877502441401</v>
      </c>
      <c r="W221">
        <v>5674900000</v>
      </c>
      <c r="X221">
        <v>-120.16184234619099</v>
      </c>
      <c r="Y221">
        <v>-175.22877502441401</v>
      </c>
      <c r="AA221">
        <f t="shared" si="86"/>
        <v>5.7979000000000003</v>
      </c>
      <c r="AB221">
        <f t="shared" si="87"/>
        <v>-91.167425155639393</v>
      </c>
      <c r="AC221">
        <f t="shared" si="88"/>
        <v>-100</v>
      </c>
      <c r="AE221">
        <f t="shared" si="89"/>
        <v>5.7979000000000003</v>
      </c>
      <c r="AF221">
        <f t="shared" si="90"/>
        <v>-90.303337097167514</v>
      </c>
      <c r="AG221">
        <f t="shared" si="91"/>
        <v>-100</v>
      </c>
      <c r="AJ221">
        <v>5079700000</v>
      </c>
      <c r="AK221">
        <v>-122.31515502929599</v>
      </c>
      <c r="AL221">
        <v>-176.98968505859301</v>
      </c>
      <c r="AN221">
        <v>5079700000</v>
      </c>
      <c r="AO221">
        <v>-122.19838714599599</v>
      </c>
      <c r="AP221">
        <v>-176.98968505859301</v>
      </c>
      <c r="AR221">
        <f t="shared" si="76"/>
        <v>5.2987000000000002</v>
      </c>
      <c r="AS221">
        <f t="shared" si="77"/>
        <v>-90.573722839354701</v>
      </c>
      <c r="AT221">
        <f t="shared" si="92"/>
        <v>-100</v>
      </c>
      <c r="AV221">
        <f t="shared" si="78"/>
        <v>5.2987000000000002</v>
      </c>
      <c r="AW221">
        <f t="shared" si="79"/>
        <v>-91.062669754027411</v>
      </c>
      <c r="AX221">
        <f t="shared" si="93"/>
        <v>-100</v>
      </c>
      <c r="BA221">
        <v>756811000</v>
      </c>
      <c r="BB221">
        <v>-119.10360717773401</v>
      </c>
      <c r="BC221">
        <v>-176.98968505859301</v>
      </c>
      <c r="BE221">
        <v>756811000</v>
      </c>
      <c r="BF221">
        <v>-119.244331359863</v>
      </c>
      <c r="BG221">
        <v>-176.98968505859301</v>
      </c>
      <c r="BI221">
        <f t="shared" si="80"/>
        <v>0.87678100000000003</v>
      </c>
      <c r="BJ221">
        <f t="shared" si="81"/>
        <v>-91.720663070677901</v>
      </c>
      <c r="BK221">
        <f t="shared" si="94"/>
        <v>-100</v>
      </c>
      <c r="BM221">
        <f t="shared" si="82"/>
        <v>0.87678100000000003</v>
      </c>
      <c r="BN221">
        <f t="shared" si="83"/>
        <v>-91.518249511718011</v>
      </c>
      <c r="BO221">
        <f t="shared" si="95"/>
        <v>-100</v>
      </c>
    </row>
    <row r="222" spans="2:67" x14ac:dyDescent="0.25">
      <c r="B222">
        <v>760810000</v>
      </c>
      <c r="C222">
        <v>-118.85765838623</v>
      </c>
      <c r="D222">
        <v>-175.22877502441401</v>
      </c>
      <c r="F222">
        <v>760810000</v>
      </c>
      <c r="G222">
        <v>-118.568214416503</v>
      </c>
      <c r="H222">
        <v>-175.22877502441401</v>
      </c>
      <c r="J222">
        <f t="shared" si="72"/>
        <v>0.88078000000000001</v>
      </c>
      <c r="K222">
        <f t="shared" si="73"/>
        <v>-91.333227157592106</v>
      </c>
      <c r="L222">
        <f t="shared" si="84"/>
        <v>-100</v>
      </c>
      <c r="N222">
        <f t="shared" si="74"/>
        <v>0.88078000000000001</v>
      </c>
      <c r="O222">
        <f t="shared" si="75"/>
        <v>-91.173437118529591</v>
      </c>
      <c r="P222">
        <f t="shared" si="85"/>
        <v>-100</v>
      </c>
      <c r="S222">
        <v>5679000000</v>
      </c>
      <c r="T222">
        <v>-120.838478088378</v>
      </c>
      <c r="U222">
        <v>-175.22877502441401</v>
      </c>
      <c r="W222">
        <v>5679000000</v>
      </c>
      <c r="X222">
        <v>-120.24167633056599</v>
      </c>
      <c r="Y222">
        <v>-175.22877502441401</v>
      </c>
      <c r="AA222">
        <f t="shared" si="86"/>
        <v>5.8019999999999996</v>
      </c>
      <c r="AB222">
        <f t="shared" si="87"/>
        <v>-91.843656539916395</v>
      </c>
      <c r="AC222">
        <f t="shared" si="88"/>
        <v>-100</v>
      </c>
      <c r="AE222">
        <f t="shared" si="89"/>
        <v>5.8019999999999996</v>
      </c>
      <c r="AF222">
        <f t="shared" si="90"/>
        <v>-91.219154357909503</v>
      </c>
      <c r="AG222">
        <f t="shared" si="91"/>
        <v>-100</v>
      </c>
      <c r="AJ222">
        <v>5087000000</v>
      </c>
      <c r="AK222">
        <v>-120.626136779785</v>
      </c>
      <c r="AL222">
        <v>-176.98968505859301</v>
      </c>
      <c r="AN222">
        <v>5087000000</v>
      </c>
      <c r="AO222">
        <v>-120.829292297363</v>
      </c>
      <c r="AP222">
        <v>-176.98968505859301</v>
      </c>
      <c r="AR222">
        <f t="shared" si="76"/>
        <v>5.306</v>
      </c>
      <c r="AS222">
        <f t="shared" si="77"/>
        <v>-90.160362243651704</v>
      </c>
      <c r="AT222">
        <f t="shared" si="92"/>
        <v>-100</v>
      </c>
      <c r="AV222">
        <f t="shared" si="78"/>
        <v>5.306</v>
      </c>
      <c r="AW222">
        <f t="shared" si="79"/>
        <v>-89.863000869750408</v>
      </c>
      <c r="AX222">
        <f t="shared" si="93"/>
        <v>-100</v>
      </c>
      <c r="BA222">
        <v>760810000</v>
      </c>
      <c r="BB222">
        <v>-119.956184387207</v>
      </c>
      <c r="BC222">
        <v>-176.98968505859301</v>
      </c>
      <c r="BE222">
        <v>760810000</v>
      </c>
      <c r="BF222">
        <v>-119.74964904785099</v>
      </c>
      <c r="BG222">
        <v>-176.98968505859301</v>
      </c>
      <c r="BI222">
        <f t="shared" si="80"/>
        <v>0.88078000000000001</v>
      </c>
      <c r="BJ222">
        <f t="shared" si="81"/>
        <v>-91.552122116088896</v>
      </c>
      <c r="BK222">
        <f t="shared" si="94"/>
        <v>-100</v>
      </c>
      <c r="BM222">
        <f t="shared" si="82"/>
        <v>0.88078000000000001</v>
      </c>
      <c r="BN222">
        <f t="shared" si="83"/>
        <v>-92.151161193847003</v>
      </c>
      <c r="BO222">
        <f t="shared" si="95"/>
        <v>-100</v>
      </c>
    </row>
    <row r="223" spans="2:67" x14ac:dyDescent="0.25">
      <c r="B223">
        <v>764809000</v>
      </c>
      <c r="C223">
        <v>-118.71067047119099</v>
      </c>
      <c r="D223">
        <v>-175.22877502441401</v>
      </c>
      <c r="F223">
        <v>764809000</v>
      </c>
      <c r="G223">
        <v>-118.279037475585</v>
      </c>
      <c r="H223">
        <v>-175.22877502441401</v>
      </c>
      <c r="J223">
        <f t="shared" si="72"/>
        <v>0.88477899999999998</v>
      </c>
      <c r="K223">
        <f t="shared" si="73"/>
        <v>-89.0991573333731</v>
      </c>
      <c r="L223">
        <f t="shared" si="84"/>
        <v>-100</v>
      </c>
      <c r="N223">
        <f t="shared" si="74"/>
        <v>0.88477899999999998</v>
      </c>
      <c r="O223">
        <f t="shared" si="75"/>
        <v>-89.410696029662603</v>
      </c>
      <c r="P223">
        <f t="shared" si="85"/>
        <v>-100</v>
      </c>
      <c r="S223">
        <v>5683100000</v>
      </c>
      <c r="T223">
        <v>-118.984817504882</v>
      </c>
      <c r="U223">
        <v>-175.22877502441401</v>
      </c>
      <c r="W223">
        <v>5683100000</v>
      </c>
      <c r="X223">
        <v>-117.722999572753</v>
      </c>
      <c r="Y223">
        <v>-175.22877502441401</v>
      </c>
      <c r="AA223">
        <f t="shared" si="86"/>
        <v>5.8060999999999998</v>
      </c>
      <c r="AB223">
        <f t="shared" si="87"/>
        <v>-91.749837875365401</v>
      </c>
      <c r="AC223">
        <f t="shared" si="88"/>
        <v>-100</v>
      </c>
      <c r="AE223">
        <f t="shared" si="89"/>
        <v>5.8060999999999998</v>
      </c>
      <c r="AF223">
        <f t="shared" si="90"/>
        <v>-91.8905792236325</v>
      </c>
      <c r="AG223">
        <f t="shared" si="91"/>
        <v>-100</v>
      </c>
      <c r="AJ223">
        <v>5094300000</v>
      </c>
      <c r="AK223">
        <v>-118.009185791015</v>
      </c>
      <c r="AL223">
        <v>-176.98968505859301</v>
      </c>
      <c r="AN223">
        <v>5094300000</v>
      </c>
      <c r="AO223">
        <v>-116.37985992431599</v>
      </c>
      <c r="AP223">
        <v>-176.98968505859301</v>
      </c>
      <c r="AR223">
        <f t="shared" si="76"/>
        <v>5.3132999999999999</v>
      </c>
      <c r="AS223">
        <f t="shared" si="77"/>
        <v>-90.411239624022699</v>
      </c>
      <c r="AT223">
        <f t="shared" si="92"/>
        <v>-100</v>
      </c>
      <c r="AV223">
        <f t="shared" si="78"/>
        <v>5.3132999999999999</v>
      </c>
      <c r="AW223">
        <f t="shared" si="79"/>
        <v>-90.932947158813391</v>
      </c>
      <c r="AX223">
        <f t="shared" si="93"/>
        <v>-100</v>
      </c>
      <c r="BA223">
        <v>764809000</v>
      </c>
      <c r="BB223">
        <v>-119.89743041992099</v>
      </c>
      <c r="BC223">
        <v>-176.98968505859301</v>
      </c>
      <c r="BE223">
        <v>764809000</v>
      </c>
      <c r="BF223">
        <v>-119.77382659912099</v>
      </c>
      <c r="BG223">
        <v>-176.98968505859301</v>
      </c>
      <c r="BI223">
        <f t="shared" si="80"/>
        <v>0.88477899999999998</v>
      </c>
      <c r="BJ223">
        <f t="shared" si="81"/>
        <v>-89.863927841185898</v>
      </c>
      <c r="BK223">
        <f t="shared" si="94"/>
        <v>-100</v>
      </c>
      <c r="BM223">
        <f t="shared" si="82"/>
        <v>0.88477899999999998</v>
      </c>
      <c r="BN223">
        <f t="shared" si="83"/>
        <v>-89.223304748534986</v>
      </c>
      <c r="BO223">
        <f t="shared" si="95"/>
        <v>-100</v>
      </c>
    </row>
    <row r="224" spans="2:67" x14ac:dyDescent="0.25">
      <c r="B224">
        <v>768808000</v>
      </c>
      <c r="C224">
        <v>-117.14955139160099</v>
      </c>
      <c r="D224">
        <v>-175.22877502441401</v>
      </c>
      <c r="F224">
        <v>768808000</v>
      </c>
      <c r="G224">
        <v>-116.298133850097</v>
      </c>
      <c r="H224">
        <v>-174.84989929199199</v>
      </c>
      <c r="J224">
        <f t="shared" si="72"/>
        <v>0.88877799999999996</v>
      </c>
      <c r="K224">
        <f t="shared" si="73"/>
        <v>-90.4846553802481</v>
      </c>
      <c r="L224">
        <f t="shared" si="84"/>
        <v>-100</v>
      </c>
      <c r="N224">
        <f t="shared" si="74"/>
        <v>0.88877799999999996</v>
      </c>
      <c r="O224">
        <f t="shared" si="75"/>
        <v>-90.325582504271608</v>
      </c>
      <c r="P224">
        <f t="shared" si="85"/>
        <v>-100</v>
      </c>
      <c r="S224">
        <v>5687200000</v>
      </c>
      <c r="T224">
        <v>-120.23007202148401</v>
      </c>
      <c r="U224">
        <v>-175.22877502441401</v>
      </c>
      <c r="W224">
        <v>5687200000</v>
      </c>
      <c r="X224">
        <v>-119.967559814453</v>
      </c>
      <c r="Y224">
        <v>-175.22877502441401</v>
      </c>
      <c r="AA224">
        <f t="shared" si="86"/>
        <v>5.8102</v>
      </c>
      <c r="AB224">
        <f t="shared" si="87"/>
        <v>-93.084089279174393</v>
      </c>
      <c r="AC224">
        <f t="shared" si="88"/>
        <v>-100</v>
      </c>
      <c r="AE224">
        <f t="shared" si="89"/>
        <v>5.8102</v>
      </c>
      <c r="AF224">
        <f t="shared" si="90"/>
        <v>-91.885200500487514</v>
      </c>
      <c r="AG224">
        <f t="shared" si="91"/>
        <v>-100</v>
      </c>
      <c r="AJ224">
        <v>5101600000</v>
      </c>
      <c r="AK224">
        <v>-121.60951995849599</v>
      </c>
      <c r="AL224">
        <v>-176.98968505859301</v>
      </c>
      <c r="AN224">
        <v>5101600000</v>
      </c>
      <c r="AO224">
        <v>-121.354164123535</v>
      </c>
      <c r="AP224">
        <v>-176.98968505859301</v>
      </c>
      <c r="AR224">
        <f t="shared" si="76"/>
        <v>5.3205999999999998</v>
      </c>
      <c r="AS224">
        <f t="shared" si="77"/>
        <v>-89.136482238768693</v>
      </c>
      <c r="AT224">
        <f t="shared" si="92"/>
        <v>-100</v>
      </c>
      <c r="AV224">
        <f t="shared" si="78"/>
        <v>5.3205999999999998</v>
      </c>
      <c r="AW224">
        <f t="shared" si="79"/>
        <v>-90.036706924438391</v>
      </c>
      <c r="AX224">
        <f t="shared" si="93"/>
        <v>-100</v>
      </c>
      <c r="BA224">
        <v>768808000</v>
      </c>
      <c r="BB224">
        <v>-118.300010681152</v>
      </c>
      <c r="BC224">
        <v>-176.98968505859301</v>
      </c>
      <c r="BE224">
        <v>768808000</v>
      </c>
      <c r="BF224">
        <v>-117.81313323974599</v>
      </c>
      <c r="BG224">
        <v>-175.98788452148401</v>
      </c>
      <c r="BI224">
        <f t="shared" si="80"/>
        <v>0.88877799999999996</v>
      </c>
      <c r="BJ224">
        <f t="shared" si="81"/>
        <v>-90.572507858275898</v>
      </c>
      <c r="BK224">
        <f t="shared" si="94"/>
        <v>-100</v>
      </c>
      <c r="BM224">
        <f t="shared" si="82"/>
        <v>0.88877799999999996</v>
      </c>
      <c r="BN224">
        <f t="shared" si="83"/>
        <v>-90.799598693847003</v>
      </c>
      <c r="BO224">
        <f t="shared" si="95"/>
        <v>-100</v>
      </c>
    </row>
    <row r="225" spans="2:67" x14ac:dyDescent="0.25">
      <c r="B225">
        <v>772807000</v>
      </c>
      <c r="C225">
        <v>-118.023811340332</v>
      </c>
      <c r="D225">
        <v>-175.22877502441401</v>
      </c>
      <c r="F225">
        <v>772807000</v>
      </c>
      <c r="G225">
        <v>-118.41647338867099</v>
      </c>
      <c r="H225">
        <v>-175.22877502441401</v>
      </c>
      <c r="J225">
        <f t="shared" si="72"/>
        <v>0.89277700000000004</v>
      </c>
      <c r="K225">
        <f t="shared" si="73"/>
        <v>-90.160879135131097</v>
      </c>
      <c r="L225">
        <f t="shared" si="84"/>
        <v>-100</v>
      </c>
      <c r="N225">
        <f t="shared" si="74"/>
        <v>0.89277700000000004</v>
      </c>
      <c r="O225">
        <f t="shared" si="75"/>
        <v>-90.943746566771608</v>
      </c>
      <c r="P225">
        <f t="shared" si="85"/>
        <v>-100</v>
      </c>
      <c r="S225">
        <v>5691300000</v>
      </c>
      <c r="T225">
        <v>-112.655700683593</v>
      </c>
      <c r="U225">
        <v>-175.22877502441401</v>
      </c>
      <c r="W225">
        <v>5691300000</v>
      </c>
      <c r="X225">
        <v>-113.29049682617099</v>
      </c>
      <c r="Y225">
        <v>-175.22877502441401</v>
      </c>
      <c r="AA225">
        <f t="shared" si="86"/>
        <v>5.8143000000000002</v>
      </c>
      <c r="AB225">
        <f t="shared" si="87"/>
        <v>-91.446935653686396</v>
      </c>
      <c r="AC225">
        <f t="shared" si="88"/>
        <v>-100</v>
      </c>
      <c r="AE225">
        <f t="shared" si="89"/>
        <v>5.8143000000000002</v>
      </c>
      <c r="AF225">
        <f t="shared" si="90"/>
        <v>-90.415527343749488</v>
      </c>
      <c r="AG225">
        <f t="shared" si="91"/>
        <v>-100</v>
      </c>
      <c r="AJ225">
        <v>5108900000</v>
      </c>
      <c r="AK225">
        <v>-122.10349273681599</v>
      </c>
      <c r="AL225">
        <v>-176.98968505859301</v>
      </c>
      <c r="AN225">
        <v>5108900000</v>
      </c>
      <c r="AO225">
        <v>-122.72792816162099</v>
      </c>
      <c r="AP225">
        <v>-176.98968505859301</v>
      </c>
      <c r="AR225">
        <f t="shared" si="76"/>
        <v>5.3278999999999996</v>
      </c>
      <c r="AS225">
        <f t="shared" si="77"/>
        <v>-90.247009277343693</v>
      </c>
      <c r="AT225">
        <f t="shared" si="92"/>
        <v>-100</v>
      </c>
      <c r="AV225">
        <f t="shared" si="78"/>
        <v>5.3278999999999996</v>
      </c>
      <c r="AW225">
        <f t="shared" si="79"/>
        <v>-91.025728225707411</v>
      </c>
      <c r="AX225">
        <f t="shared" si="93"/>
        <v>-100</v>
      </c>
      <c r="BA225">
        <v>772807000</v>
      </c>
      <c r="BB225">
        <v>-118.486518859863</v>
      </c>
      <c r="BC225">
        <v>-176.98968505859301</v>
      </c>
      <c r="BE225">
        <v>772807000</v>
      </c>
      <c r="BF225">
        <v>-120.0669631958</v>
      </c>
      <c r="BG225">
        <v>-176.98968505859301</v>
      </c>
      <c r="BI225">
        <f t="shared" si="80"/>
        <v>0.89277700000000004</v>
      </c>
      <c r="BJ225">
        <f t="shared" si="81"/>
        <v>-91.560384750365898</v>
      </c>
      <c r="BK225">
        <f t="shared" si="94"/>
        <v>-100</v>
      </c>
      <c r="BM225">
        <f t="shared" si="82"/>
        <v>0.89277700000000004</v>
      </c>
      <c r="BN225">
        <f t="shared" si="83"/>
        <v>-92.036079406737997</v>
      </c>
      <c r="BO225">
        <f t="shared" si="95"/>
        <v>-100</v>
      </c>
    </row>
    <row r="226" spans="2:67" x14ac:dyDescent="0.25">
      <c r="B226">
        <v>776806000</v>
      </c>
      <c r="C226">
        <v>-117.12180328369099</v>
      </c>
      <c r="D226">
        <v>-175.22877502441401</v>
      </c>
      <c r="F226">
        <v>776806000</v>
      </c>
      <c r="G226">
        <v>-118.29736328125</v>
      </c>
      <c r="H226">
        <v>-175.22877502441401</v>
      </c>
      <c r="J226">
        <f t="shared" si="72"/>
        <v>0.89677600000000002</v>
      </c>
      <c r="K226">
        <f t="shared" si="73"/>
        <v>-91.035818099975103</v>
      </c>
      <c r="L226">
        <f t="shared" si="84"/>
        <v>-100</v>
      </c>
      <c r="N226">
        <f t="shared" si="74"/>
        <v>0.89677600000000002</v>
      </c>
      <c r="O226">
        <f t="shared" si="75"/>
        <v>-90.860647201537603</v>
      </c>
      <c r="P226">
        <f t="shared" si="85"/>
        <v>-100</v>
      </c>
      <c r="S226">
        <v>5695400000</v>
      </c>
      <c r="T226">
        <v>-118.65958404541</v>
      </c>
      <c r="U226">
        <v>-175.22877502441401</v>
      </c>
      <c r="W226">
        <v>5695400000</v>
      </c>
      <c r="X226">
        <v>-118.780181884765</v>
      </c>
      <c r="Y226">
        <v>-175.22877502441401</v>
      </c>
      <c r="AA226">
        <f t="shared" si="86"/>
        <v>5.8183999999999996</v>
      </c>
      <c r="AB226">
        <f t="shared" si="87"/>
        <v>-92.372701644897404</v>
      </c>
      <c r="AC226">
        <f t="shared" si="88"/>
        <v>-100</v>
      </c>
      <c r="AE226">
        <f t="shared" si="89"/>
        <v>5.8183999999999996</v>
      </c>
      <c r="AF226">
        <f t="shared" si="90"/>
        <v>-92.197608947753508</v>
      </c>
      <c r="AG226">
        <f t="shared" si="91"/>
        <v>-100</v>
      </c>
      <c r="AJ226">
        <v>5116200000</v>
      </c>
      <c r="AK226">
        <v>-121.366744995117</v>
      </c>
      <c r="AL226">
        <v>-176.98968505859301</v>
      </c>
      <c r="AN226">
        <v>5116200000</v>
      </c>
      <c r="AO226">
        <v>-121.40158081054599</v>
      </c>
      <c r="AP226">
        <v>-176.98968505859301</v>
      </c>
      <c r="AR226">
        <f t="shared" si="76"/>
        <v>5.3352000000000004</v>
      </c>
      <c r="AS226">
        <f t="shared" si="77"/>
        <v>-87.788261413573693</v>
      </c>
      <c r="AT226">
        <f t="shared" si="92"/>
        <v>-100</v>
      </c>
      <c r="AV226">
        <f t="shared" si="78"/>
        <v>5.3352000000000004</v>
      </c>
      <c r="AW226">
        <f t="shared" si="79"/>
        <v>-89.073801040649414</v>
      </c>
      <c r="AX226">
        <f t="shared" si="93"/>
        <v>-100</v>
      </c>
      <c r="BA226">
        <v>776806000</v>
      </c>
      <c r="BB226">
        <v>-119.869331359863</v>
      </c>
      <c r="BC226">
        <v>-176.98968505859301</v>
      </c>
      <c r="BE226">
        <v>776806000</v>
      </c>
      <c r="BF226">
        <v>-119.581886291503</v>
      </c>
      <c r="BG226">
        <v>-176.98968505859301</v>
      </c>
      <c r="BI226">
        <f t="shared" si="80"/>
        <v>0.89677600000000002</v>
      </c>
      <c r="BJ226">
        <f t="shared" si="81"/>
        <v>-92.381338119505898</v>
      </c>
      <c r="BK226">
        <f t="shared" si="94"/>
        <v>-100</v>
      </c>
      <c r="BM226">
        <f t="shared" si="82"/>
        <v>0.89677600000000002</v>
      </c>
      <c r="BN226">
        <f t="shared" si="83"/>
        <v>-92.078910827636008</v>
      </c>
      <c r="BO226">
        <f t="shared" si="95"/>
        <v>-100</v>
      </c>
    </row>
    <row r="227" spans="2:67" x14ac:dyDescent="0.25">
      <c r="B227">
        <v>780805000</v>
      </c>
      <c r="C227">
        <v>-117.66005706787099</v>
      </c>
      <c r="D227">
        <v>-172.85389709472599</v>
      </c>
      <c r="F227">
        <v>780805000</v>
      </c>
      <c r="G227">
        <v>-117.03142547607401</v>
      </c>
      <c r="H227">
        <v>-175.22877502441401</v>
      </c>
      <c r="J227">
        <f t="shared" si="72"/>
        <v>0.90077499999999999</v>
      </c>
      <c r="K227">
        <f t="shared" si="73"/>
        <v>-89.8226299285881</v>
      </c>
      <c r="L227">
        <f t="shared" si="84"/>
        <v>-100</v>
      </c>
      <c r="N227">
        <f t="shared" si="74"/>
        <v>0.90077499999999999</v>
      </c>
      <c r="O227">
        <f t="shared" si="75"/>
        <v>-89.840650558471594</v>
      </c>
      <c r="P227">
        <f t="shared" si="85"/>
        <v>-100</v>
      </c>
      <c r="S227">
        <v>5699500000</v>
      </c>
      <c r="T227">
        <v>-118.44976806640599</v>
      </c>
      <c r="U227">
        <v>-175.22877502441401</v>
      </c>
      <c r="W227">
        <v>5699500000</v>
      </c>
      <c r="X227">
        <v>-118.515785217285</v>
      </c>
      <c r="Y227">
        <v>-175.22877502441401</v>
      </c>
      <c r="AA227">
        <f t="shared" si="86"/>
        <v>5.8224999999999998</v>
      </c>
      <c r="AB227">
        <f t="shared" si="87"/>
        <v>-92.074209213256395</v>
      </c>
      <c r="AC227">
        <f t="shared" si="88"/>
        <v>-100</v>
      </c>
      <c r="AE227">
        <f t="shared" si="89"/>
        <v>5.8224999999999998</v>
      </c>
      <c r="AF227">
        <f t="shared" si="90"/>
        <v>-92.389793395995497</v>
      </c>
      <c r="AG227">
        <f t="shared" si="91"/>
        <v>-100</v>
      </c>
      <c r="AJ227">
        <v>5123500000</v>
      </c>
      <c r="AK227">
        <v>-118.628776550292</v>
      </c>
      <c r="AL227">
        <v>-176.98968505859301</v>
      </c>
      <c r="AN227">
        <v>5123500000</v>
      </c>
      <c r="AO227">
        <v>-119.231468200683</v>
      </c>
      <c r="AP227">
        <v>-176.98968505859301</v>
      </c>
      <c r="AR227">
        <f t="shared" si="76"/>
        <v>5.3425000000000002</v>
      </c>
      <c r="AS227">
        <f t="shared" si="77"/>
        <v>-89.525047302245696</v>
      </c>
      <c r="AT227">
        <f t="shared" si="92"/>
        <v>-100</v>
      </c>
      <c r="AV227">
        <f t="shared" si="78"/>
        <v>5.3425000000000002</v>
      </c>
      <c r="AW227">
        <f t="shared" si="79"/>
        <v>-90.358209609985408</v>
      </c>
      <c r="AX227">
        <f t="shared" si="93"/>
        <v>-100</v>
      </c>
      <c r="BA227">
        <v>780805000</v>
      </c>
      <c r="BB227">
        <v>-118.25163269042901</v>
      </c>
      <c r="BC227">
        <v>-176.98968505859301</v>
      </c>
      <c r="BE227">
        <v>780805000</v>
      </c>
      <c r="BF227">
        <v>-118.610092163085</v>
      </c>
      <c r="BG227">
        <v>-176.98968505859301</v>
      </c>
      <c r="BI227">
        <f t="shared" si="80"/>
        <v>0.90077499999999999</v>
      </c>
      <c r="BJ227">
        <f t="shared" si="81"/>
        <v>-89.69362449645989</v>
      </c>
      <c r="BK227">
        <f t="shared" si="94"/>
        <v>-100</v>
      </c>
      <c r="BM227">
        <f t="shared" si="82"/>
        <v>0.90077499999999999</v>
      </c>
      <c r="BN227">
        <f t="shared" si="83"/>
        <v>-90.899665832518991</v>
      </c>
      <c r="BO227">
        <f t="shared" si="95"/>
        <v>-100</v>
      </c>
    </row>
    <row r="228" spans="2:67" x14ac:dyDescent="0.25">
      <c r="B228">
        <v>784804000</v>
      </c>
      <c r="C228">
        <v>-117.03565979003901</v>
      </c>
      <c r="D228">
        <v>-175.22877502441401</v>
      </c>
      <c r="F228">
        <v>784804000</v>
      </c>
      <c r="G228">
        <v>-117.843299865722</v>
      </c>
      <c r="H228">
        <v>-173.29086303710901</v>
      </c>
      <c r="J228">
        <f t="shared" si="72"/>
        <v>0.90477399999999997</v>
      </c>
      <c r="K228">
        <f t="shared" si="73"/>
        <v>-90.6854228973381</v>
      </c>
      <c r="L228">
        <f t="shared" si="84"/>
        <v>-100</v>
      </c>
      <c r="N228">
        <f t="shared" si="74"/>
        <v>0.90477399999999997</v>
      </c>
      <c r="O228">
        <f t="shared" si="75"/>
        <v>-90.676694869994606</v>
      </c>
      <c r="P228">
        <f t="shared" si="85"/>
        <v>-100</v>
      </c>
      <c r="S228">
        <v>5703600000</v>
      </c>
      <c r="T228">
        <v>-120.837120056152</v>
      </c>
      <c r="U228">
        <v>-175.22877502441401</v>
      </c>
      <c r="W228">
        <v>5703600000</v>
      </c>
      <c r="X228">
        <v>-119.24216461181599</v>
      </c>
      <c r="Y228">
        <v>-175.22877502441401</v>
      </c>
      <c r="AA228">
        <f t="shared" si="86"/>
        <v>5.8266</v>
      </c>
      <c r="AB228">
        <f t="shared" si="87"/>
        <v>-92.613462448119392</v>
      </c>
      <c r="AC228">
        <f t="shared" si="88"/>
        <v>-100</v>
      </c>
      <c r="AE228">
        <f t="shared" si="89"/>
        <v>5.8266</v>
      </c>
      <c r="AF228">
        <f t="shared" si="90"/>
        <v>-92.791671752929489</v>
      </c>
      <c r="AG228">
        <f t="shared" si="91"/>
        <v>-100</v>
      </c>
      <c r="AJ228">
        <v>5130800000</v>
      </c>
      <c r="AK228">
        <v>-121.510871887207</v>
      </c>
      <c r="AL228">
        <v>-176.98968505859301</v>
      </c>
      <c r="AN228">
        <v>5130800000</v>
      </c>
      <c r="AO228">
        <v>-121.05924987792901</v>
      </c>
      <c r="AP228">
        <v>-176.98968505859301</v>
      </c>
      <c r="AR228">
        <f t="shared" si="76"/>
        <v>5.3498000000000001</v>
      </c>
      <c r="AS228">
        <f t="shared" si="77"/>
        <v>-89.418655395507699</v>
      </c>
      <c r="AT228">
        <f t="shared" si="92"/>
        <v>-100</v>
      </c>
      <c r="AV228">
        <f t="shared" si="78"/>
        <v>5.3498000000000001</v>
      </c>
      <c r="AW228">
        <f t="shared" si="79"/>
        <v>-89.276208877563391</v>
      </c>
      <c r="AX228">
        <f t="shared" si="93"/>
        <v>-100</v>
      </c>
      <c r="BA228">
        <v>784804000</v>
      </c>
      <c r="BB228">
        <v>-119.350051879882</v>
      </c>
      <c r="BC228">
        <v>-175.58256530761699</v>
      </c>
      <c r="BE228">
        <v>784804000</v>
      </c>
      <c r="BF228">
        <v>-118.29106903076099</v>
      </c>
      <c r="BG228">
        <v>-176.98968505859301</v>
      </c>
      <c r="BI228">
        <f t="shared" si="80"/>
        <v>0.90477399999999997</v>
      </c>
      <c r="BJ228">
        <f t="shared" si="81"/>
        <v>-91.422025680541893</v>
      </c>
      <c r="BK228">
        <f t="shared" si="94"/>
        <v>-100</v>
      </c>
      <c r="BM228">
        <f t="shared" si="82"/>
        <v>0.90477399999999997</v>
      </c>
      <c r="BN228">
        <f t="shared" si="83"/>
        <v>-91.574066162109006</v>
      </c>
      <c r="BO228">
        <f t="shared" si="95"/>
        <v>-100</v>
      </c>
    </row>
    <row r="229" spans="2:67" x14ac:dyDescent="0.25">
      <c r="B229">
        <v>788803000</v>
      </c>
      <c r="C229">
        <v>-118.45603942871</v>
      </c>
      <c r="D229">
        <v>-175.22877502441401</v>
      </c>
      <c r="F229">
        <v>788803000</v>
      </c>
      <c r="G229">
        <v>-118.0308303833</v>
      </c>
      <c r="H229">
        <v>-175.22877502441401</v>
      </c>
      <c r="J229">
        <f t="shared" si="72"/>
        <v>0.90877300000000005</v>
      </c>
      <c r="K229">
        <f t="shared" si="73"/>
        <v>-91.258413314819094</v>
      </c>
      <c r="L229">
        <f t="shared" si="84"/>
        <v>-100</v>
      </c>
      <c r="N229">
        <f t="shared" si="74"/>
        <v>0.90877300000000005</v>
      </c>
      <c r="O229">
        <f t="shared" si="75"/>
        <v>-91.266790390014592</v>
      </c>
      <c r="P229">
        <f t="shared" si="85"/>
        <v>-100</v>
      </c>
      <c r="S229">
        <v>5707700000</v>
      </c>
      <c r="T229">
        <v>-120.798904418945</v>
      </c>
      <c r="U229">
        <v>-175.22877502441401</v>
      </c>
      <c r="W229">
        <v>5707700000</v>
      </c>
      <c r="X229">
        <v>-120.64670562744099</v>
      </c>
      <c r="Y229">
        <v>-175.22877502441401</v>
      </c>
      <c r="AA229">
        <f t="shared" si="86"/>
        <v>5.8307000000000002</v>
      </c>
      <c r="AB229">
        <f t="shared" si="87"/>
        <v>-91.429067611693398</v>
      </c>
      <c r="AC229">
        <f t="shared" si="88"/>
        <v>-100</v>
      </c>
      <c r="AE229">
        <f t="shared" si="89"/>
        <v>5.8307000000000002</v>
      </c>
      <c r="AF229">
        <f t="shared" si="90"/>
        <v>-91.073013305663494</v>
      </c>
      <c r="AG229">
        <f t="shared" si="91"/>
        <v>-100</v>
      </c>
      <c r="AJ229">
        <v>5138100000</v>
      </c>
      <c r="AK229">
        <v>-122.376159667968</v>
      </c>
      <c r="AL229">
        <v>-176.98968505859301</v>
      </c>
      <c r="AN229">
        <v>5138100000</v>
      </c>
      <c r="AO229">
        <v>-122.71563720703099</v>
      </c>
      <c r="AP229">
        <v>-176.98968505859301</v>
      </c>
      <c r="AR229">
        <f t="shared" si="76"/>
        <v>5.3571</v>
      </c>
      <c r="AS229">
        <f t="shared" si="77"/>
        <v>-90.240242004393693</v>
      </c>
      <c r="AT229">
        <f t="shared" si="92"/>
        <v>-100</v>
      </c>
      <c r="AV229">
        <f t="shared" si="78"/>
        <v>5.3571</v>
      </c>
      <c r="AW229">
        <f t="shared" si="79"/>
        <v>-91.376436233520394</v>
      </c>
      <c r="AX229">
        <f t="shared" si="93"/>
        <v>-100</v>
      </c>
      <c r="BA229">
        <v>788803000</v>
      </c>
      <c r="BB229">
        <v>-119.829216003417</v>
      </c>
      <c r="BC229">
        <v>-176.98968505859301</v>
      </c>
      <c r="BE229">
        <v>788803000</v>
      </c>
      <c r="BF229">
        <v>-119.724029541015</v>
      </c>
      <c r="BG229">
        <v>-176.98968505859301</v>
      </c>
      <c r="BI229">
        <f t="shared" si="80"/>
        <v>0.90877300000000005</v>
      </c>
      <c r="BJ229">
        <f t="shared" si="81"/>
        <v>-91.907705307005898</v>
      </c>
      <c r="BK229">
        <f t="shared" si="94"/>
        <v>-100</v>
      </c>
      <c r="BM229">
        <f t="shared" si="82"/>
        <v>0.90877300000000005</v>
      </c>
      <c r="BN229">
        <f t="shared" si="83"/>
        <v>-91.719337463378992</v>
      </c>
      <c r="BO229">
        <f t="shared" si="95"/>
        <v>-100</v>
      </c>
    </row>
    <row r="230" spans="2:67" x14ac:dyDescent="0.25">
      <c r="B230">
        <v>792802000</v>
      </c>
      <c r="C230">
        <v>-117.831489562988</v>
      </c>
      <c r="D230">
        <v>-175.22877502441401</v>
      </c>
      <c r="F230">
        <v>792802000</v>
      </c>
      <c r="G230">
        <v>-117.20309448242099</v>
      </c>
      <c r="H230">
        <v>-175.22877502441401</v>
      </c>
      <c r="J230">
        <f t="shared" si="72"/>
        <v>0.91277200000000003</v>
      </c>
      <c r="K230">
        <f t="shared" si="73"/>
        <v>-91.693342208862106</v>
      </c>
      <c r="L230">
        <f t="shared" si="84"/>
        <v>-100</v>
      </c>
      <c r="N230">
        <f t="shared" si="74"/>
        <v>0.91277200000000003</v>
      </c>
      <c r="O230">
        <f t="shared" si="75"/>
        <v>-90.630689620971594</v>
      </c>
      <c r="P230">
        <f t="shared" si="85"/>
        <v>-100</v>
      </c>
      <c r="S230">
        <v>5711800000</v>
      </c>
      <c r="T230">
        <v>-118.895942687988</v>
      </c>
      <c r="U230">
        <v>-175.22877502441401</v>
      </c>
      <c r="W230">
        <v>5711800000</v>
      </c>
      <c r="X230">
        <v>-117.025657653808</v>
      </c>
      <c r="Y230">
        <v>-175.22877502441401</v>
      </c>
      <c r="AA230">
        <f t="shared" si="86"/>
        <v>5.8348000000000004</v>
      </c>
      <c r="AB230">
        <f t="shared" si="87"/>
        <v>-92.253110885619392</v>
      </c>
      <c r="AC230">
        <f t="shared" si="88"/>
        <v>-100</v>
      </c>
      <c r="AE230">
        <f t="shared" si="89"/>
        <v>5.8348000000000004</v>
      </c>
      <c r="AF230">
        <f t="shared" si="90"/>
        <v>-91.819129943847514</v>
      </c>
      <c r="AG230">
        <f t="shared" si="91"/>
        <v>-100</v>
      </c>
      <c r="AJ230">
        <v>5145400000</v>
      </c>
      <c r="AK230">
        <v>-111.55226135253901</v>
      </c>
      <c r="AL230">
        <v>-176.98968505859301</v>
      </c>
      <c r="AN230">
        <v>5145400000</v>
      </c>
      <c r="AO230">
        <v>-112.275260925292</v>
      </c>
      <c r="AP230">
        <v>-176.98968505859301</v>
      </c>
      <c r="AR230">
        <f t="shared" si="76"/>
        <v>5.3643999999999998</v>
      </c>
      <c r="AS230">
        <f t="shared" si="77"/>
        <v>-89.157325744628693</v>
      </c>
      <c r="AT230">
        <f t="shared" si="92"/>
        <v>-100</v>
      </c>
      <c r="AV230">
        <f t="shared" si="78"/>
        <v>5.3643999999999998</v>
      </c>
      <c r="AW230">
        <f t="shared" si="79"/>
        <v>-89.388986587524414</v>
      </c>
      <c r="AX230">
        <f t="shared" si="93"/>
        <v>-100</v>
      </c>
      <c r="BA230">
        <v>792802000</v>
      </c>
      <c r="BB230">
        <v>-119.954788208007</v>
      </c>
      <c r="BC230">
        <v>-176.98968505859301</v>
      </c>
      <c r="BE230">
        <v>792802000</v>
      </c>
      <c r="BF230">
        <v>-120.53840637207</v>
      </c>
      <c r="BG230">
        <v>-176.98968505859301</v>
      </c>
      <c r="BI230">
        <f t="shared" si="80"/>
        <v>0.91277200000000003</v>
      </c>
      <c r="BJ230">
        <f t="shared" si="81"/>
        <v>-92.506185531615898</v>
      </c>
      <c r="BK230">
        <f t="shared" si="94"/>
        <v>-100</v>
      </c>
      <c r="BM230">
        <f t="shared" si="82"/>
        <v>0.91277200000000003</v>
      </c>
      <c r="BN230">
        <f t="shared" si="83"/>
        <v>-91.842758178710994</v>
      </c>
      <c r="BO230">
        <f t="shared" si="95"/>
        <v>-100</v>
      </c>
    </row>
    <row r="231" spans="2:67" x14ac:dyDescent="0.25">
      <c r="B231">
        <v>796801000</v>
      </c>
      <c r="C231">
        <v>-116.412841796875</v>
      </c>
      <c r="D231">
        <v>-175.22877502441401</v>
      </c>
      <c r="F231">
        <v>796801000</v>
      </c>
      <c r="G231">
        <v>-117.17164611816401</v>
      </c>
      <c r="H231">
        <v>-175.22877502441401</v>
      </c>
      <c r="J231">
        <f t="shared" si="72"/>
        <v>0.916771</v>
      </c>
      <c r="K231">
        <f t="shared" si="73"/>
        <v>-89.874044418334094</v>
      </c>
      <c r="L231">
        <f t="shared" si="84"/>
        <v>-100</v>
      </c>
      <c r="N231">
        <f t="shared" si="74"/>
        <v>0.916771</v>
      </c>
      <c r="O231">
        <f t="shared" si="75"/>
        <v>-90.458974838256609</v>
      </c>
      <c r="P231">
        <f t="shared" si="85"/>
        <v>-100</v>
      </c>
      <c r="S231">
        <v>5715900000</v>
      </c>
      <c r="T231">
        <v>-108.840705871582</v>
      </c>
      <c r="U231">
        <v>-175.22877502441401</v>
      </c>
      <c r="W231">
        <v>5715900000</v>
      </c>
      <c r="X231">
        <v>-109.244216918945</v>
      </c>
      <c r="Y231">
        <v>-175.22877502441401</v>
      </c>
      <c r="AA231">
        <f t="shared" si="86"/>
        <v>5.8388999999999998</v>
      </c>
      <c r="AB231">
        <f t="shared" si="87"/>
        <v>-92.316915512084393</v>
      </c>
      <c r="AC231">
        <f t="shared" si="88"/>
        <v>-100</v>
      </c>
      <c r="AE231">
        <f t="shared" si="89"/>
        <v>5.8388999999999998</v>
      </c>
      <c r="AF231">
        <f t="shared" si="90"/>
        <v>-91.884353637694488</v>
      </c>
      <c r="AG231">
        <f t="shared" si="91"/>
        <v>-100</v>
      </c>
      <c r="AJ231">
        <v>5152700000</v>
      </c>
      <c r="AK231">
        <v>-122.88858795166</v>
      </c>
      <c r="AL231">
        <v>-176.98968505859301</v>
      </c>
      <c r="AN231">
        <v>5152700000</v>
      </c>
      <c r="AO231">
        <v>-122.78108978271401</v>
      </c>
      <c r="AP231">
        <v>-176.98968505859301</v>
      </c>
      <c r="AR231">
        <f t="shared" si="76"/>
        <v>5.3716999999999997</v>
      </c>
      <c r="AS231">
        <f t="shared" si="77"/>
        <v>-90.223709106444701</v>
      </c>
      <c r="AT231">
        <f t="shared" si="92"/>
        <v>-100</v>
      </c>
      <c r="AV231">
        <f t="shared" si="78"/>
        <v>5.3716999999999997</v>
      </c>
      <c r="AW231">
        <f t="shared" si="79"/>
        <v>-91.205690383910394</v>
      </c>
      <c r="AX231">
        <f t="shared" si="93"/>
        <v>-100</v>
      </c>
      <c r="BA231">
        <v>796801000</v>
      </c>
      <c r="BB231">
        <v>-118.76400756835901</v>
      </c>
      <c r="BC231">
        <v>-176.98968505859301</v>
      </c>
      <c r="BE231">
        <v>796801000</v>
      </c>
      <c r="BF231">
        <v>-117.37107849121</v>
      </c>
      <c r="BG231">
        <v>-176.98968505859301</v>
      </c>
      <c r="BI231">
        <f t="shared" si="80"/>
        <v>0.916771</v>
      </c>
      <c r="BJ231">
        <f t="shared" si="81"/>
        <v>-90.220373153685898</v>
      </c>
      <c r="BK231">
        <f t="shared" si="94"/>
        <v>-100</v>
      </c>
      <c r="BM231">
        <f t="shared" si="82"/>
        <v>0.916771</v>
      </c>
      <c r="BN231">
        <f t="shared" si="83"/>
        <v>-89.720352172850994</v>
      </c>
      <c r="BO231">
        <f t="shared" si="95"/>
        <v>-100</v>
      </c>
    </row>
    <row r="232" spans="2:67" x14ac:dyDescent="0.25">
      <c r="B232">
        <v>800800000</v>
      </c>
      <c r="C232">
        <v>-117.989685058593</v>
      </c>
      <c r="D232">
        <v>-175.22877502441401</v>
      </c>
      <c r="F232">
        <v>800800000</v>
      </c>
      <c r="G232">
        <v>-116.90858459472599</v>
      </c>
      <c r="H232">
        <v>-175.22877502441401</v>
      </c>
      <c r="J232">
        <f t="shared" si="72"/>
        <v>0.92076999999999998</v>
      </c>
      <c r="K232">
        <f t="shared" si="73"/>
        <v>-91.151288986205103</v>
      </c>
      <c r="L232">
        <f t="shared" si="84"/>
        <v>-100</v>
      </c>
      <c r="N232">
        <f t="shared" si="74"/>
        <v>0.92076999999999998</v>
      </c>
      <c r="O232">
        <f t="shared" si="75"/>
        <v>-91.396680831908611</v>
      </c>
      <c r="P232">
        <f t="shared" si="85"/>
        <v>-100</v>
      </c>
      <c r="S232">
        <v>5720000000</v>
      </c>
      <c r="T232">
        <v>-111.86768341064401</v>
      </c>
      <c r="U232">
        <v>-175.22877502441401</v>
      </c>
      <c r="W232">
        <v>5720000000</v>
      </c>
      <c r="X232">
        <v>-112.222198486328</v>
      </c>
      <c r="Y232">
        <v>-175.22877502441401</v>
      </c>
      <c r="AA232">
        <f t="shared" si="86"/>
        <v>5.843</v>
      </c>
      <c r="AB232">
        <f t="shared" si="87"/>
        <v>-90.151563644408398</v>
      </c>
      <c r="AC232">
        <f t="shared" si="88"/>
        <v>-100</v>
      </c>
      <c r="AE232">
        <f t="shared" si="89"/>
        <v>5.843</v>
      </c>
      <c r="AF232">
        <f t="shared" si="90"/>
        <v>-90.864143371581491</v>
      </c>
      <c r="AG232">
        <f t="shared" si="91"/>
        <v>-100</v>
      </c>
      <c r="AJ232">
        <v>5160000000</v>
      </c>
      <c r="AK232">
        <v>-120.327186584472</v>
      </c>
      <c r="AL232">
        <v>-176.98968505859301</v>
      </c>
      <c r="AN232">
        <v>5160000000</v>
      </c>
      <c r="AO232">
        <v>-121.32423400878901</v>
      </c>
      <c r="AP232">
        <v>-176.98968505859301</v>
      </c>
      <c r="AR232">
        <f t="shared" si="76"/>
        <v>5.3789999999999996</v>
      </c>
      <c r="AS232">
        <f t="shared" si="77"/>
        <v>-88.836212158202699</v>
      </c>
      <c r="AT232">
        <f t="shared" si="92"/>
        <v>-100</v>
      </c>
      <c r="AV232">
        <f t="shared" si="78"/>
        <v>5.3789999999999996</v>
      </c>
      <c r="AW232">
        <f t="shared" si="79"/>
        <v>-90.621789932250408</v>
      </c>
      <c r="AX232">
        <f t="shared" si="93"/>
        <v>-100</v>
      </c>
      <c r="BA232">
        <v>800800000</v>
      </c>
      <c r="BB232">
        <v>-118.777938842773</v>
      </c>
      <c r="BC232">
        <v>-176.98968505859301</v>
      </c>
      <c r="BE232">
        <v>800800000</v>
      </c>
      <c r="BF232">
        <v>-119.498718261718</v>
      </c>
      <c r="BG232">
        <v>-176.98968505859301</v>
      </c>
      <c r="BI232">
        <f t="shared" si="80"/>
        <v>0.92076999999999998</v>
      </c>
      <c r="BJ232">
        <f t="shared" si="81"/>
        <v>-90.752851486205898</v>
      </c>
      <c r="BK232">
        <f t="shared" si="94"/>
        <v>-100</v>
      </c>
      <c r="BM232">
        <f t="shared" si="82"/>
        <v>0.92076999999999998</v>
      </c>
      <c r="BN232">
        <f t="shared" si="83"/>
        <v>-91.375518798828011</v>
      </c>
      <c r="BO232">
        <f t="shared" si="95"/>
        <v>-100</v>
      </c>
    </row>
    <row r="233" spans="2:67" x14ac:dyDescent="0.25">
      <c r="B233">
        <v>804799000</v>
      </c>
      <c r="C233">
        <v>-118.30104064941401</v>
      </c>
      <c r="D233">
        <v>-175.22877502441401</v>
      </c>
      <c r="F233">
        <v>804799000</v>
      </c>
      <c r="G233">
        <v>-117.06819915771401</v>
      </c>
      <c r="H233">
        <v>-175.22877502441401</v>
      </c>
      <c r="J233">
        <f t="shared" si="72"/>
        <v>0.92476899999999995</v>
      </c>
      <c r="K233">
        <f t="shared" si="73"/>
        <v>-90.781095504760103</v>
      </c>
      <c r="L233">
        <f t="shared" si="84"/>
        <v>-100</v>
      </c>
      <c r="N233">
        <f t="shared" si="74"/>
        <v>0.92476899999999995</v>
      </c>
      <c r="O233">
        <f t="shared" si="75"/>
        <v>-91.266996383666594</v>
      </c>
      <c r="P233">
        <f t="shared" si="85"/>
        <v>-100</v>
      </c>
      <c r="S233">
        <v>5724100000</v>
      </c>
      <c r="T233">
        <v>-116.947799682617</v>
      </c>
      <c r="U233">
        <v>-175.22877502441401</v>
      </c>
      <c r="W233">
        <v>5724100000</v>
      </c>
      <c r="X233">
        <v>-117.642921447753</v>
      </c>
      <c r="Y233">
        <v>-175.22877502441401</v>
      </c>
      <c r="AA233">
        <f t="shared" si="86"/>
        <v>5.8471000000000002</v>
      </c>
      <c r="AB233">
        <f t="shared" si="87"/>
        <v>-92.056570053100401</v>
      </c>
      <c r="AC233">
        <f t="shared" si="88"/>
        <v>-100</v>
      </c>
      <c r="AE233">
        <f t="shared" si="89"/>
        <v>5.8471000000000002</v>
      </c>
      <c r="AF233">
        <f t="shared" si="90"/>
        <v>-91.929992675780511</v>
      </c>
      <c r="AG233">
        <f t="shared" si="91"/>
        <v>-100</v>
      </c>
      <c r="AJ233">
        <v>5167300000</v>
      </c>
      <c r="AK233">
        <v>-123.440589904785</v>
      </c>
      <c r="AL233">
        <v>-176.98968505859301</v>
      </c>
      <c r="AN233">
        <v>5167300000</v>
      </c>
      <c r="AO233">
        <v>-122.98202514648401</v>
      </c>
      <c r="AP233">
        <v>-176.98968505859301</v>
      </c>
      <c r="AR233">
        <f t="shared" si="76"/>
        <v>5.3863000000000003</v>
      </c>
      <c r="AS233">
        <f t="shared" si="77"/>
        <v>-90.509620666503693</v>
      </c>
      <c r="AT233">
        <f t="shared" si="92"/>
        <v>-100</v>
      </c>
      <c r="AV233">
        <f t="shared" si="78"/>
        <v>5.3863000000000003</v>
      </c>
      <c r="AW233">
        <f t="shared" si="79"/>
        <v>-90.7910022735594</v>
      </c>
      <c r="AX233">
        <f t="shared" si="93"/>
        <v>-100</v>
      </c>
      <c r="BA233">
        <v>804799000</v>
      </c>
      <c r="BB233">
        <v>-119.68032073974599</v>
      </c>
      <c r="BC233">
        <v>-176.98968505859301</v>
      </c>
      <c r="BE233">
        <v>804799000</v>
      </c>
      <c r="BF233">
        <v>-119.902786254882</v>
      </c>
      <c r="BG233">
        <v>-176.98968505859301</v>
      </c>
      <c r="BI233">
        <f t="shared" si="80"/>
        <v>0.92476899999999995</v>
      </c>
      <c r="BJ233">
        <f t="shared" si="81"/>
        <v>-92.087148666380898</v>
      </c>
      <c r="BK233">
        <f t="shared" si="94"/>
        <v>-100</v>
      </c>
      <c r="BM233">
        <f t="shared" si="82"/>
        <v>0.92476899999999995</v>
      </c>
      <c r="BN233">
        <f t="shared" si="83"/>
        <v>-92.363128662109006</v>
      </c>
      <c r="BO233">
        <f t="shared" si="95"/>
        <v>-100</v>
      </c>
    </row>
    <row r="234" spans="2:67" x14ac:dyDescent="0.25">
      <c r="B234">
        <v>808798000</v>
      </c>
      <c r="C234">
        <v>-118.46588134765599</v>
      </c>
      <c r="D234">
        <v>-175.22877502441401</v>
      </c>
      <c r="F234">
        <v>808798000</v>
      </c>
      <c r="G234">
        <v>-118.05493927001901</v>
      </c>
      <c r="H234">
        <v>-175.22877502441401</v>
      </c>
      <c r="J234">
        <f t="shared" si="72"/>
        <v>0.92876800000000004</v>
      </c>
      <c r="K234">
        <f t="shared" si="73"/>
        <v>-89.676450729370103</v>
      </c>
      <c r="L234">
        <f t="shared" si="84"/>
        <v>-100</v>
      </c>
      <c r="N234">
        <f t="shared" si="74"/>
        <v>0.92876800000000004</v>
      </c>
      <c r="O234">
        <f t="shared" si="75"/>
        <v>-89.318197250365614</v>
      </c>
      <c r="P234">
        <f t="shared" si="85"/>
        <v>-100</v>
      </c>
      <c r="S234">
        <v>5728200000</v>
      </c>
      <c r="T234">
        <v>-113.790473937988</v>
      </c>
      <c r="U234">
        <v>-175.22877502441401</v>
      </c>
      <c r="W234">
        <v>5728200000</v>
      </c>
      <c r="X234">
        <v>-115.780586242675</v>
      </c>
      <c r="Y234">
        <v>-175.22877502441401</v>
      </c>
      <c r="AA234">
        <f t="shared" si="86"/>
        <v>5.8512000000000004</v>
      </c>
      <c r="AB234">
        <f t="shared" si="87"/>
        <v>-91.461935043334393</v>
      </c>
      <c r="AC234">
        <f t="shared" si="88"/>
        <v>-100</v>
      </c>
      <c r="AE234">
        <f t="shared" si="89"/>
        <v>5.8512000000000004</v>
      </c>
      <c r="AF234">
        <f t="shared" si="90"/>
        <v>-91.964439392089503</v>
      </c>
      <c r="AG234">
        <f t="shared" si="91"/>
        <v>-100</v>
      </c>
      <c r="AJ234">
        <v>5174600000</v>
      </c>
      <c r="AK234">
        <v>-108.30728149414</v>
      </c>
      <c r="AL234">
        <v>-176.98968505859301</v>
      </c>
      <c r="AN234">
        <v>5174600000</v>
      </c>
      <c r="AO234">
        <v>-108.508056640625</v>
      </c>
      <c r="AP234">
        <v>-176.98968505859301</v>
      </c>
      <c r="AR234">
        <f t="shared" si="76"/>
        <v>5.3936000000000002</v>
      </c>
      <c r="AS234">
        <f t="shared" si="77"/>
        <v>-88.152343749999702</v>
      </c>
      <c r="AT234">
        <f t="shared" si="92"/>
        <v>-100</v>
      </c>
      <c r="AV234">
        <f t="shared" si="78"/>
        <v>5.3936000000000002</v>
      </c>
      <c r="AW234">
        <f t="shared" si="79"/>
        <v>-89.204347610473405</v>
      </c>
      <c r="AX234">
        <f t="shared" si="93"/>
        <v>-100</v>
      </c>
      <c r="BA234">
        <v>808798000</v>
      </c>
      <c r="BB234">
        <v>-119.145469665527</v>
      </c>
      <c r="BC234">
        <v>-176.98968505859301</v>
      </c>
      <c r="BE234">
        <v>808798000</v>
      </c>
      <c r="BF234">
        <v>-120.00778198242099</v>
      </c>
      <c r="BG234">
        <v>-176.98968505859301</v>
      </c>
      <c r="BI234">
        <f t="shared" si="80"/>
        <v>0.92876800000000004</v>
      </c>
      <c r="BJ234">
        <f t="shared" si="81"/>
        <v>-90.299306869505898</v>
      </c>
      <c r="BK234">
        <f t="shared" si="94"/>
        <v>-100</v>
      </c>
      <c r="BM234">
        <f t="shared" si="82"/>
        <v>0.92876800000000004</v>
      </c>
      <c r="BN234">
        <f t="shared" si="83"/>
        <v>-89.680458068847003</v>
      </c>
      <c r="BO234">
        <f t="shared" si="95"/>
        <v>-100</v>
      </c>
    </row>
    <row r="235" spans="2:67" x14ac:dyDescent="0.25">
      <c r="B235">
        <v>812797000</v>
      </c>
      <c r="C235">
        <v>-115.704551696777</v>
      </c>
      <c r="D235">
        <v>-175.22877502441401</v>
      </c>
      <c r="F235">
        <v>812797000</v>
      </c>
      <c r="G235">
        <v>-116.15411376953099</v>
      </c>
      <c r="H235">
        <v>-172.80038452148401</v>
      </c>
      <c r="J235">
        <f t="shared" si="72"/>
        <v>0.93276700000000001</v>
      </c>
      <c r="K235">
        <f t="shared" si="73"/>
        <v>-88.5225124359131</v>
      </c>
      <c r="L235">
        <f t="shared" si="84"/>
        <v>-100</v>
      </c>
      <c r="N235">
        <f t="shared" si="74"/>
        <v>0.93276700000000001</v>
      </c>
      <c r="O235">
        <f t="shared" si="75"/>
        <v>-89.885190963744606</v>
      </c>
      <c r="P235">
        <f t="shared" si="85"/>
        <v>-100</v>
      </c>
      <c r="S235">
        <v>5732300000</v>
      </c>
      <c r="T235">
        <v>-119.62857055664</v>
      </c>
      <c r="U235">
        <v>-175.22877502441401</v>
      </c>
      <c r="W235">
        <v>5732300000</v>
      </c>
      <c r="X235">
        <v>-120.101119995117</v>
      </c>
      <c r="Y235">
        <v>-175.22877502441401</v>
      </c>
      <c r="AA235">
        <f t="shared" si="86"/>
        <v>5.8552999999999997</v>
      </c>
      <c r="AB235">
        <f t="shared" si="87"/>
        <v>-93.367856979369392</v>
      </c>
      <c r="AC235">
        <f t="shared" si="88"/>
        <v>-100</v>
      </c>
      <c r="AE235">
        <f t="shared" si="89"/>
        <v>5.8552999999999997</v>
      </c>
      <c r="AF235">
        <f t="shared" si="90"/>
        <v>-92.234176635741505</v>
      </c>
      <c r="AG235">
        <f t="shared" si="91"/>
        <v>-100</v>
      </c>
      <c r="AJ235">
        <v>5181900000</v>
      </c>
      <c r="AK235">
        <v>-123.04889678955</v>
      </c>
      <c r="AL235">
        <v>-176.98968505859301</v>
      </c>
      <c r="AN235">
        <v>5181900000</v>
      </c>
      <c r="AO235">
        <v>-122.0884475708</v>
      </c>
      <c r="AP235">
        <v>-176.98968505859301</v>
      </c>
      <c r="AR235">
        <f t="shared" si="76"/>
        <v>5.4009</v>
      </c>
      <c r="AS235">
        <f t="shared" si="77"/>
        <v>-89.980140686034702</v>
      </c>
      <c r="AT235">
        <f t="shared" si="92"/>
        <v>-100</v>
      </c>
      <c r="AV235">
        <f t="shared" si="78"/>
        <v>5.4009</v>
      </c>
      <c r="AW235">
        <f t="shared" si="79"/>
        <v>-91.325777053832411</v>
      </c>
      <c r="AX235">
        <f t="shared" si="93"/>
        <v>-100</v>
      </c>
      <c r="BA235">
        <v>812797000</v>
      </c>
      <c r="BB235">
        <v>-117.51774597167901</v>
      </c>
      <c r="BC235">
        <v>-176.98968505859301</v>
      </c>
      <c r="BE235">
        <v>812797000</v>
      </c>
      <c r="BF235">
        <v>-118.25807189941401</v>
      </c>
      <c r="BG235">
        <v>-176.98968505859301</v>
      </c>
      <c r="BI235">
        <f t="shared" si="80"/>
        <v>0.93276700000000001</v>
      </c>
      <c r="BJ235">
        <f t="shared" si="81"/>
        <v>-90.722578048705898</v>
      </c>
      <c r="BK235">
        <f t="shared" si="94"/>
        <v>-100</v>
      </c>
      <c r="BM235">
        <f t="shared" si="82"/>
        <v>0.93276700000000001</v>
      </c>
      <c r="BN235">
        <f t="shared" si="83"/>
        <v>-91.070213317871008</v>
      </c>
      <c r="BO235">
        <f t="shared" si="95"/>
        <v>-100</v>
      </c>
    </row>
    <row r="236" spans="2:67" x14ac:dyDescent="0.25">
      <c r="B236">
        <v>816796000</v>
      </c>
      <c r="C236">
        <v>-117.554817199707</v>
      </c>
      <c r="D236">
        <v>-175.22877502441401</v>
      </c>
      <c r="F236">
        <v>816796000</v>
      </c>
      <c r="G236">
        <v>-117.556228637695</v>
      </c>
      <c r="H236">
        <v>-175.22877502441401</v>
      </c>
      <c r="J236">
        <f t="shared" si="72"/>
        <v>0.93676599999999999</v>
      </c>
      <c r="K236">
        <f t="shared" si="73"/>
        <v>-91.0602626800531</v>
      </c>
      <c r="L236">
        <f t="shared" si="84"/>
        <v>-100</v>
      </c>
      <c r="N236">
        <f t="shared" si="74"/>
        <v>0.93676599999999999</v>
      </c>
      <c r="O236">
        <f t="shared" si="75"/>
        <v>-90.899587631225614</v>
      </c>
      <c r="P236">
        <f t="shared" si="85"/>
        <v>-100</v>
      </c>
      <c r="S236">
        <v>5736400000</v>
      </c>
      <c r="T236">
        <v>-121.184288024902</v>
      </c>
      <c r="U236">
        <v>-175.22877502441401</v>
      </c>
      <c r="W236">
        <v>5736400000</v>
      </c>
      <c r="X236">
        <v>-120.62416839599599</v>
      </c>
      <c r="Y236">
        <v>-175.22877502441401</v>
      </c>
      <c r="AA236">
        <f t="shared" si="86"/>
        <v>5.8593999999999999</v>
      </c>
      <c r="AB236">
        <f t="shared" si="87"/>
        <v>-90.980352401733398</v>
      </c>
      <c r="AC236">
        <f t="shared" si="88"/>
        <v>-100</v>
      </c>
      <c r="AE236">
        <f t="shared" si="89"/>
        <v>5.8593999999999999</v>
      </c>
      <c r="AF236">
        <f t="shared" si="90"/>
        <v>-91.4104309082025</v>
      </c>
      <c r="AG236">
        <f t="shared" si="91"/>
        <v>-100</v>
      </c>
      <c r="AJ236">
        <v>5189200000</v>
      </c>
      <c r="AK236">
        <v>-120.80388641357401</v>
      </c>
      <c r="AL236">
        <v>-176.98968505859301</v>
      </c>
      <c r="AN236">
        <v>5189200000</v>
      </c>
      <c r="AO236">
        <v>-121.11165618896401</v>
      </c>
      <c r="AP236">
        <v>-176.98968505859301</v>
      </c>
      <c r="AR236">
        <f t="shared" si="76"/>
        <v>5.4081999999999999</v>
      </c>
      <c r="AS236">
        <f t="shared" si="77"/>
        <v>-88.610015869139701</v>
      </c>
      <c r="AT236">
        <f t="shared" si="92"/>
        <v>-100</v>
      </c>
      <c r="AV236">
        <f t="shared" si="78"/>
        <v>5.4081999999999999</v>
      </c>
      <c r="AW236">
        <f t="shared" si="79"/>
        <v>-89.451044082641403</v>
      </c>
      <c r="AX236">
        <f t="shared" si="93"/>
        <v>-100</v>
      </c>
      <c r="BA236">
        <v>816796000</v>
      </c>
      <c r="BB236">
        <v>-119.376777648925</v>
      </c>
      <c r="BC236">
        <v>-176.98968505859301</v>
      </c>
      <c r="BE236">
        <v>816796000</v>
      </c>
      <c r="BF236">
        <v>-118.895935058593</v>
      </c>
      <c r="BG236">
        <v>-176.98968505859301</v>
      </c>
      <c r="BI236">
        <f t="shared" si="80"/>
        <v>0.93676599999999999</v>
      </c>
      <c r="BJ236">
        <f t="shared" si="81"/>
        <v>-91.588521957396893</v>
      </c>
      <c r="BK236">
        <f t="shared" si="94"/>
        <v>-100</v>
      </c>
      <c r="BM236">
        <f t="shared" si="82"/>
        <v>0.93676599999999999</v>
      </c>
      <c r="BN236">
        <f t="shared" si="83"/>
        <v>-91.638320922850994</v>
      </c>
      <c r="BO236">
        <f t="shared" si="95"/>
        <v>-100</v>
      </c>
    </row>
    <row r="237" spans="2:67" x14ac:dyDescent="0.25">
      <c r="B237">
        <v>820795000</v>
      </c>
      <c r="C237">
        <v>-117.997802734375</v>
      </c>
      <c r="D237">
        <v>-175.22877502441401</v>
      </c>
      <c r="F237">
        <v>820795000</v>
      </c>
      <c r="G237">
        <v>-116.744171142578</v>
      </c>
      <c r="H237">
        <v>-175.22877502441401</v>
      </c>
      <c r="J237">
        <f t="shared" si="72"/>
        <v>0.94076499999999996</v>
      </c>
      <c r="K237">
        <f t="shared" si="73"/>
        <v>-91.0281200408931</v>
      </c>
      <c r="L237">
        <f t="shared" si="84"/>
        <v>-100</v>
      </c>
      <c r="N237">
        <f t="shared" si="74"/>
        <v>0.94076499999999996</v>
      </c>
      <c r="O237">
        <f t="shared" si="75"/>
        <v>-91.5247478485106</v>
      </c>
      <c r="P237">
        <f t="shared" si="85"/>
        <v>-100</v>
      </c>
      <c r="S237">
        <v>5740500000</v>
      </c>
      <c r="T237">
        <v>-118.111038208007</v>
      </c>
      <c r="U237">
        <v>-175.22877502441401</v>
      </c>
      <c r="W237">
        <v>5740500000</v>
      </c>
      <c r="X237">
        <v>-114.972946166992</v>
      </c>
      <c r="Y237">
        <v>-175.22877502441401</v>
      </c>
      <c r="AA237">
        <f t="shared" si="86"/>
        <v>5.8635000000000002</v>
      </c>
      <c r="AB237">
        <f t="shared" si="87"/>
        <v>-91.491353988647404</v>
      </c>
      <c r="AC237">
        <f t="shared" si="88"/>
        <v>-100</v>
      </c>
      <c r="AE237">
        <f t="shared" si="89"/>
        <v>5.8635000000000002</v>
      </c>
      <c r="AF237">
        <f t="shared" si="90"/>
        <v>-91.650001525878508</v>
      </c>
      <c r="AG237">
        <f t="shared" si="91"/>
        <v>-100</v>
      </c>
      <c r="AJ237">
        <v>5196500000</v>
      </c>
      <c r="AK237">
        <v>-105.10678100585901</v>
      </c>
      <c r="AL237">
        <v>-176.98968505859301</v>
      </c>
      <c r="AN237">
        <v>5196500000</v>
      </c>
      <c r="AO237">
        <v>-105.148780822753</v>
      </c>
      <c r="AP237">
        <v>-176.98968505859301</v>
      </c>
      <c r="AR237">
        <f t="shared" si="76"/>
        <v>5.4154999999999998</v>
      </c>
      <c r="AS237">
        <f t="shared" si="77"/>
        <v>-90.700050354003693</v>
      </c>
      <c r="AT237">
        <f t="shared" si="92"/>
        <v>-100</v>
      </c>
      <c r="AV237">
        <f t="shared" si="78"/>
        <v>5.4154999999999998</v>
      </c>
      <c r="AW237">
        <f t="shared" si="79"/>
        <v>-91.197694778442411</v>
      </c>
      <c r="AX237">
        <f t="shared" si="93"/>
        <v>-100</v>
      </c>
      <c r="BA237">
        <v>820795000</v>
      </c>
      <c r="BB237">
        <v>-119.30736541748</v>
      </c>
      <c r="BC237">
        <v>-176.98968505859301</v>
      </c>
      <c r="BE237">
        <v>820795000</v>
      </c>
      <c r="BF237">
        <v>-117.792922973632</v>
      </c>
      <c r="BG237">
        <v>-176.98968505859301</v>
      </c>
      <c r="BI237">
        <f t="shared" si="80"/>
        <v>0.94076499999999996</v>
      </c>
      <c r="BJ237">
        <f t="shared" si="81"/>
        <v>-91.950422286986893</v>
      </c>
      <c r="BK237">
        <f t="shared" si="94"/>
        <v>-100</v>
      </c>
      <c r="BM237">
        <f t="shared" si="82"/>
        <v>0.94076499999999996</v>
      </c>
      <c r="BN237">
        <f t="shared" si="83"/>
        <v>-91.960731506347003</v>
      </c>
      <c r="BO237">
        <f t="shared" si="95"/>
        <v>-100</v>
      </c>
    </row>
    <row r="238" spans="2:67" x14ac:dyDescent="0.25">
      <c r="B238">
        <v>824794000</v>
      </c>
      <c r="C238">
        <v>-118.327766418457</v>
      </c>
      <c r="D238">
        <v>-175.22877502441401</v>
      </c>
      <c r="F238">
        <v>824794000</v>
      </c>
      <c r="G238">
        <v>-119.051780700683</v>
      </c>
      <c r="H238">
        <v>-175.22877502441401</v>
      </c>
      <c r="J238">
        <f t="shared" si="72"/>
        <v>0.94476400000000005</v>
      </c>
      <c r="K238">
        <f t="shared" si="73"/>
        <v>-88.368017196655103</v>
      </c>
      <c r="L238">
        <f t="shared" si="84"/>
        <v>-100</v>
      </c>
      <c r="N238">
        <f t="shared" si="74"/>
        <v>0.94476400000000005</v>
      </c>
      <c r="O238">
        <f t="shared" si="75"/>
        <v>-86.239019393920614</v>
      </c>
      <c r="P238">
        <f t="shared" si="85"/>
        <v>-100</v>
      </c>
      <c r="S238">
        <v>5744600000</v>
      </c>
      <c r="T238">
        <v>-119.614540100097</v>
      </c>
      <c r="U238">
        <v>-175.22877502441401</v>
      </c>
      <c r="W238">
        <v>5744600000</v>
      </c>
      <c r="X238">
        <v>-119.955017089843</v>
      </c>
      <c r="Y238">
        <v>-175.22877502441401</v>
      </c>
      <c r="AA238">
        <f t="shared" si="86"/>
        <v>5.8676000000000004</v>
      </c>
      <c r="AB238">
        <f t="shared" si="87"/>
        <v>-92.160490036010401</v>
      </c>
      <c r="AC238">
        <f t="shared" si="88"/>
        <v>-100</v>
      </c>
      <c r="AE238">
        <f t="shared" si="89"/>
        <v>5.8676000000000004</v>
      </c>
      <c r="AF238">
        <f t="shared" si="90"/>
        <v>-91.4344482421875</v>
      </c>
      <c r="AG238">
        <f t="shared" si="91"/>
        <v>-100</v>
      </c>
      <c r="AJ238">
        <v>5203800000</v>
      </c>
      <c r="AK238">
        <v>-121.62497711181599</v>
      </c>
      <c r="AL238">
        <v>-176.98968505859301</v>
      </c>
      <c r="AN238">
        <v>5203800000</v>
      </c>
      <c r="AO238">
        <v>-121.200309753417</v>
      </c>
      <c r="AP238">
        <v>-176.98968505859301</v>
      </c>
      <c r="AR238">
        <f t="shared" si="76"/>
        <v>5.4227999999999996</v>
      </c>
      <c r="AS238">
        <f t="shared" si="77"/>
        <v>-89.189254760741704</v>
      </c>
      <c r="AT238">
        <f t="shared" si="92"/>
        <v>-100</v>
      </c>
      <c r="AV238">
        <f t="shared" si="78"/>
        <v>5.4227999999999996</v>
      </c>
      <c r="AW238">
        <f t="shared" si="79"/>
        <v>-88.351938247680408</v>
      </c>
      <c r="AX238">
        <f t="shared" si="93"/>
        <v>-100</v>
      </c>
      <c r="BA238">
        <v>824794000</v>
      </c>
      <c r="BB238">
        <v>-119.907005310058</v>
      </c>
      <c r="BC238">
        <v>-176.98968505859301</v>
      </c>
      <c r="BE238">
        <v>824794000</v>
      </c>
      <c r="BF238">
        <v>-120.136169433593</v>
      </c>
      <c r="BG238">
        <v>-176.98968505859301</v>
      </c>
      <c r="BI238">
        <f t="shared" si="80"/>
        <v>0.94476400000000005</v>
      </c>
      <c r="BJ238">
        <f t="shared" si="81"/>
        <v>-89.946660995482901</v>
      </c>
      <c r="BK238">
        <f t="shared" si="94"/>
        <v>-100</v>
      </c>
      <c r="BM238">
        <f t="shared" si="82"/>
        <v>0.94476400000000005</v>
      </c>
      <c r="BN238">
        <f t="shared" si="83"/>
        <v>-90.24201965332</v>
      </c>
      <c r="BO238">
        <f t="shared" si="95"/>
        <v>-100</v>
      </c>
    </row>
    <row r="239" spans="2:67" x14ac:dyDescent="0.25">
      <c r="B239">
        <v>828793000</v>
      </c>
      <c r="C239">
        <v>-117.7593460083</v>
      </c>
      <c r="D239">
        <v>-175.22877502441401</v>
      </c>
      <c r="F239">
        <v>828793000</v>
      </c>
      <c r="G239">
        <v>-115.984001159667</v>
      </c>
      <c r="H239">
        <v>-175.22877502441401</v>
      </c>
      <c r="J239">
        <f t="shared" si="72"/>
        <v>0.94876300000000002</v>
      </c>
      <c r="K239">
        <f t="shared" si="73"/>
        <v>-90.371648788452106</v>
      </c>
      <c r="L239">
        <f t="shared" si="84"/>
        <v>-100</v>
      </c>
      <c r="N239">
        <f t="shared" si="74"/>
        <v>0.94876300000000002</v>
      </c>
      <c r="O239">
        <f t="shared" si="75"/>
        <v>-90.234403610228611</v>
      </c>
      <c r="P239">
        <f t="shared" si="85"/>
        <v>-100</v>
      </c>
      <c r="S239">
        <v>5748700000</v>
      </c>
      <c r="T239">
        <v>-119.69783782958901</v>
      </c>
      <c r="U239">
        <v>-175.22877502441401</v>
      </c>
      <c r="W239">
        <v>5748700000</v>
      </c>
      <c r="X239">
        <v>-120.0405960083</v>
      </c>
      <c r="Y239">
        <v>-175.22877502441401</v>
      </c>
      <c r="AA239">
        <f t="shared" si="86"/>
        <v>5.8716999999999997</v>
      </c>
      <c r="AB239">
        <f t="shared" si="87"/>
        <v>-90.384809494018398</v>
      </c>
      <c r="AC239">
        <f t="shared" si="88"/>
        <v>-100</v>
      </c>
      <c r="AE239">
        <f t="shared" si="89"/>
        <v>5.8716999999999997</v>
      </c>
      <c r="AF239">
        <f t="shared" si="90"/>
        <v>-91.271736145019503</v>
      </c>
      <c r="AG239">
        <f t="shared" si="91"/>
        <v>-100</v>
      </c>
      <c r="AJ239">
        <v>5211100000</v>
      </c>
      <c r="AK239">
        <v>-122.94181060791</v>
      </c>
      <c r="AL239">
        <v>-176.98968505859301</v>
      </c>
      <c r="AN239">
        <v>5211100000</v>
      </c>
      <c r="AO239">
        <v>-122.46832275390599</v>
      </c>
      <c r="AP239">
        <v>-176.98968505859301</v>
      </c>
      <c r="AR239">
        <f t="shared" si="76"/>
        <v>5.4301000000000004</v>
      </c>
      <c r="AS239">
        <f t="shared" si="77"/>
        <v>-90.086914062499702</v>
      </c>
      <c r="AT239">
        <f t="shared" si="92"/>
        <v>-100</v>
      </c>
      <c r="AV239">
        <f t="shared" si="78"/>
        <v>5.4301000000000004</v>
      </c>
      <c r="AW239">
        <f t="shared" si="79"/>
        <v>-89.810647964477397</v>
      </c>
      <c r="AX239">
        <f t="shared" si="93"/>
        <v>-100</v>
      </c>
      <c r="BA239">
        <v>828793000</v>
      </c>
      <c r="BB239">
        <v>-118.59967803955</v>
      </c>
      <c r="BC239">
        <v>-176.98968505859301</v>
      </c>
      <c r="BE239">
        <v>828793000</v>
      </c>
      <c r="BF239">
        <v>-118.101203918457</v>
      </c>
      <c r="BG239">
        <v>-176.98968505859301</v>
      </c>
      <c r="BI239">
        <f t="shared" si="80"/>
        <v>0.94876300000000002</v>
      </c>
      <c r="BJ239">
        <f t="shared" si="81"/>
        <v>-90.727453231810898</v>
      </c>
      <c r="BK239">
        <f t="shared" si="94"/>
        <v>-100</v>
      </c>
      <c r="BM239">
        <f t="shared" si="82"/>
        <v>0.94876300000000002</v>
      </c>
      <c r="BN239">
        <f t="shared" si="83"/>
        <v>-91.403541564941008</v>
      </c>
      <c r="BO239">
        <f t="shared" si="95"/>
        <v>-100</v>
      </c>
    </row>
    <row r="240" spans="2:67" x14ac:dyDescent="0.25">
      <c r="B240">
        <v>832792000</v>
      </c>
      <c r="C240">
        <v>-118.104042053222</v>
      </c>
      <c r="D240">
        <v>-175.22877502441401</v>
      </c>
      <c r="F240">
        <v>832792000</v>
      </c>
      <c r="G240">
        <v>-118.12093353271401</v>
      </c>
      <c r="H240">
        <v>-175.22877502441401</v>
      </c>
      <c r="J240">
        <f t="shared" si="72"/>
        <v>0.952762</v>
      </c>
      <c r="K240">
        <f t="shared" si="73"/>
        <v>-90.941190719604094</v>
      </c>
      <c r="L240">
        <f t="shared" si="84"/>
        <v>-100</v>
      </c>
      <c r="N240">
        <f t="shared" si="74"/>
        <v>0.952762</v>
      </c>
      <c r="O240">
        <f t="shared" si="75"/>
        <v>-90.8900585174556</v>
      </c>
      <c r="P240">
        <f t="shared" si="85"/>
        <v>-100</v>
      </c>
      <c r="S240">
        <v>5752800000</v>
      </c>
      <c r="T240">
        <v>-116.03671264648401</v>
      </c>
      <c r="U240">
        <v>-175.22877502441401</v>
      </c>
      <c r="W240">
        <v>5752800000</v>
      </c>
      <c r="X240">
        <v>-116.405158996582</v>
      </c>
      <c r="Y240">
        <v>-175.22877502441401</v>
      </c>
      <c r="AA240">
        <f t="shared" si="86"/>
        <v>5.8757999999999999</v>
      </c>
      <c r="AB240">
        <f t="shared" si="87"/>
        <v>-90.088941574096395</v>
      </c>
      <c r="AC240">
        <f t="shared" si="88"/>
        <v>-100</v>
      </c>
      <c r="AE240">
        <f t="shared" si="89"/>
        <v>5.8757999999999999</v>
      </c>
      <c r="AF240">
        <f t="shared" si="90"/>
        <v>-91.252868652343494</v>
      </c>
      <c r="AG240">
        <f t="shared" si="91"/>
        <v>-100</v>
      </c>
      <c r="AJ240">
        <v>5218400000</v>
      </c>
      <c r="AK240">
        <v>-120.896026611328</v>
      </c>
      <c r="AL240">
        <v>-176.98968505859301</v>
      </c>
      <c r="AN240">
        <v>5218400000</v>
      </c>
      <c r="AO240">
        <v>-121.01951599121</v>
      </c>
      <c r="AP240">
        <v>-176.98968505859301</v>
      </c>
      <c r="AR240">
        <f t="shared" si="76"/>
        <v>5.4374000000000002</v>
      </c>
      <c r="AS240">
        <f t="shared" si="77"/>
        <v>-89.478744506835696</v>
      </c>
      <c r="AT240">
        <f t="shared" si="92"/>
        <v>-100</v>
      </c>
      <c r="AV240">
        <f t="shared" si="78"/>
        <v>5.4374000000000002</v>
      </c>
      <c r="AW240">
        <f t="shared" si="79"/>
        <v>-89.247980117797397</v>
      </c>
      <c r="AX240">
        <f t="shared" si="93"/>
        <v>-100</v>
      </c>
      <c r="BA240">
        <v>832792000</v>
      </c>
      <c r="BB240">
        <v>-118.590042114257</v>
      </c>
      <c r="BC240">
        <v>-176.98968505859301</v>
      </c>
      <c r="BE240">
        <v>832792000</v>
      </c>
      <c r="BF240">
        <v>-119.09171295166</v>
      </c>
      <c r="BG240">
        <v>-176.98968505859301</v>
      </c>
      <c r="BI240">
        <f t="shared" si="80"/>
        <v>0.952762</v>
      </c>
      <c r="BJ240">
        <f t="shared" si="81"/>
        <v>-91.339323043822901</v>
      </c>
      <c r="BK240">
        <f t="shared" si="94"/>
        <v>-100</v>
      </c>
      <c r="BM240">
        <f t="shared" si="82"/>
        <v>0.952762</v>
      </c>
      <c r="BN240">
        <f t="shared" si="83"/>
        <v>-91.692718505859006</v>
      </c>
      <c r="BO240">
        <f t="shared" si="95"/>
        <v>-100</v>
      </c>
    </row>
    <row r="241" spans="2:67" x14ac:dyDescent="0.25">
      <c r="B241">
        <v>836791000</v>
      </c>
      <c r="C241">
        <v>-117.24040222167901</v>
      </c>
      <c r="D241">
        <v>-175.22877502441401</v>
      </c>
      <c r="F241">
        <v>836791000</v>
      </c>
      <c r="G241">
        <v>-118.22817993164</v>
      </c>
      <c r="H241">
        <v>-175.22877502441401</v>
      </c>
      <c r="J241">
        <f t="shared" si="72"/>
        <v>0.95676099999999997</v>
      </c>
      <c r="K241">
        <f t="shared" si="73"/>
        <v>-91.9236202239981</v>
      </c>
      <c r="L241">
        <f t="shared" si="84"/>
        <v>-100</v>
      </c>
      <c r="N241">
        <f t="shared" si="74"/>
        <v>0.95676099999999997</v>
      </c>
      <c r="O241">
        <f t="shared" si="75"/>
        <v>-92.234304428100614</v>
      </c>
      <c r="P241">
        <f t="shared" si="85"/>
        <v>-100</v>
      </c>
      <c r="S241">
        <v>5756900000</v>
      </c>
      <c r="T241">
        <v>-118.74626922607401</v>
      </c>
      <c r="U241">
        <v>-175.22877502441401</v>
      </c>
      <c r="W241">
        <v>5756900000</v>
      </c>
      <c r="X241">
        <v>-118.191650390625</v>
      </c>
      <c r="Y241">
        <v>-175.22877502441401</v>
      </c>
      <c r="AA241">
        <f t="shared" si="86"/>
        <v>5.8799000000000001</v>
      </c>
      <c r="AB241">
        <f t="shared" si="87"/>
        <v>-91.467596054076395</v>
      </c>
      <c r="AC241">
        <f t="shared" si="88"/>
        <v>-100</v>
      </c>
      <c r="AE241">
        <f t="shared" si="89"/>
        <v>5.8799000000000001</v>
      </c>
      <c r="AF241">
        <f t="shared" si="90"/>
        <v>-92.317237854003508</v>
      </c>
      <c r="AG241">
        <f t="shared" si="91"/>
        <v>-100</v>
      </c>
      <c r="AJ241">
        <v>5225700000</v>
      </c>
      <c r="AK241">
        <v>-103.02218627929599</v>
      </c>
      <c r="AL241">
        <v>-176.98968505859301</v>
      </c>
      <c r="AN241">
        <v>5225700000</v>
      </c>
      <c r="AO241">
        <v>-103.07859802246</v>
      </c>
      <c r="AP241">
        <v>-176.98968505859301</v>
      </c>
      <c r="AR241">
        <f t="shared" si="76"/>
        <v>5.4447000000000001</v>
      </c>
      <c r="AS241">
        <f t="shared" si="77"/>
        <v>-90.605194091796704</v>
      </c>
      <c r="AT241">
        <f t="shared" si="92"/>
        <v>-100</v>
      </c>
      <c r="AV241">
        <f t="shared" si="78"/>
        <v>5.4447000000000001</v>
      </c>
      <c r="AW241">
        <f t="shared" si="79"/>
        <v>-91.100412368774414</v>
      </c>
      <c r="AX241">
        <f t="shared" si="93"/>
        <v>-100</v>
      </c>
      <c r="BA241">
        <v>836791000</v>
      </c>
      <c r="BB241">
        <v>-119.24690246582</v>
      </c>
      <c r="BC241">
        <v>-176.98968505859301</v>
      </c>
      <c r="BE241">
        <v>836791000</v>
      </c>
      <c r="BF241">
        <v>-119.517707824707</v>
      </c>
      <c r="BG241">
        <v>-176.98968505859301</v>
      </c>
      <c r="BI241">
        <f t="shared" si="80"/>
        <v>0.95676099999999997</v>
      </c>
      <c r="BJ241">
        <f t="shared" si="81"/>
        <v>-87.577665328978895</v>
      </c>
      <c r="BK241">
        <f t="shared" si="94"/>
        <v>-100</v>
      </c>
      <c r="BM241">
        <f t="shared" si="82"/>
        <v>0.95676099999999997</v>
      </c>
      <c r="BN241">
        <f t="shared" si="83"/>
        <v>-85.94856262207</v>
      </c>
      <c r="BO241">
        <f t="shared" si="95"/>
        <v>-100</v>
      </c>
    </row>
    <row r="242" spans="2:67" x14ac:dyDescent="0.25">
      <c r="B242">
        <v>840790000</v>
      </c>
      <c r="C242">
        <v>-116.60320281982401</v>
      </c>
      <c r="D242">
        <v>-175.22877502441401</v>
      </c>
      <c r="F242">
        <v>840790000</v>
      </c>
      <c r="G242">
        <v>-116.425048828125</v>
      </c>
      <c r="H242">
        <v>-175.22877502441401</v>
      </c>
      <c r="J242">
        <f t="shared" si="72"/>
        <v>0.96075999999999995</v>
      </c>
      <c r="K242">
        <f t="shared" si="73"/>
        <v>-86.904363632202106</v>
      </c>
      <c r="L242">
        <f t="shared" si="84"/>
        <v>-100</v>
      </c>
      <c r="N242">
        <f t="shared" si="74"/>
        <v>0.96075999999999995</v>
      </c>
      <c r="O242">
        <f t="shared" si="75"/>
        <v>-88.443059921264592</v>
      </c>
      <c r="P242">
        <f t="shared" si="85"/>
        <v>-100</v>
      </c>
      <c r="S242">
        <v>5761000000</v>
      </c>
      <c r="T242">
        <v>-120.03499603271401</v>
      </c>
      <c r="U242">
        <v>-175.22877502441401</v>
      </c>
      <c r="W242">
        <v>5761000000</v>
      </c>
      <c r="X242">
        <v>-119.359603881835</v>
      </c>
      <c r="Y242">
        <v>-175.22877502441401</v>
      </c>
      <c r="AA242">
        <f t="shared" si="86"/>
        <v>5.8840000000000003</v>
      </c>
      <c r="AB242">
        <f t="shared" si="87"/>
        <v>-92.625043869018398</v>
      </c>
      <c r="AC242">
        <f t="shared" si="88"/>
        <v>-100</v>
      </c>
      <c r="AE242">
        <f t="shared" si="89"/>
        <v>5.8840000000000003</v>
      </c>
      <c r="AF242">
        <f t="shared" si="90"/>
        <v>-92.8734893798825</v>
      </c>
      <c r="AG242">
        <f t="shared" si="91"/>
        <v>-100</v>
      </c>
      <c r="AJ242">
        <v>5233000000</v>
      </c>
      <c r="AK242">
        <v>-119.723731994628</v>
      </c>
      <c r="AL242">
        <v>-176.98968505859301</v>
      </c>
      <c r="AN242">
        <v>5233000000</v>
      </c>
      <c r="AO242">
        <v>-118.979125976562</v>
      </c>
      <c r="AP242">
        <v>-176.98968505859301</v>
      </c>
      <c r="AR242">
        <f t="shared" si="76"/>
        <v>5.452</v>
      </c>
      <c r="AS242">
        <f t="shared" si="77"/>
        <v>-89.590415954589702</v>
      </c>
      <c r="AT242">
        <f t="shared" si="92"/>
        <v>-100</v>
      </c>
      <c r="AV242">
        <f t="shared" si="78"/>
        <v>5.452</v>
      </c>
      <c r="AW242">
        <f t="shared" si="79"/>
        <v>-88.882562637328391</v>
      </c>
      <c r="AX242">
        <f t="shared" si="93"/>
        <v>-100</v>
      </c>
      <c r="BA242">
        <v>840790000</v>
      </c>
      <c r="BB242">
        <v>-117.10170745849599</v>
      </c>
      <c r="BC242">
        <v>-176.98968505859301</v>
      </c>
      <c r="BE242">
        <v>840790000</v>
      </c>
      <c r="BF242">
        <v>-116.588119506835</v>
      </c>
      <c r="BG242">
        <v>-176.76728820800699</v>
      </c>
      <c r="BI242">
        <f t="shared" si="80"/>
        <v>0.96075999999999995</v>
      </c>
      <c r="BJ242">
        <f t="shared" si="81"/>
        <v>-89.870222091673895</v>
      </c>
      <c r="BK242">
        <f t="shared" si="94"/>
        <v>-100</v>
      </c>
      <c r="BM242">
        <f t="shared" si="82"/>
        <v>0.96075999999999995</v>
      </c>
      <c r="BN242">
        <f t="shared" si="83"/>
        <v>-89.961799621582003</v>
      </c>
      <c r="BO242">
        <f t="shared" si="95"/>
        <v>-100</v>
      </c>
    </row>
    <row r="243" spans="2:67" x14ac:dyDescent="0.25">
      <c r="B243">
        <v>844789000</v>
      </c>
      <c r="C243">
        <v>-116.877723693847</v>
      </c>
      <c r="D243">
        <v>-175.22877502441401</v>
      </c>
      <c r="F243">
        <v>844789000</v>
      </c>
      <c r="G243">
        <v>-116.70302581787099</v>
      </c>
      <c r="H243">
        <v>-175.22877502441401</v>
      </c>
      <c r="J243">
        <f t="shared" si="72"/>
        <v>0.96475900000000003</v>
      </c>
      <c r="K243">
        <f t="shared" si="73"/>
        <v>-89.5622920989981</v>
      </c>
      <c r="L243">
        <f t="shared" si="84"/>
        <v>-100</v>
      </c>
      <c r="N243">
        <f t="shared" si="74"/>
        <v>0.96475900000000003</v>
      </c>
      <c r="O243">
        <f t="shared" si="75"/>
        <v>-90.897359848021608</v>
      </c>
      <c r="P243">
        <f t="shared" si="85"/>
        <v>-100</v>
      </c>
      <c r="S243">
        <v>5765100000</v>
      </c>
      <c r="T243">
        <v>-120.26164245605401</v>
      </c>
      <c r="U243">
        <v>-175.22877502441401</v>
      </c>
      <c r="W243">
        <v>5765100000</v>
      </c>
      <c r="X243">
        <v>-120.446479797363</v>
      </c>
      <c r="Y243">
        <v>-175.22877502441401</v>
      </c>
      <c r="AA243">
        <f t="shared" si="86"/>
        <v>5.8880999999999997</v>
      </c>
      <c r="AB243">
        <f t="shared" si="87"/>
        <v>-89.960546493529392</v>
      </c>
      <c r="AC243">
        <f t="shared" si="88"/>
        <v>-100</v>
      </c>
      <c r="AE243">
        <f t="shared" si="89"/>
        <v>5.8880999999999997</v>
      </c>
      <c r="AF243">
        <f t="shared" si="90"/>
        <v>-91.060470581054489</v>
      </c>
      <c r="AG243">
        <f t="shared" si="91"/>
        <v>-100</v>
      </c>
      <c r="AJ243">
        <v>5240300000</v>
      </c>
      <c r="AK243">
        <v>-122.13722229003901</v>
      </c>
      <c r="AL243">
        <v>-176.98968505859301</v>
      </c>
      <c r="AN243">
        <v>5240300000</v>
      </c>
      <c r="AO243">
        <v>-122.30354309082</v>
      </c>
      <c r="AP243">
        <v>-176.98968505859301</v>
      </c>
      <c r="AR243">
        <f t="shared" si="76"/>
        <v>5.4592999999999998</v>
      </c>
      <c r="AS243">
        <f t="shared" si="77"/>
        <v>-90.611396789550696</v>
      </c>
      <c r="AT243">
        <f t="shared" si="92"/>
        <v>-100</v>
      </c>
      <c r="AV243">
        <f t="shared" si="78"/>
        <v>5.4592999999999998</v>
      </c>
      <c r="AW243">
        <f t="shared" si="79"/>
        <v>-90.531671524047397</v>
      </c>
      <c r="AX243">
        <f t="shared" si="93"/>
        <v>-100</v>
      </c>
      <c r="BA243">
        <v>844789000</v>
      </c>
      <c r="BB243">
        <v>-118.74405670166</v>
      </c>
      <c r="BC243">
        <v>-176.98968505859301</v>
      </c>
      <c r="BE243">
        <v>844789000</v>
      </c>
      <c r="BF243">
        <v>-118.585166931152</v>
      </c>
      <c r="BG243">
        <v>-176.98968505859301</v>
      </c>
      <c r="BI243">
        <f t="shared" si="80"/>
        <v>0.96475900000000003</v>
      </c>
      <c r="BJ243">
        <f t="shared" si="81"/>
        <v>-91.155523300170898</v>
      </c>
      <c r="BK243">
        <f t="shared" si="94"/>
        <v>-100</v>
      </c>
      <c r="BM243">
        <f t="shared" si="82"/>
        <v>0.96475900000000003</v>
      </c>
      <c r="BN243">
        <f t="shared" si="83"/>
        <v>-90.368301391600994</v>
      </c>
      <c r="BO243">
        <f t="shared" si="95"/>
        <v>-100</v>
      </c>
    </row>
    <row r="244" spans="2:67" x14ac:dyDescent="0.25">
      <c r="B244">
        <v>848788000</v>
      </c>
      <c r="C244">
        <v>-117.651557922363</v>
      </c>
      <c r="D244">
        <v>-175.22877502441401</v>
      </c>
      <c r="F244">
        <v>848788000</v>
      </c>
      <c r="G244">
        <v>-116.87491607666</v>
      </c>
      <c r="H244">
        <v>-175.22877502441401</v>
      </c>
      <c r="J244">
        <f t="shared" si="72"/>
        <v>0.96875800000000001</v>
      </c>
      <c r="K244">
        <f t="shared" si="73"/>
        <v>-91.5024776458731</v>
      </c>
      <c r="L244">
        <f t="shared" si="84"/>
        <v>-100</v>
      </c>
      <c r="N244">
        <f t="shared" si="74"/>
        <v>0.96875800000000001</v>
      </c>
      <c r="O244">
        <f t="shared" si="75"/>
        <v>-91.299711227416594</v>
      </c>
      <c r="P244">
        <f t="shared" si="85"/>
        <v>-100</v>
      </c>
      <c r="S244">
        <v>5769200000</v>
      </c>
      <c r="T244">
        <v>-118.551216125488</v>
      </c>
      <c r="U244">
        <v>-175.22877502441401</v>
      </c>
      <c r="W244">
        <v>5769200000</v>
      </c>
      <c r="X244">
        <v>-118.48918151855401</v>
      </c>
      <c r="Y244">
        <v>-175.22877502441401</v>
      </c>
      <c r="AA244">
        <f t="shared" si="86"/>
        <v>5.8921999999999999</v>
      </c>
      <c r="AB244">
        <f t="shared" si="87"/>
        <v>-90.498922348022404</v>
      </c>
      <c r="AC244">
        <f t="shared" si="88"/>
        <v>-100</v>
      </c>
      <c r="AE244">
        <f t="shared" si="89"/>
        <v>5.8921999999999999</v>
      </c>
      <c r="AF244">
        <f t="shared" si="90"/>
        <v>-91.391914367675497</v>
      </c>
      <c r="AG244">
        <f t="shared" si="91"/>
        <v>-100</v>
      </c>
      <c r="AJ244">
        <v>5247600000</v>
      </c>
      <c r="AK244">
        <v>-111.19523620605401</v>
      </c>
      <c r="AL244">
        <v>-176.98968505859301</v>
      </c>
      <c r="AN244">
        <v>5247600000</v>
      </c>
      <c r="AO244">
        <v>-110.216827392578</v>
      </c>
      <c r="AP244">
        <v>-176.98968505859301</v>
      </c>
      <c r="AR244">
        <f t="shared" si="76"/>
        <v>5.4665999999999997</v>
      </c>
      <c r="AS244">
        <f t="shared" si="77"/>
        <v>-88.258811950682698</v>
      </c>
      <c r="AT244">
        <f t="shared" si="92"/>
        <v>-100</v>
      </c>
      <c r="AV244">
        <f t="shared" si="78"/>
        <v>5.4665999999999997</v>
      </c>
      <c r="AW244">
        <f t="shared" si="79"/>
        <v>-89.909776687621388</v>
      </c>
      <c r="AX244">
        <f t="shared" si="93"/>
        <v>-100</v>
      </c>
      <c r="BA244">
        <v>848788000</v>
      </c>
      <c r="BB244">
        <v>-119.435409545898</v>
      </c>
      <c r="BC244">
        <v>-176.027587890625</v>
      </c>
      <c r="BE244">
        <v>848788000</v>
      </c>
      <c r="BF244">
        <v>-119.70480346679599</v>
      </c>
      <c r="BG244">
        <v>-176.98968505859301</v>
      </c>
      <c r="BI244">
        <f t="shared" si="80"/>
        <v>0.96875800000000001</v>
      </c>
      <c r="BJ244">
        <f t="shared" si="81"/>
        <v>-92.271940231322901</v>
      </c>
      <c r="BK244">
        <f t="shared" si="94"/>
        <v>-100</v>
      </c>
      <c r="BM244">
        <f t="shared" si="82"/>
        <v>0.96875800000000001</v>
      </c>
      <c r="BN244">
        <f t="shared" si="83"/>
        <v>-91.962997436523011</v>
      </c>
      <c r="BO244">
        <f t="shared" si="95"/>
        <v>-100</v>
      </c>
    </row>
    <row r="245" spans="2:67" x14ac:dyDescent="0.25">
      <c r="B245">
        <v>852787000</v>
      </c>
      <c r="C245">
        <v>-117.62733459472599</v>
      </c>
      <c r="D245">
        <v>-175.22877502441401</v>
      </c>
      <c r="F245">
        <v>852787000</v>
      </c>
      <c r="G245">
        <v>-118.02560424804599</v>
      </c>
      <c r="H245">
        <v>-175.22877502441401</v>
      </c>
      <c r="J245">
        <f t="shared" si="72"/>
        <v>0.97275699999999998</v>
      </c>
      <c r="K245">
        <f t="shared" si="73"/>
        <v>-90.0967159271231</v>
      </c>
      <c r="L245">
        <f t="shared" si="84"/>
        <v>-100</v>
      </c>
      <c r="N245">
        <f t="shared" si="74"/>
        <v>0.97275699999999998</v>
      </c>
      <c r="O245">
        <f t="shared" si="75"/>
        <v>-90.076520919799606</v>
      </c>
      <c r="P245">
        <f t="shared" si="85"/>
        <v>-100</v>
      </c>
      <c r="S245">
        <v>5773300000</v>
      </c>
      <c r="T245">
        <v>-119.057243347167</v>
      </c>
      <c r="U245">
        <v>-175.22877502441401</v>
      </c>
      <c r="W245">
        <v>5773300000</v>
      </c>
      <c r="X245">
        <v>-119.3037109375</v>
      </c>
      <c r="Y245">
        <v>-175.22877502441401</v>
      </c>
      <c r="AA245">
        <f t="shared" si="86"/>
        <v>5.8963000000000001</v>
      </c>
      <c r="AB245">
        <f t="shared" si="87"/>
        <v>-91.771032333373398</v>
      </c>
      <c r="AC245">
        <f t="shared" si="88"/>
        <v>-100</v>
      </c>
      <c r="AE245">
        <f t="shared" si="89"/>
        <v>5.8963000000000001</v>
      </c>
      <c r="AF245">
        <f t="shared" si="90"/>
        <v>-91.694717407226506</v>
      </c>
      <c r="AG245">
        <f t="shared" si="91"/>
        <v>-100</v>
      </c>
      <c r="AJ245">
        <v>5254900000</v>
      </c>
      <c r="AK245">
        <v>-121.597763061523</v>
      </c>
      <c r="AL245">
        <v>-176.98968505859301</v>
      </c>
      <c r="AN245">
        <v>5254900000</v>
      </c>
      <c r="AO245">
        <v>-121.428787231445</v>
      </c>
      <c r="AP245">
        <v>-176.98968505859301</v>
      </c>
      <c r="AR245">
        <f t="shared" si="76"/>
        <v>5.4739000000000004</v>
      </c>
      <c r="AS245">
        <f t="shared" si="77"/>
        <v>-89.910575866698693</v>
      </c>
      <c r="AT245">
        <f t="shared" si="92"/>
        <v>-100</v>
      </c>
      <c r="AV245">
        <f t="shared" si="78"/>
        <v>5.4739000000000004</v>
      </c>
      <c r="AW245">
        <f t="shared" si="79"/>
        <v>-91.409921646117397</v>
      </c>
      <c r="AX245">
        <f t="shared" si="93"/>
        <v>-100</v>
      </c>
      <c r="BA245">
        <v>852787000</v>
      </c>
      <c r="BB245">
        <v>-119.404167175292</v>
      </c>
      <c r="BC245">
        <v>-176.98968505859301</v>
      </c>
      <c r="BE245">
        <v>852787000</v>
      </c>
      <c r="BF245">
        <v>-120.06851196289</v>
      </c>
      <c r="BG245">
        <v>-176.98968505859301</v>
      </c>
      <c r="BI245">
        <f t="shared" si="80"/>
        <v>0.97275699999999998</v>
      </c>
      <c r="BJ245">
        <f t="shared" si="81"/>
        <v>-57.4208660125732</v>
      </c>
      <c r="BK245">
        <f t="shared" si="94"/>
        <v>-57</v>
      </c>
      <c r="BM245">
        <f t="shared" si="82"/>
        <v>0.97275699999999998</v>
      </c>
      <c r="BN245">
        <f t="shared" si="83"/>
        <v>-68.1597900390625</v>
      </c>
      <c r="BO245">
        <f t="shared" si="95"/>
        <v>-68</v>
      </c>
    </row>
    <row r="246" spans="2:67" x14ac:dyDescent="0.25">
      <c r="B246">
        <v>856786000</v>
      </c>
      <c r="C246">
        <v>-116.950912475585</v>
      </c>
      <c r="D246">
        <v>-175.22877502441401</v>
      </c>
      <c r="F246">
        <v>856786000</v>
      </c>
      <c r="G246">
        <v>-116.973594665527</v>
      </c>
      <c r="H246">
        <v>-175.22877502441401</v>
      </c>
      <c r="J246">
        <f t="shared" si="72"/>
        <v>0.97675599999999996</v>
      </c>
      <c r="K246">
        <f t="shared" si="73"/>
        <v>-90.145200729370103</v>
      </c>
      <c r="L246">
        <f t="shared" si="84"/>
        <v>-100</v>
      </c>
      <c r="N246">
        <f t="shared" si="74"/>
        <v>0.97675599999999996</v>
      </c>
      <c r="O246">
        <f t="shared" si="75"/>
        <v>-90.185430526732603</v>
      </c>
      <c r="P246">
        <f t="shared" si="85"/>
        <v>-100</v>
      </c>
      <c r="S246">
        <v>5777400000</v>
      </c>
      <c r="T246">
        <v>-119.72225189208901</v>
      </c>
      <c r="U246">
        <v>-175.22877502441401</v>
      </c>
      <c r="W246">
        <v>5777400000</v>
      </c>
      <c r="X246">
        <v>-119.318145751953</v>
      </c>
      <c r="Y246">
        <v>-175.22877502441401</v>
      </c>
      <c r="AA246">
        <f t="shared" si="86"/>
        <v>5.9004000000000003</v>
      </c>
      <c r="AB246">
        <f t="shared" si="87"/>
        <v>-93.524137496947404</v>
      </c>
      <c r="AC246">
        <f t="shared" si="88"/>
        <v>-100</v>
      </c>
      <c r="AE246">
        <f t="shared" si="89"/>
        <v>5.9004000000000003</v>
      </c>
      <c r="AF246">
        <f t="shared" si="90"/>
        <v>-93.435119628905511</v>
      </c>
      <c r="AG246">
        <f t="shared" si="91"/>
        <v>-100</v>
      </c>
      <c r="AJ246">
        <v>5262200000</v>
      </c>
      <c r="AK246">
        <v>-121.34747314453099</v>
      </c>
      <c r="AL246">
        <v>-176.98968505859301</v>
      </c>
      <c r="AN246">
        <v>5262200000</v>
      </c>
      <c r="AO246">
        <v>-120.91178894042901</v>
      </c>
      <c r="AP246">
        <v>-176.98968505859301</v>
      </c>
      <c r="AR246">
        <f t="shared" si="76"/>
        <v>5.4812000000000003</v>
      </c>
      <c r="AS246">
        <f t="shared" si="77"/>
        <v>-89.993301391600696</v>
      </c>
      <c r="AT246">
        <f t="shared" si="92"/>
        <v>-100</v>
      </c>
      <c r="AV246">
        <f t="shared" si="78"/>
        <v>5.4812000000000003</v>
      </c>
      <c r="AW246">
        <f t="shared" si="79"/>
        <v>-89.883882522582411</v>
      </c>
      <c r="AX246">
        <f t="shared" si="93"/>
        <v>-100</v>
      </c>
      <c r="BA246">
        <v>856786000</v>
      </c>
      <c r="BB246">
        <v>-117.98421478271401</v>
      </c>
      <c r="BC246">
        <v>-176.98968505859301</v>
      </c>
      <c r="BE246">
        <v>856786000</v>
      </c>
      <c r="BF246">
        <v>-118.827995300292</v>
      </c>
      <c r="BG246">
        <v>-176.98968505859301</v>
      </c>
      <c r="BI246">
        <f t="shared" si="80"/>
        <v>0.97675599999999996</v>
      </c>
      <c r="BJ246">
        <f t="shared" si="81"/>
        <v>-91.061628341673895</v>
      </c>
      <c r="BK246">
        <f t="shared" si="94"/>
        <v>-100</v>
      </c>
      <c r="BM246">
        <f t="shared" si="82"/>
        <v>0.97675599999999996</v>
      </c>
      <c r="BN246">
        <f t="shared" si="83"/>
        <v>-90.821350097655994</v>
      </c>
      <c r="BO246">
        <f t="shared" si="95"/>
        <v>-100</v>
      </c>
    </row>
    <row r="247" spans="2:67" x14ac:dyDescent="0.25">
      <c r="B247">
        <v>860785000</v>
      </c>
      <c r="C247">
        <v>-117.488929748535</v>
      </c>
      <c r="D247">
        <v>-175.22877502441401</v>
      </c>
      <c r="F247">
        <v>860785000</v>
      </c>
      <c r="G247">
        <v>-117.026313781738</v>
      </c>
      <c r="H247">
        <v>-175.22877502441401</v>
      </c>
      <c r="J247">
        <f t="shared" si="72"/>
        <v>0.98075500000000004</v>
      </c>
      <c r="K247">
        <f t="shared" si="73"/>
        <v>-91.081571578979094</v>
      </c>
      <c r="L247">
        <f t="shared" si="84"/>
        <v>-100</v>
      </c>
      <c r="N247">
        <f t="shared" si="74"/>
        <v>0.98075500000000004</v>
      </c>
      <c r="O247">
        <f t="shared" si="75"/>
        <v>-91.347463607787603</v>
      </c>
      <c r="P247">
        <f t="shared" si="85"/>
        <v>-100</v>
      </c>
      <c r="S247">
        <v>5781500000</v>
      </c>
      <c r="T247">
        <v>-121.71775054931599</v>
      </c>
      <c r="U247">
        <v>-175.22877502441401</v>
      </c>
      <c r="W247">
        <v>5781500000</v>
      </c>
      <c r="X247">
        <v>-120.52560424804599</v>
      </c>
      <c r="Y247">
        <v>-175.22877502441401</v>
      </c>
      <c r="AA247">
        <f t="shared" si="86"/>
        <v>5.9044999999999996</v>
      </c>
      <c r="AB247">
        <f t="shared" si="87"/>
        <v>-90.443494796752404</v>
      </c>
      <c r="AC247">
        <f t="shared" si="88"/>
        <v>-100</v>
      </c>
      <c r="AE247">
        <f t="shared" si="89"/>
        <v>5.9044999999999996</v>
      </c>
      <c r="AF247">
        <f t="shared" si="90"/>
        <v>-89.788719177245497</v>
      </c>
      <c r="AG247">
        <f t="shared" si="91"/>
        <v>-100</v>
      </c>
      <c r="AJ247">
        <v>5269500000</v>
      </c>
      <c r="AK247">
        <v>-122.64695739746</v>
      </c>
      <c r="AL247">
        <v>-176.98968505859301</v>
      </c>
      <c r="AN247">
        <v>5269500000</v>
      </c>
      <c r="AO247">
        <v>-122.47735595703099</v>
      </c>
      <c r="AP247">
        <v>-176.98968505859301</v>
      </c>
      <c r="AR247">
        <f t="shared" si="76"/>
        <v>5.4885000000000002</v>
      </c>
      <c r="AS247">
        <f t="shared" si="77"/>
        <v>-90.065521240233693</v>
      </c>
      <c r="AT247">
        <f t="shared" si="92"/>
        <v>-100</v>
      </c>
      <c r="AV247">
        <f t="shared" si="78"/>
        <v>5.4885000000000002</v>
      </c>
      <c r="AW247">
        <f t="shared" si="79"/>
        <v>-89.890512466430408</v>
      </c>
      <c r="AX247">
        <f t="shared" si="93"/>
        <v>-100</v>
      </c>
      <c r="BA247">
        <v>860785000</v>
      </c>
      <c r="BB247">
        <v>-118.28377532958901</v>
      </c>
      <c r="BC247">
        <v>-176.98968505859301</v>
      </c>
      <c r="BE247">
        <v>860785000</v>
      </c>
      <c r="BF247">
        <v>-118.656379699707</v>
      </c>
      <c r="BG247">
        <v>-176.98968505859301</v>
      </c>
      <c r="BI247">
        <f t="shared" si="80"/>
        <v>0.98075500000000004</v>
      </c>
      <c r="BJ247">
        <f t="shared" si="81"/>
        <v>-90.611570358275898</v>
      </c>
      <c r="BK247">
        <f t="shared" si="94"/>
        <v>-100</v>
      </c>
      <c r="BM247">
        <f t="shared" si="82"/>
        <v>0.98075500000000004</v>
      </c>
      <c r="BN247">
        <f t="shared" si="83"/>
        <v>-90.653289794920994</v>
      </c>
      <c r="BO247">
        <f t="shared" si="95"/>
        <v>-100</v>
      </c>
    </row>
    <row r="248" spans="2:67" x14ac:dyDescent="0.25">
      <c r="B248">
        <v>864784000</v>
      </c>
      <c r="C248">
        <v>-117.415267944335</v>
      </c>
      <c r="D248">
        <v>-175.22877502441401</v>
      </c>
      <c r="F248">
        <v>864784000</v>
      </c>
      <c r="G248">
        <v>-117.988075256347</v>
      </c>
      <c r="H248">
        <v>-175.22877502441401</v>
      </c>
      <c r="J248">
        <f t="shared" si="72"/>
        <v>0.98475400000000002</v>
      </c>
      <c r="K248">
        <f t="shared" si="73"/>
        <v>-90.896482467651097</v>
      </c>
      <c r="L248">
        <f t="shared" si="84"/>
        <v>-100</v>
      </c>
      <c r="N248">
        <f t="shared" si="74"/>
        <v>0.98475400000000002</v>
      </c>
      <c r="O248">
        <f t="shared" si="75"/>
        <v>-89.2343730926506</v>
      </c>
      <c r="P248">
        <f t="shared" si="85"/>
        <v>-100</v>
      </c>
      <c r="S248">
        <v>5785600000</v>
      </c>
      <c r="T248">
        <v>-118.238960266113</v>
      </c>
      <c r="U248">
        <v>-175.22877502441401</v>
      </c>
      <c r="W248">
        <v>5785600000</v>
      </c>
      <c r="X248">
        <v>-118.664672851562</v>
      </c>
      <c r="Y248">
        <v>-175.22877502441401</v>
      </c>
      <c r="AA248">
        <f t="shared" si="86"/>
        <v>5.9085999999999999</v>
      </c>
      <c r="AB248">
        <f t="shared" si="87"/>
        <v>-91.261320114135401</v>
      </c>
      <c r="AC248">
        <f t="shared" si="88"/>
        <v>-100</v>
      </c>
      <c r="AE248">
        <f t="shared" si="89"/>
        <v>5.9085999999999999</v>
      </c>
      <c r="AF248">
        <f t="shared" si="90"/>
        <v>-91.125091552733494</v>
      </c>
      <c r="AG248">
        <f t="shared" si="91"/>
        <v>-100</v>
      </c>
      <c r="AJ248">
        <v>5276800000</v>
      </c>
      <c r="AK248">
        <v>-120.37394714355401</v>
      </c>
      <c r="AL248">
        <v>-176.98968505859301</v>
      </c>
      <c r="AN248">
        <v>5276800000</v>
      </c>
      <c r="AO248">
        <v>-120.511825561523</v>
      </c>
      <c r="AP248">
        <v>-176.98968505859301</v>
      </c>
      <c r="AR248">
        <f t="shared" si="76"/>
        <v>5.4958</v>
      </c>
      <c r="AS248">
        <f t="shared" si="77"/>
        <v>-89.054718017577699</v>
      </c>
      <c r="AT248">
        <f t="shared" si="92"/>
        <v>-100</v>
      </c>
      <c r="AV248">
        <f t="shared" si="78"/>
        <v>5.4958</v>
      </c>
      <c r="AW248">
        <f t="shared" si="79"/>
        <v>-89.312929153442411</v>
      </c>
      <c r="AX248">
        <f t="shared" si="93"/>
        <v>-100</v>
      </c>
      <c r="BA248">
        <v>864784000</v>
      </c>
      <c r="BB248">
        <v>-119.70163726806599</v>
      </c>
      <c r="BC248">
        <v>-176.98968505859301</v>
      </c>
      <c r="BE248">
        <v>864784000</v>
      </c>
      <c r="BF248">
        <v>-119.011627197265</v>
      </c>
      <c r="BG248">
        <v>-176.98968505859301</v>
      </c>
      <c r="BI248">
        <f t="shared" si="80"/>
        <v>0.98475400000000002</v>
      </c>
      <c r="BJ248">
        <f t="shared" si="81"/>
        <v>-92.061750411986893</v>
      </c>
      <c r="BK248">
        <f t="shared" si="94"/>
        <v>-100</v>
      </c>
      <c r="BM248">
        <f t="shared" si="82"/>
        <v>0.98475400000000002</v>
      </c>
      <c r="BN248">
        <f t="shared" si="83"/>
        <v>-91.908981323241989</v>
      </c>
      <c r="BO248">
        <f t="shared" si="95"/>
        <v>-100</v>
      </c>
    </row>
    <row r="249" spans="2:67" x14ac:dyDescent="0.25">
      <c r="B249">
        <v>868783000</v>
      </c>
      <c r="C249">
        <v>-117.95701599121</v>
      </c>
      <c r="D249">
        <v>-175.22877502441401</v>
      </c>
      <c r="F249">
        <v>868783000</v>
      </c>
      <c r="G249">
        <v>-118.587799072265</v>
      </c>
      <c r="H249">
        <v>-175.22877502441401</v>
      </c>
      <c r="J249">
        <f t="shared" si="72"/>
        <v>0.98875299999999999</v>
      </c>
      <c r="K249">
        <f t="shared" si="73"/>
        <v>-89.319334030151097</v>
      </c>
      <c r="L249">
        <f t="shared" si="84"/>
        <v>-100</v>
      </c>
      <c r="N249">
        <f t="shared" si="74"/>
        <v>0.98875299999999999</v>
      </c>
      <c r="O249">
        <f t="shared" si="75"/>
        <v>-89.695882797240614</v>
      </c>
      <c r="P249">
        <f t="shared" si="85"/>
        <v>-100</v>
      </c>
      <c r="S249">
        <v>5789700000</v>
      </c>
      <c r="T249">
        <v>-119.161125183105</v>
      </c>
      <c r="U249">
        <v>-175.22877502441401</v>
      </c>
      <c r="W249">
        <v>5789700000</v>
      </c>
      <c r="X249">
        <v>-118.73793029785099</v>
      </c>
      <c r="Y249">
        <v>-175.22877502441401</v>
      </c>
      <c r="AA249">
        <f t="shared" si="86"/>
        <v>5.9127000000000001</v>
      </c>
      <c r="AB249">
        <f t="shared" si="87"/>
        <v>-92.710027694701395</v>
      </c>
      <c r="AC249">
        <f t="shared" si="88"/>
        <v>-100</v>
      </c>
      <c r="AE249">
        <f t="shared" si="89"/>
        <v>5.9127000000000001</v>
      </c>
      <c r="AF249">
        <f t="shared" si="90"/>
        <v>-92.494644165038494</v>
      </c>
      <c r="AG249">
        <f t="shared" si="91"/>
        <v>-100</v>
      </c>
      <c r="AJ249">
        <v>5284100000</v>
      </c>
      <c r="AK249">
        <v>-121.602828979492</v>
      </c>
      <c r="AL249">
        <v>-176.98968505859301</v>
      </c>
      <c r="AN249">
        <v>5284100000</v>
      </c>
      <c r="AO249">
        <v>-122.290466308593</v>
      </c>
      <c r="AP249">
        <v>-176.98968505859301</v>
      </c>
      <c r="AR249">
        <f t="shared" si="76"/>
        <v>5.5030999999999999</v>
      </c>
      <c r="AS249">
        <f t="shared" si="77"/>
        <v>-89.840148925780696</v>
      </c>
      <c r="AT249">
        <f t="shared" si="92"/>
        <v>-100</v>
      </c>
      <c r="AV249">
        <f t="shared" si="78"/>
        <v>5.5030999999999999</v>
      </c>
      <c r="AW249">
        <f t="shared" si="79"/>
        <v>-90.470926284789414</v>
      </c>
      <c r="AX249">
        <f t="shared" si="93"/>
        <v>-100</v>
      </c>
      <c r="BA249">
        <v>868783000</v>
      </c>
      <c r="BB249">
        <v>-119.49998474121</v>
      </c>
      <c r="BC249">
        <v>-176.98968505859301</v>
      </c>
      <c r="BE249">
        <v>868783000</v>
      </c>
      <c r="BF249">
        <v>-120.110939025878</v>
      </c>
      <c r="BG249">
        <v>-176.98968505859301</v>
      </c>
      <c r="BI249">
        <f t="shared" si="80"/>
        <v>0.98875299999999999</v>
      </c>
      <c r="BJ249">
        <f t="shared" si="81"/>
        <v>-82.177808761595898</v>
      </c>
      <c r="BK249">
        <f t="shared" si="94"/>
        <v>-100</v>
      </c>
      <c r="BM249">
        <f t="shared" si="82"/>
        <v>0.98875299999999999</v>
      </c>
      <c r="BN249">
        <f t="shared" si="83"/>
        <v>-81.276885986328011</v>
      </c>
      <c r="BO249">
        <f t="shared" si="95"/>
        <v>-100</v>
      </c>
    </row>
    <row r="250" spans="2:67" x14ac:dyDescent="0.25">
      <c r="B250">
        <v>872782000</v>
      </c>
      <c r="C250">
        <v>-116.66944885253901</v>
      </c>
      <c r="D250">
        <v>-175.22877502441401</v>
      </c>
      <c r="F250">
        <v>872782000</v>
      </c>
      <c r="G250">
        <v>-116.9306640625</v>
      </c>
      <c r="H250">
        <v>-175.22877502441401</v>
      </c>
      <c r="J250">
        <f t="shared" si="72"/>
        <v>0.99275199999999997</v>
      </c>
      <c r="K250">
        <f t="shared" si="73"/>
        <v>-90.8305339813231</v>
      </c>
      <c r="L250">
        <f t="shared" si="84"/>
        <v>-100</v>
      </c>
      <c r="N250">
        <f t="shared" si="74"/>
        <v>0.99275199999999997</v>
      </c>
      <c r="O250">
        <f t="shared" si="75"/>
        <v>-90.356924057006609</v>
      </c>
      <c r="P250">
        <f t="shared" si="85"/>
        <v>-100</v>
      </c>
      <c r="S250">
        <v>5793800000</v>
      </c>
      <c r="T250">
        <v>-120.193153381347</v>
      </c>
      <c r="U250">
        <v>-175.22877502441401</v>
      </c>
      <c r="W250">
        <v>5793800000</v>
      </c>
      <c r="X250">
        <v>-120.201683044433</v>
      </c>
      <c r="Y250">
        <v>-175.22877502441401</v>
      </c>
      <c r="AA250">
        <f t="shared" si="86"/>
        <v>5.9168000000000003</v>
      </c>
      <c r="AB250">
        <f t="shared" si="87"/>
        <v>-90.849607467650401</v>
      </c>
      <c r="AC250">
        <f t="shared" si="88"/>
        <v>-100</v>
      </c>
      <c r="AE250">
        <f t="shared" si="89"/>
        <v>5.9168000000000003</v>
      </c>
      <c r="AF250">
        <f t="shared" si="90"/>
        <v>-91.2908020019525</v>
      </c>
      <c r="AG250">
        <f t="shared" si="91"/>
        <v>-100</v>
      </c>
      <c r="AJ250">
        <v>5291400000</v>
      </c>
      <c r="AK250">
        <v>-120.94776153564401</v>
      </c>
      <c r="AL250">
        <v>-176.98968505859301</v>
      </c>
      <c r="AN250">
        <v>5291400000</v>
      </c>
      <c r="AO250">
        <v>-120.121871948242</v>
      </c>
      <c r="AP250">
        <v>-176.98968505859301</v>
      </c>
      <c r="AR250">
        <f t="shared" si="76"/>
        <v>5.5103999999999997</v>
      </c>
      <c r="AS250">
        <f t="shared" si="77"/>
        <v>-89.431228637694701</v>
      </c>
      <c r="AT250">
        <f t="shared" si="92"/>
        <v>-100</v>
      </c>
      <c r="AV250">
        <f t="shared" si="78"/>
        <v>5.5103999999999997</v>
      </c>
      <c r="AW250">
        <f t="shared" si="79"/>
        <v>-90.1069965362544</v>
      </c>
      <c r="AX250">
        <f t="shared" si="93"/>
        <v>-100</v>
      </c>
      <c r="BA250">
        <v>872782000</v>
      </c>
      <c r="BB250">
        <v>-117.851593017578</v>
      </c>
      <c r="BC250">
        <v>-176.98968505859301</v>
      </c>
      <c r="BE250">
        <v>872782000</v>
      </c>
      <c r="BF250">
        <v>-117.709922790527</v>
      </c>
      <c r="BG250">
        <v>-176.98968505859301</v>
      </c>
      <c r="BI250">
        <f t="shared" si="80"/>
        <v>0.99275199999999997</v>
      </c>
      <c r="BJ250">
        <f t="shared" si="81"/>
        <v>-90.964109420775898</v>
      </c>
      <c r="BK250">
        <f t="shared" si="94"/>
        <v>-100</v>
      </c>
      <c r="BM250">
        <f t="shared" si="82"/>
        <v>0.99275199999999997</v>
      </c>
      <c r="BN250">
        <f t="shared" si="83"/>
        <v>-90.804878234862997</v>
      </c>
      <c r="BO250">
        <f t="shared" si="95"/>
        <v>-100</v>
      </c>
    </row>
    <row r="251" spans="2:67" x14ac:dyDescent="0.25">
      <c r="B251">
        <v>876781000</v>
      </c>
      <c r="C251">
        <v>-117.871780395507</v>
      </c>
      <c r="D251">
        <v>-175.22877502441401</v>
      </c>
      <c r="F251">
        <v>876781000</v>
      </c>
      <c r="G251">
        <v>-118.04093933105401</v>
      </c>
      <c r="H251">
        <v>-175.22877502441401</v>
      </c>
      <c r="J251">
        <f t="shared" si="72"/>
        <v>0.99675100000000005</v>
      </c>
      <c r="K251">
        <f t="shared" si="73"/>
        <v>-91.206327438354094</v>
      </c>
      <c r="L251">
        <f t="shared" si="84"/>
        <v>-100</v>
      </c>
      <c r="N251">
        <f t="shared" si="74"/>
        <v>0.99675100000000005</v>
      </c>
      <c r="O251">
        <f t="shared" si="75"/>
        <v>-89.648305892943597</v>
      </c>
      <c r="P251">
        <f t="shared" si="85"/>
        <v>-100</v>
      </c>
      <c r="S251">
        <v>5797900000</v>
      </c>
      <c r="T251">
        <v>-118.65728759765599</v>
      </c>
      <c r="U251">
        <v>-175.22877502441401</v>
      </c>
      <c r="W251">
        <v>5797900000</v>
      </c>
      <c r="X251">
        <v>-117.83765411376901</v>
      </c>
      <c r="Y251">
        <v>-175.22877502441401</v>
      </c>
      <c r="AA251">
        <f t="shared" si="86"/>
        <v>5.9208999999999996</v>
      </c>
      <c r="AB251">
        <f t="shared" si="87"/>
        <v>-90.551069259643398</v>
      </c>
      <c r="AC251">
        <f t="shared" si="88"/>
        <v>-100</v>
      </c>
      <c r="AE251">
        <f t="shared" si="89"/>
        <v>5.9208999999999996</v>
      </c>
      <c r="AF251">
        <f t="shared" si="90"/>
        <v>-91.3268585205075</v>
      </c>
      <c r="AG251">
        <f t="shared" si="91"/>
        <v>-100</v>
      </c>
      <c r="AJ251">
        <v>5298700000</v>
      </c>
      <c r="AK251">
        <v>-121.722366333007</v>
      </c>
      <c r="AL251">
        <v>-176.98968505859301</v>
      </c>
      <c r="AN251">
        <v>5298700000</v>
      </c>
      <c r="AO251">
        <v>-121.605094909667</v>
      </c>
      <c r="AP251">
        <v>-176.98968505859301</v>
      </c>
      <c r="AR251">
        <f t="shared" si="76"/>
        <v>5.5176999999999996</v>
      </c>
      <c r="AS251">
        <f t="shared" si="77"/>
        <v>-89.763305664061704</v>
      </c>
      <c r="AT251">
        <f t="shared" si="92"/>
        <v>-100</v>
      </c>
      <c r="AV251">
        <f t="shared" si="78"/>
        <v>5.5176999999999996</v>
      </c>
      <c r="AW251">
        <f t="shared" si="79"/>
        <v>-89.634912490844414</v>
      </c>
      <c r="AX251">
        <f t="shared" si="93"/>
        <v>-100</v>
      </c>
      <c r="BA251">
        <v>876781000</v>
      </c>
      <c r="BB251">
        <v>-119.59481048583901</v>
      </c>
      <c r="BC251">
        <v>-176.98968505859301</v>
      </c>
      <c r="BE251">
        <v>876781000</v>
      </c>
      <c r="BF251">
        <v>-119.32601165771401</v>
      </c>
      <c r="BG251">
        <v>-176.98968505859301</v>
      </c>
      <c r="BI251">
        <f t="shared" si="80"/>
        <v>0.99675100000000005</v>
      </c>
      <c r="BJ251">
        <f t="shared" si="81"/>
        <v>-91.59164237975989</v>
      </c>
      <c r="BK251">
        <f t="shared" si="94"/>
        <v>-100</v>
      </c>
      <c r="BM251">
        <f t="shared" si="82"/>
        <v>0.99675100000000005</v>
      </c>
      <c r="BN251">
        <f t="shared" si="83"/>
        <v>-90.960166931152003</v>
      </c>
      <c r="BO251">
        <f t="shared" si="95"/>
        <v>-100</v>
      </c>
    </row>
    <row r="252" spans="2:67" x14ac:dyDescent="0.25">
      <c r="B252">
        <v>880780000</v>
      </c>
      <c r="C252">
        <v>-118.16764831542901</v>
      </c>
      <c r="D252">
        <v>-175.22877502441401</v>
      </c>
      <c r="F252">
        <v>880780000</v>
      </c>
      <c r="G252">
        <v>-118.119812011718</v>
      </c>
      <c r="H252">
        <v>-175.22877502441401</v>
      </c>
      <c r="J252">
        <f t="shared" si="72"/>
        <v>1.00075</v>
      </c>
      <c r="K252">
        <f t="shared" si="73"/>
        <v>-91.0561885833731</v>
      </c>
      <c r="L252">
        <f t="shared" si="84"/>
        <v>-100</v>
      </c>
      <c r="N252">
        <f t="shared" si="74"/>
        <v>1.00075</v>
      </c>
      <c r="O252">
        <f t="shared" si="75"/>
        <v>-91.900869369506609</v>
      </c>
      <c r="P252">
        <f t="shared" si="85"/>
        <v>-100</v>
      </c>
      <c r="S252">
        <v>5802000000</v>
      </c>
      <c r="T252">
        <v>-119.333518981933</v>
      </c>
      <c r="U252">
        <v>-175.22877502441401</v>
      </c>
      <c r="W252">
        <v>5802000000</v>
      </c>
      <c r="X252">
        <v>-118.75347137451099</v>
      </c>
      <c r="Y252">
        <v>-175.094635009765</v>
      </c>
      <c r="AA252">
        <f t="shared" si="86"/>
        <v>5.9249999999999998</v>
      </c>
      <c r="AB252">
        <f t="shared" si="87"/>
        <v>-92.211133956908398</v>
      </c>
      <c r="AC252">
        <f t="shared" si="88"/>
        <v>-100</v>
      </c>
      <c r="AE252">
        <f t="shared" si="89"/>
        <v>5.9249999999999998</v>
      </c>
      <c r="AF252">
        <f t="shared" si="90"/>
        <v>-92.152488708495497</v>
      </c>
      <c r="AG252">
        <f t="shared" si="91"/>
        <v>-100</v>
      </c>
      <c r="AJ252">
        <v>5306000000</v>
      </c>
      <c r="AK252">
        <v>-121.30900573730401</v>
      </c>
      <c r="AL252">
        <v>-176.98968505859301</v>
      </c>
      <c r="AN252">
        <v>5306000000</v>
      </c>
      <c r="AO252">
        <v>-120.40542602539</v>
      </c>
      <c r="AP252">
        <v>-176.98968505859301</v>
      </c>
      <c r="AR252">
        <f t="shared" si="76"/>
        <v>5.5250000000000004</v>
      </c>
      <c r="AS252">
        <f t="shared" si="77"/>
        <v>-88.822319030761705</v>
      </c>
      <c r="AT252">
        <f t="shared" si="92"/>
        <v>-100</v>
      </c>
      <c r="AV252">
        <f t="shared" si="78"/>
        <v>5.5250000000000004</v>
      </c>
      <c r="AW252">
        <f t="shared" si="79"/>
        <v>-89.341165542602397</v>
      </c>
      <c r="AX252">
        <f t="shared" si="93"/>
        <v>-100</v>
      </c>
      <c r="BA252">
        <v>880780000</v>
      </c>
      <c r="BB252">
        <v>-119.42626953125</v>
      </c>
      <c r="BC252">
        <v>-176.98968505859301</v>
      </c>
      <c r="BE252">
        <v>880780000</v>
      </c>
      <c r="BF252">
        <v>-119.958923339843</v>
      </c>
      <c r="BG252">
        <v>-176.98968505859301</v>
      </c>
      <c r="BI252">
        <f t="shared" si="80"/>
        <v>1.00075</v>
      </c>
      <c r="BJ252">
        <f t="shared" si="81"/>
        <v>-92.228139877318895</v>
      </c>
      <c r="BK252">
        <f t="shared" si="94"/>
        <v>-100</v>
      </c>
      <c r="BM252">
        <f t="shared" si="82"/>
        <v>1.00075</v>
      </c>
      <c r="BN252">
        <f t="shared" si="83"/>
        <v>-92.098495483398011</v>
      </c>
      <c r="BO252">
        <f t="shared" si="95"/>
        <v>-100</v>
      </c>
    </row>
    <row r="253" spans="2:67" x14ac:dyDescent="0.25">
      <c r="B253">
        <v>884779000</v>
      </c>
      <c r="C253">
        <v>-115.93357849121</v>
      </c>
      <c r="D253">
        <v>-175.22877502441401</v>
      </c>
      <c r="F253">
        <v>884779000</v>
      </c>
      <c r="G253">
        <v>-116.35707092285099</v>
      </c>
      <c r="H253">
        <v>-175.22877502441401</v>
      </c>
      <c r="J253">
        <f t="shared" si="72"/>
        <v>1.0047489999999999</v>
      </c>
      <c r="K253">
        <f t="shared" si="73"/>
        <v>-90.017957687377105</v>
      </c>
      <c r="L253">
        <f t="shared" si="84"/>
        <v>-100</v>
      </c>
      <c r="N253">
        <f t="shared" si="74"/>
        <v>1.0047489999999999</v>
      </c>
      <c r="O253">
        <f t="shared" si="75"/>
        <v>-89.306005477904591</v>
      </c>
      <c r="P253">
        <f t="shared" si="85"/>
        <v>-100</v>
      </c>
      <c r="S253">
        <v>5806100000</v>
      </c>
      <c r="T253">
        <v>-119.239700317382</v>
      </c>
      <c r="U253">
        <v>-175.22877502441401</v>
      </c>
      <c r="W253">
        <v>5806100000</v>
      </c>
      <c r="X253">
        <v>-119.42489624023401</v>
      </c>
      <c r="Y253">
        <v>-175.22877502441401</v>
      </c>
      <c r="AA253">
        <f t="shared" si="86"/>
        <v>5.9291</v>
      </c>
      <c r="AB253">
        <f t="shared" si="87"/>
        <v>-93.104604721068398</v>
      </c>
      <c r="AC253">
        <f t="shared" si="88"/>
        <v>-100</v>
      </c>
      <c r="AE253">
        <f t="shared" si="89"/>
        <v>5.9291</v>
      </c>
      <c r="AF253">
        <f t="shared" si="90"/>
        <v>-92.774147033690497</v>
      </c>
      <c r="AG253">
        <f t="shared" si="91"/>
        <v>-100</v>
      </c>
      <c r="AJ253">
        <v>5313300000</v>
      </c>
      <c r="AK253">
        <v>-121.559883117675</v>
      </c>
      <c r="AL253">
        <v>-176.98968505859301</v>
      </c>
      <c r="AN253">
        <v>5313300000</v>
      </c>
      <c r="AO253">
        <v>-121.475372314453</v>
      </c>
      <c r="AP253">
        <v>-176.98968505859301</v>
      </c>
      <c r="AR253">
        <f t="shared" si="76"/>
        <v>5.5323000000000002</v>
      </c>
      <c r="AS253">
        <f t="shared" si="77"/>
        <v>-89.056213378905696</v>
      </c>
      <c r="AT253">
        <f t="shared" si="92"/>
        <v>-100</v>
      </c>
      <c r="AV253">
        <f t="shared" si="78"/>
        <v>5.5323000000000002</v>
      </c>
      <c r="AW253">
        <f t="shared" si="79"/>
        <v>-90.425836563110408</v>
      </c>
      <c r="AX253">
        <f t="shared" si="93"/>
        <v>-100</v>
      </c>
      <c r="BA253">
        <v>884779000</v>
      </c>
      <c r="BB253">
        <v>-117.738075256347</v>
      </c>
      <c r="BC253">
        <v>-176.98968505859301</v>
      </c>
      <c r="BE253">
        <v>884779000</v>
      </c>
      <c r="BF253">
        <v>-117.03106689453099</v>
      </c>
      <c r="BG253">
        <v>-176.98968505859301</v>
      </c>
      <c r="BI253">
        <f t="shared" si="80"/>
        <v>1.0047489999999999</v>
      </c>
      <c r="BJ253">
        <f t="shared" si="81"/>
        <v>-90.290121078490898</v>
      </c>
      <c r="BK253">
        <f t="shared" si="94"/>
        <v>-100</v>
      </c>
      <c r="BM253">
        <f t="shared" si="82"/>
        <v>1.0047489999999999</v>
      </c>
      <c r="BN253">
        <f t="shared" si="83"/>
        <v>-91.304847717284986</v>
      </c>
      <c r="BO253">
        <f t="shared" si="95"/>
        <v>-100</v>
      </c>
    </row>
    <row r="254" spans="2:67" x14ac:dyDescent="0.25">
      <c r="B254">
        <v>888778000</v>
      </c>
      <c r="C254">
        <v>-117.319076538085</v>
      </c>
      <c r="D254">
        <v>-175.22877502441401</v>
      </c>
      <c r="F254">
        <v>888778000</v>
      </c>
      <c r="G254">
        <v>-117.27195739746</v>
      </c>
      <c r="H254">
        <v>-175.18232727050699</v>
      </c>
      <c r="J254">
        <f t="shared" si="72"/>
        <v>1.008748</v>
      </c>
      <c r="K254">
        <f t="shared" si="73"/>
        <v>-90.8795986175531</v>
      </c>
      <c r="L254">
        <f t="shared" si="84"/>
        <v>-100</v>
      </c>
      <c r="N254">
        <f t="shared" si="74"/>
        <v>1.008748</v>
      </c>
      <c r="O254">
        <f t="shared" si="75"/>
        <v>-91.056890487670614</v>
      </c>
      <c r="P254">
        <f t="shared" si="85"/>
        <v>-100</v>
      </c>
      <c r="S254">
        <v>5810200000</v>
      </c>
      <c r="T254">
        <v>-120.57395172119099</v>
      </c>
      <c r="U254">
        <v>-175.22877502441401</v>
      </c>
      <c r="W254">
        <v>5810200000</v>
      </c>
      <c r="X254">
        <v>-119.41951751708901</v>
      </c>
      <c r="Y254">
        <v>-175.22877502441401</v>
      </c>
      <c r="AA254">
        <f t="shared" si="86"/>
        <v>5.9332000000000003</v>
      </c>
      <c r="AB254">
        <f t="shared" si="87"/>
        <v>-82.980527877807404</v>
      </c>
      <c r="AC254">
        <f t="shared" si="88"/>
        <v>-100</v>
      </c>
      <c r="AE254">
        <f t="shared" si="89"/>
        <v>5.9332000000000003</v>
      </c>
      <c r="AF254">
        <f t="shared" si="90"/>
        <v>-84.7095031738275</v>
      </c>
      <c r="AG254">
        <f t="shared" si="91"/>
        <v>-100</v>
      </c>
      <c r="AJ254">
        <v>5320600000</v>
      </c>
      <c r="AK254">
        <v>-120.28512573242099</v>
      </c>
      <c r="AL254">
        <v>-176.98968505859301</v>
      </c>
      <c r="AN254">
        <v>5320600000</v>
      </c>
      <c r="AO254">
        <v>-120.579132080078</v>
      </c>
      <c r="AP254">
        <v>-176.98968505859301</v>
      </c>
      <c r="AR254">
        <f t="shared" si="76"/>
        <v>5.5396000000000001</v>
      </c>
      <c r="AS254">
        <f t="shared" si="77"/>
        <v>-88.194946289061704</v>
      </c>
      <c r="AT254">
        <f t="shared" si="92"/>
        <v>-100</v>
      </c>
      <c r="AV254">
        <f t="shared" si="78"/>
        <v>5.5396000000000001</v>
      </c>
      <c r="AW254">
        <f t="shared" si="79"/>
        <v>-88.633455276488405</v>
      </c>
      <c r="AX254">
        <f t="shared" si="93"/>
        <v>-100</v>
      </c>
      <c r="BA254">
        <v>888778000</v>
      </c>
      <c r="BB254">
        <v>-118.446655273437</v>
      </c>
      <c r="BC254">
        <v>-176.98968505859301</v>
      </c>
      <c r="BE254">
        <v>888778000</v>
      </c>
      <c r="BF254">
        <v>-118.607360839843</v>
      </c>
      <c r="BG254">
        <v>-176.98968505859301</v>
      </c>
      <c r="BI254">
        <f t="shared" si="80"/>
        <v>1.008748</v>
      </c>
      <c r="BJ254">
        <f t="shared" si="81"/>
        <v>-91.195684432982901</v>
      </c>
      <c r="BK254">
        <f t="shared" si="94"/>
        <v>-100</v>
      </c>
      <c r="BM254">
        <f t="shared" si="82"/>
        <v>1.008748</v>
      </c>
      <c r="BN254">
        <f t="shared" si="83"/>
        <v>-91.875579833984006</v>
      </c>
      <c r="BO254">
        <f t="shared" si="95"/>
        <v>-100</v>
      </c>
    </row>
    <row r="255" spans="2:67" x14ac:dyDescent="0.25">
      <c r="B255">
        <v>892777000</v>
      </c>
      <c r="C255">
        <v>-116.995300292968</v>
      </c>
      <c r="D255">
        <v>-175.22877502441401</v>
      </c>
      <c r="F255">
        <v>892777000</v>
      </c>
      <c r="G255">
        <v>-117.89012145996</v>
      </c>
      <c r="H255">
        <v>-174.86329650878901</v>
      </c>
      <c r="J255">
        <f t="shared" si="72"/>
        <v>1.0127470000000001</v>
      </c>
      <c r="K255">
        <f t="shared" si="73"/>
        <v>-92.227521896362106</v>
      </c>
      <c r="L255">
        <f t="shared" si="84"/>
        <v>-100</v>
      </c>
      <c r="N255">
        <f t="shared" si="74"/>
        <v>1.0127470000000001</v>
      </c>
      <c r="O255">
        <f t="shared" si="75"/>
        <v>-91.604360580443597</v>
      </c>
      <c r="P255">
        <f t="shared" si="85"/>
        <v>-100</v>
      </c>
      <c r="S255">
        <v>5814300000</v>
      </c>
      <c r="T255">
        <v>-118.936798095703</v>
      </c>
      <c r="U255">
        <v>-175.22877502441401</v>
      </c>
      <c r="W255">
        <v>5814300000</v>
      </c>
      <c r="X255">
        <v>-117.94984436035099</v>
      </c>
      <c r="Y255">
        <v>-175.22877502441401</v>
      </c>
      <c r="AA255">
        <f t="shared" si="86"/>
        <v>5.9372999999999996</v>
      </c>
      <c r="AB255">
        <f t="shared" si="87"/>
        <v>-91.087377548217404</v>
      </c>
      <c r="AC255">
        <f t="shared" si="88"/>
        <v>-100</v>
      </c>
      <c r="AE255">
        <f t="shared" si="89"/>
        <v>5.9372999999999996</v>
      </c>
      <c r="AF255">
        <f t="shared" si="90"/>
        <v>-92.260932922362514</v>
      </c>
      <c r="AG255">
        <f t="shared" si="91"/>
        <v>-100</v>
      </c>
      <c r="AJ255">
        <v>5327900000</v>
      </c>
      <c r="AK255">
        <v>-121.39565277099599</v>
      </c>
      <c r="AL255">
        <v>-176.98968505859301</v>
      </c>
      <c r="AN255">
        <v>5327900000</v>
      </c>
      <c r="AO255">
        <v>-121.568153381347</v>
      </c>
      <c r="AP255">
        <v>-176.98968505859301</v>
      </c>
      <c r="AR255">
        <f t="shared" si="76"/>
        <v>5.5468999999999999</v>
      </c>
      <c r="AS255">
        <f t="shared" si="77"/>
        <v>-89.250755310057698</v>
      </c>
      <c r="AT255">
        <f t="shared" si="92"/>
        <v>-100</v>
      </c>
      <c r="AV255">
        <f t="shared" si="78"/>
        <v>5.5468999999999999</v>
      </c>
      <c r="AW255">
        <f t="shared" si="79"/>
        <v>-90.467035293578391</v>
      </c>
      <c r="AX255">
        <f t="shared" si="93"/>
        <v>-100</v>
      </c>
      <c r="BA255">
        <v>892777000</v>
      </c>
      <c r="BB255">
        <v>-119.434532165527</v>
      </c>
      <c r="BC255">
        <v>-176.98968505859301</v>
      </c>
      <c r="BE255">
        <v>892777000</v>
      </c>
      <c r="BF255">
        <v>-119.84384155273401</v>
      </c>
      <c r="BG255">
        <v>-176.98968505859301</v>
      </c>
      <c r="BI255">
        <f t="shared" si="80"/>
        <v>1.0127470000000001</v>
      </c>
      <c r="BJ255">
        <f t="shared" si="81"/>
        <v>-92.85783958434989</v>
      </c>
      <c r="BK255">
        <f t="shared" si="94"/>
        <v>-100</v>
      </c>
      <c r="BM255">
        <f t="shared" si="82"/>
        <v>1.0127470000000001</v>
      </c>
      <c r="BN255">
        <f t="shared" si="83"/>
        <v>-92.16064453125</v>
      </c>
      <c r="BO255">
        <f t="shared" si="95"/>
        <v>-100</v>
      </c>
    </row>
    <row r="256" spans="2:67" x14ac:dyDescent="0.25">
      <c r="B256">
        <v>896776000</v>
      </c>
      <c r="C256">
        <v>-117.870239257812</v>
      </c>
      <c r="D256">
        <v>-175.22877502441401</v>
      </c>
      <c r="F256">
        <v>896776000</v>
      </c>
      <c r="G256">
        <v>-117.80702209472599</v>
      </c>
      <c r="H256">
        <v>-175.22877502441401</v>
      </c>
      <c r="J256">
        <f t="shared" si="72"/>
        <v>1.0167459999999999</v>
      </c>
      <c r="K256">
        <f t="shared" si="73"/>
        <v>-92.839582443237106</v>
      </c>
      <c r="L256">
        <f t="shared" si="84"/>
        <v>-100</v>
      </c>
      <c r="N256">
        <f t="shared" si="74"/>
        <v>1.0167459999999999</v>
      </c>
      <c r="O256">
        <f t="shared" si="75"/>
        <v>-92.283407211303597</v>
      </c>
      <c r="P256">
        <f t="shared" si="85"/>
        <v>-100</v>
      </c>
      <c r="S256">
        <v>5818400000</v>
      </c>
      <c r="T256">
        <v>-119.86256408691401</v>
      </c>
      <c r="U256">
        <v>-175.22877502441401</v>
      </c>
      <c r="W256">
        <v>5818400000</v>
      </c>
      <c r="X256">
        <v>-119.731925964355</v>
      </c>
      <c r="Y256">
        <v>-175.22877502441401</v>
      </c>
      <c r="AA256">
        <f t="shared" si="86"/>
        <v>5.9413999999999998</v>
      </c>
      <c r="AB256">
        <f t="shared" si="87"/>
        <v>-91.638929367065401</v>
      </c>
      <c r="AC256">
        <f t="shared" si="88"/>
        <v>-100</v>
      </c>
      <c r="AE256">
        <f t="shared" si="89"/>
        <v>5.9413999999999998</v>
      </c>
      <c r="AF256">
        <f t="shared" si="90"/>
        <v>-92.522346496581491</v>
      </c>
      <c r="AG256">
        <f t="shared" si="91"/>
        <v>-100</v>
      </c>
      <c r="AJ256">
        <v>5335200000</v>
      </c>
      <c r="AK256">
        <v>-118.93690490722599</v>
      </c>
      <c r="AL256">
        <v>-176.98968505859301</v>
      </c>
      <c r="AN256">
        <v>5335200000</v>
      </c>
      <c r="AO256">
        <v>-119.61622619628901</v>
      </c>
      <c r="AP256">
        <v>-176.98968505859301</v>
      </c>
      <c r="AR256">
        <f t="shared" si="76"/>
        <v>5.5541999999999998</v>
      </c>
      <c r="AS256">
        <f t="shared" si="77"/>
        <v>-88.159294128417699</v>
      </c>
      <c r="AT256">
        <f t="shared" si="92"/>
        <v>-100</v>
      </c>
      <c r="AV256">
        <f t="shared" si="78"/>
        <v>5.5541999999999998</v>
      </c>
      <c r="AW256">
        <f t="shared" si="79"/>
        <v>-88.876916885375408</v>
      </c>
      <c r="AX256">
        <f t="shared" si="93"/>
        <v>-100</v>
      </c>
      <c r="BA256">
        <v>896776000</v>
      </c>
      <c r="BB256">
        <v>-120.255485534667</v>
      </c>
      <c r="BC256">
        <v>-176.98968505859301</v>
      </c>
      <c r="BE256">
        <v>896776000</v>
      </c>
      <c r="BF256">
        <v>-119.886672973632</v>
      </c>
      <c r="BG256">
        <v>-176.98968505859301</v>
      </c>
      <c r="BI256">
        <f t="shared" si="80"/>
        <v>1.0167459999999999</v>
      </c>
      <c r="BJ256">
        <f t="shared" si="81"/>
        <v>-92.852544784545898</v>
      </c>
      <c r="BK256">
        <f t="shared" si="94"/>
        <v>-100</v>
      </c>
      <c r="BM256">
        <f t="shared" si="82"/>
        <v>1.0167459999999999</v>
      </c>
      <c r="BN256">
        <f t="shared" si="83"/>
        <v>-93.716445922850994</v>
      </c>
      <c r="BO256">
        <f t="shared" si="95"/>
        <v>-100</v>
      </c>
    </row>
    <row r="257" spans="2:67" x14ac:dyDescent="0.25">
      <c r="B257">
        <v>900775000</v>
      </c>
      <c r="C257">
        <v>-116.657051086425</v>
      </c>
      <c r="D257">
        <v>-175.22877502441401</v>
      </c>
      <c r="F257">
        <v>900775000</v>
      </c>
      <c r="G257">
        <v>-116.78702545166</v>
      </c>
      <c r="H257">
        <v>-175.22877502441401</v>
      </c>
      <c r="J257">
        <f t="shared" si="72"/>
        <v>1.020745</v>
      </c>
      <c r="K257">
        <f t="shared" si="73"/>
        <v>-90.248609542846097</v>
      </c>
      <c r="L257">
        <f t="shared" si="84"/>
        <v>-100</v>
      </c>
      <c r="N257">
        <f t="shared" si="74"/>
        <v>1.020745</v>
      </c>
      <c r="O257">
        <f t="shared" si="75"/>
        <v>-89.488584518432589</v>
      </c>
      <c r="P257">
        <f t="shared" si="85"/>
        <v>-100</v>
      </c>
      <c r="S257">
        <v>5822500000</v>
      </c>
      <c r="T257">
        <v>-119.564071655273</v>
      </c>
      <c r="U257">
        <v>-175.22877502441401</v>
      </c>
      <c r="W257">
        <v>5822500000</v>
      </c>
      <c r="X257">
        <v>-119.924110412597</v>
      </c>
      <c r="Y257">
        <v>-175.22877502441401</v>
      </c>
      <c r="AA257">
        <f t="shared" si="86"/>
        <v>5.9455</v>
      </c>
      <c r="AB257">
        <f t="shared" si="87"/>
        <v>-90.782171249389393</v>
      </c>
      <c r="AC257">
        <f t="shared" si="88"/>
        <v>-100</v>
      </c>
      <c r="AE257">
        <f t="shared" si="89"/>
        <v>5.9455</v>
      </c>
      <c r="AF257">
        <f t="shared" si="90"/>
        <v>-90.053443908690497</v>
      </c>
      <c r="AG257">
        <f t="shared" si="91"/>
        <v>-100</v>
      </c>
      <c r="AJ257">
        <v>5342500000</v>
      </c>
      <c r="AK257">
        <v>-120.673690795898</v>
      </c>
      <c r="AL257">
        <v>-176.98968505859301</v>
      </c>
      <c r="AN257">
        <v>5342500000</v>
      </c>
      <c r="AO257">
        <v>-120.900634765625</v>
      </c>
      <c r="AP257">
        <v>-176.98968505859301</v>
      </c>
      <c r="AR257">
        <f t="shared" si="76"/>
        <v>5.5614999999999997</v>
      </c>
      <c r="AS257">
        <f t="shared" si="77"/>
        <v>-89.857788085936704</v>
      </c>
      <c r="AT257">
        <f t="shared" si="92"/>
        <v>-100</v>
      </c>
      <c r="AV257">
        <f t="shared" si="78"/>
        <v>5.5614999999999997</v>
      </c>
      <c r="AW257">
        <f t="shared" si="79"/>
        <v>-90.549989700317411</v>
      </c>
      <c r="AX257">
        <f t="shared" si="93"/>
        <v>-100</v>
      </c>
      <c r="BA257">
        <v>900775000</v>
      </c>
      <c r="BB257">
        <v>-117.56777191162099</v>
      </c>
      <c r="BC257">
        <v>-176.98968505859301</v>
      </c>
      <c r="BE257">
        <v>900775000</v>
      </c>
      <c r="BF257">
        <v>-118.707427978515</v>
      </c>
      <c r="BG257">
        <v>-176.98968505859301</v>
      </c>
      <c r="BI257">
        <f t="shared" si="80"/>
        <v>1.020745</v>
      </c>
      <c r="BJ257">
        <f t="shared" si="81"/>
        <v>-90.845014572142901</v>
      </c>
      <c r="BK257">
        <f t="shared" si="94"/>
        <v>-100</v>
      </c>
      <c r="BM257">
        <f t="shared" si="82"/>
        <v>1.020745</v>
      </c>
      <c r="BN257">
        <f t="shared" si="83"/>
        <v>-90.978988647460994</v>
      </c>
      <c r="BO257">
        <f t="shared" si="95"/>
        <v>-100</v>
      </c>
    </row>
    <row r="258" spans="2:67" x14ac:dyDescent="0.25">
      <c r="B258">
        <v>904774000</v>
      </c>
      <c r="C258">
        <v>-117.519844055175</v>
      </c>
      <c r="D258">
        <v>-175.22877502441401</v>
      </c>
      <c r="F258">
        <v>904774000</v>
      </c>
      <c r="G258">
        <v>-117.623069763183</v>
      </c>
      <c r="H258">
        <v>-175.22877502441401</v>
      </c>
      <c r="J258">
        <f t="shared" ref="J258:J321" si="96">B288/10^9</f>
        <v>1.0247440000000001</v>
      </c>
      <c r="K258">
        <f t="shared" ref="K258:K321" si="97">C288-MAX(C$32:C$1032)</f>
        <v>-67.090253829955998</v>
      </c>
      <c r="L258">
        <f t="shared" si="84"/>
        <v>-67</v>
      </c>
      <c r="N258">
        <f t="shared" ref="N258:N321" si="98">B288/10^9</f>
        <v>1.0247440000000001</v>
      </c>
      <c r="O258">
        <f t="shared" ref="O258:O321" si="99">G288-MAX(G$32:G$1032)</f>
        <v>-65.425779342651396</v>
      </c>
      <c r="P258">
        <f t="shared" si="85"/>
        <v>-65</v>
      </c>
      <c r="S258">
        <v>5826600000</v>
      </c>
      <c r="T258">
        <v>-120.10332489013599</v>
      </c>
      <c r="U258">
        <v>-175.22877502441401</v>
      </c>
      <c r="W258">
        <v>5826600000</v>
      </c>
      <c r="X258">
        <v>-120.32598876953099</v>
      </c>
      <c r="Y258">
        <v>-175.22877502441401</v>
      </c>
      <c r="AA258">
        <f t="shared" si="86"/>
        <v>5.9496000000000002</v>
      </c>
      <c r="AB258">
        <f t="shared" si="87"/>
        <v>-91.466382980346395</v>
      </c>
      <c r="AC258">
        <f t="shared" si="88"/>
        <v>-100</v>
      </c>
      <c r="AE258">
        <f t="shared" si="89"/>
        <v>5.9496000000000002</v>
      </c>
      <c r="AF258">
        <f t="shared" si="90"/>
        <v>-91.330856323241505</v>
      </c>
      <c r="AG258">
        <f t="shared" si="91"/>
        <v>-100</v>
      </c>
      <c r="AJ258">
        <v>5349800000</v>
      </c>
      <c r="AK258">
        <v>-120.56729888916</v>
      </c>
      <c r="AL258">
        <v>-176.98968505859301</v>
      </c>
      <c r="AN258">
        <v>5349800000</v>
      </c>
      <c r="AO258">
        <v>-119.818634033203</v>
      </c>
      <c r="AP258">
        <v>-176.98968505859301</v>
      </c>
      <c r="AR258">
        <f t="shared" ref="AR258:AR321" si="100">AJ288/10^9</f>
        <v>5.5688000000000004</v>
      </c>
      <c r="AS258">
        <f t="shared" ref="AS258:AS321" si="101">AK288-AK$732</f>
        <v>-88.297554016112699</v>
      </c>
      <c r="AT258">
        <f t="shared" si="92"/>
        <v>-100</v>
      </c>
      <c r="AV258">
        <f t="shared" ref="AV258:AV321" si="102">AJ288/10^9</f>
        <v>5.5688000000000004</v>
      </c>
      <c r="AW258">
        <f t="shared" ref="AW258:AW321" si="103">AO288-AO$732</f>
        <v>-90.077157974242397</v>
      </c>
      <c r="AX258">
        <f t="shared" si="93"/>
        <v>-100</v>
      </c>
      <c r="BA258">
        <v>904774000</v>
      </c>
      <c r="BB258">
        <v>-119.296173095703</v>
      </c>
      <c r="BC258">
        <v>-175.77018737792901</v>
      </c>
      <c r="BE258">
        <v>904774000</v>
      </c>
      <c r="BF258">
        <v>-119.381828308105</v>
      </c>
      <c r="BG258">
        <v>-176.98968505859301</v>
      </c>
      <c r="BI258">
        <f t="shared" ref="BI258:BI321" si="104">BA288/10^9</f>
        <v>1.0247440000000001</v>
      </c>
      <c r="BJ258">
        <f t="shared" ref="BJ258:BJ321" si="105">BB288-MAX(BB$32:BB$1032)</f>
        <v>-92.177572250365898</v>
      </c>
      <c r="BK258">
        <f t="shared" si="94"/>
        <v>-100</v>
      </c>
      <c r="BM258">
        <f t="shared" ref="BM258:BM321" si="106">BA288/10^9</f>
        <v>1.0247440000000001</v>
      </c>
      <c r="BN258">
        <f t="shared" ref="BN258:BN321" si="107">BF288-MAX(BF$32:BF$1032)</f>
        <v>-92.635101318359006</v>
      </c>
      <c r="BO258">
        <f t="shared" si="95"/>
        <v>-100</v>
      </c>
    </row>
    <row r="259" spans="2:67" x14ac:dyDescent="0.25">
      <c r="B259">
        <v>908773000</v>
      </c>
      <c r="C259">
        <v>-118.09283447265599</v>
      </c>
      <c r="D259">
        <v>-175.22877502441401</v>
      </c>
      <c r="F259">
        <v>908773000</v>
      </c>
      <c r="G259">
        <v>-118.213165283203</v>
      </c>
      <c r="H259">
        <v>-175.22877502441401</v>
      </c>
      <c r="J259">
        <f t="shared" si="96"/>
        <v>1.028743</v>
      </c>
      <c r="K259">
        <f t="shared" si="97"/>
        <v>-92.422048568725103</v>
      </c>
      <c r="L259">
        <f t="shared" ref="L259:L322" si="108">IF(OR(J259=0.512872,J259=1.024744,J259=3.976006,J259=1.536616,J259=3.464134),ROUND(K259,0),-100)</f>
        <v>-100</v>
      </c>
      <c r="N259">
        <f t="shared" si="98"/>
        <v>1.028743</v>
      </c>
      <c r="O259">
        <f t="shared" si="99"/>
        <v>-91.923139572143612</v>
      </c>
      <c r="P259">
        <f t="shared" ref="P259:P322" si="109">IF(OR(N259=0.512872,N259=1.024744,N259=3.976006,N259=1.536616,N259=3.464134),ROUND(O259,0),-100)</f>
        <v>-100</v>
      </c>
      <c r="S259">
        <v>5830700000</v>
      </c>
      <c r="T259">
        <v>-118.91893005371</v>
      </c>
      <c r="U259">
        <v>-175.22877502441401</v>
      </c>
      <c r="W259">
        <v>5830700000</v>
      </c>
      <c r="X259">
        <v>-118.607330322265</v>
      </c>
      <c r="Y259">
        <v>-175.22877502441401</v>
      </c>
      <c r="AA259">
        <f t="shared" ref="AA259:AA322" si="110">S289/10^9</f>
        <v>5.9537000000000004</v>
      </c>
      <c r="AB259">
        <f t="shared" ref="AB259:AB322" si="111">T289-T$181</f>
        <v>-92.400037765502404</v>
      </c>
      <c r="AC259">
        <f t="shared" ref="AC259:AC322" si="112">IF(OR(AA259=4.9984,AA259=5.5109,AA259=6.0234,AA259=6.54,AA259=8.4629,AA259=8.9754),ROUND(AB259,0),-100)</f>
        <v>-100</v>
      </c>
      <c r="AE259">
        <f t="shared" ref="AE259:AE322" si="113">S289/10^9</f>
        <v>5.9537000000000004</v>
      </c>
      <c r="AF259">
        <f t="shared" ref="AF259:AF322" si="114">X289-X$181</f>
        <v>-92.435279846190497</v>
      </c>
      <c r="AG259">
        <f t="shared" ref="AG259:AG322" si="115">IF(OR(AE259=4.9984,AE259=5.5109,AE259=6.0234,AE259=6.54,AE259=8.4629,AE259=8.9754),ROUND(AF259,0),-100)</f>
        <v>-100</v>
      </c>
      <c r="AJ259">
        <v>5357100000</v>
      </c>
      <c r="AK259">
        <v>-121.38888549804599</v>
      </c>
      <c r="AL259">
        <v>-176.98968505859301</v>
      </c>
      <c r="AN259">
        <v>5357100000</v>
      </c>
      <c r="AO259">
        <v>-121.91886138916</v>
      </c>
      <c r="AP259">
        <v>-176.98968505859301</v>
      </c>
      <c r="AR259">
        <f t="shared" si="100"/>
        <v>5.5761000000000003</v>
      </c>
      <c r="AS259">
        <f t="shared" si="101"/>
        <v>-88.817230224608693</v>
      </c>
      <c r="AT259">
        <f t="shared" ref="AT259:AT322" si="116">IF(OR(AR259=3.8022,AR259=4.9994,AR259=6.1893,AR259=7.3792,AR259=7.6201,AR259=8.81,AR259=9.9999),ROUND(AS259,0),-100)</f>
        <v>-100</v>
      </c>
      <c r="AV259">
        <f t="shared" si="102"/>
        <v>5.5761000000000003</v>
      </c>
      <c r="AW259">
        <f t="shared" si="103"/>
        <v>-90.011697769164414</v>
      </c>
      <c r="AX259">
        <f t="shared" ref="AX259:AX322" si="117">IF(OR(AV259=3.8022,AV259=4.9994,AV259=6.1893,AV259=7.3792,AV259=7.6201,AV259=8.81,AV259=9.9999),ROUND(AW259,0),-100)</f>
        <v>-100</v>
      </c>
      <c r="BA259">
        <v>908773000</v>
      </c>
      <c r="BB259">
        <v>-119.781852722167</v>
      </c>
      <c r="BC259">
        <v>-176.98968505859301</v>
      </c>
      <c r="BE259">
        <v>908773000</v>
      </c>
      <c r="BF259">
        <v>-119.527099609375</v>
      </c>
      <c r="BG259">
        <v>-176.98968505859301</v>
      </c>
      <c r="BI259">
        <f t="shared" si="104"/>
        <v>1.028743</v>
      </c>
      <c r="BJ259">
        <f t="shared" si="105"/>
        <v>-92.314046859740898</v>
      </c>
      <c r="BK259">
        <f t="shared" ref="BK259:BK322" si="118">IF(OR(BI259=0.484879,BI259=0.972757,BI259=1.460635,BI259=3.540115),ROUND(BJ259,0),-100)</f>
        <v>-100</v>
      </c>
      <c r="BM259">
        <f t="shared" si="106"/>
        <v>1.028743</v>
      </c>
      <c r="BN259">
        <f t="shared" si="107"/>
        <v>-92.486976623534986</v>
      </c>
      <c r="BO259">
        <f t="shared" ref="BO259:BO322" si="119">IF(OR(BM259=0.484879,BM259=0.972757,BM259=1.460635,BM259=3.540115),ROUND(BN259,0),-100)</f>
        <v>-100</v>
      </c>
    </row>
    <row r="260" spans="2:67" x14ac:dyDescent="0.25">
      <c r="B260">
        <v>912772000</v>
      </c>
      <c r="C260">
        <v>-118.52776336669901</v>
      </c>
      <c r="D260">
        <v>-175.22877502441401</v>
      </c>
      <c r="F260">
        <v>912772000</v>
      </c>
      <c r="G260">
        <v>-117.57706451416</v>
      </c>
      <c r="H260">
        <v>-175.22877502441401</v>
      </c>
      <c r="J260">
        <f t="shared" si="96"/>
        <v>1.032742</v>
      </c>
      <c r="K260">
        <f t="shared" si="97"/>
        <v>-89.4454402923581</v>
      </c>
      <c r="L260">
        <f t="shared" si="108"/>
        <v>-100</v>
      </c>
      <c r="N260">
        <f t="shared" si="98"/>
        <v>1.032742</v>
      </c>
      <c r="O260">
        <f t="shared" si="99"/>
        <v>-89.876523971557589</v>
      </c>
      <c r="P260">
        <f t="shared" si="109"/>
        <v>-100</v>
      </c>
      <c r="S260">
        <v>5834800000</v>
      </c>
      <c r="T260">
        <v>-119.74297332763599</v>
      </c>
      <c r="U260">
        <v>-175.22877502441401</v>
      </c>
      <c r="W260">
        <v>5834800000</v>
      </c>
      <c r="X260">
        <v>-119.35344696044901</v>
      </c>
      <c r="Y260">
        <v>-175.22877502441401</v>
      </c>
      <c r="AA260">
        <f t="shared" si="110"/>
        <v>5.9577999999999998</v>
      </c>
      <c r="AB260">
        <f t="shared" si="111"/>
        <v>-84.117734909057404</v>
      </c>
      <c r="AC260">
        <f t="shared" si="112"/>
        <v>-100</v>
      </c>
      <c r="AE260">
        <f t="shared" si="113"/>
        <v>5.9577999999999998</v>
      </c>
      <c r="AF260">
        <f t="shared" si="114"/>
        <v>-83.506881713866505</v>
      </c>
      <c r="AG260">
        <f t="shared" si="115"/>
        <v>-100</v>
      </c>
      <c r="AJ260">
        <v>5364400000</v>
      </c>
      <c r="AK260">
        <v>-120.30596923828099</v>
      </c>
      <c r="AL260">
        <v>-176.98968505859301</v>
      </c>
      <c r="AN260">
        <v>5364400000</v>
      </c>
      <c r="AO260">
        <v>-119.93141174316401</v>
      </c>
      <c r="AP260">
        <v>-176.98968505859301</v>
      </c>
      <c r="AR260">
        <f t="shared" si="100"/>
        <v>5.5834000000000001</v>
      </c>
      <c r="AS260">
        <f t="shared" si="101"/>
        <v>-87.934341430663693</v>
      </c>
      <c r="AT260">
        <f t="shared" si="116"/>
        <v>-100</v>
      </c>
      <c r="AV260">
        <f t="shared" si="102"/>
        <v>5.5834000000000001</v>
      </c>
      <c r="AW260">
        <f t="shared" si="103"/>
        <v>-90.318689346313391</v>
      </c>
      <c r="AX260">
        <f t="shared" si="117"/>
        <v>-100</v>
      </c>
      <c r="BA260">
        <v>912772000</v>
      </c>
      <c r="BB260">
        <v>-120.380332946777</v>
      </c>
      <c r="BC260">
        <v>-176.98968505859301</v>
      </c>
      <c r="BE260">
        <v>912772000</v>
      </c>
      <c r="BF260">
        <v>-119.650520324707</v>
      </c>
      <c r="BG260">
        <v>-176.98968505859301</v>
      </c>
      <c r="BI260">
        <f t="shared" si="104"/>
        <v>1.032742</v>
      </c>
      <c r="BJ260">
        <f t="shared" si="105"/>
        <v>-90.875967025755898</v>
      </c>
      <c r="BK260">
        <f t="shared" si="118"/>
        <v>-100</v>
      </c>
      <c r="BM260">
        <f t="shared" si="106"/>
        <v>1.032742</v>
      </c>
      <c r="BN260">
        <f t="shared" si="107"/>
        <v>-90.551971435545994</v>
      </c>
      <c r="BO260">
        <f t="shared" si="119"/>
        <v>-100</v>
      </c>
    </row>
    <row r="261" spans="2:67" x14ac:dyDescent="0.25">
      <c r="B261">
        <v>916771000</v>
      </c>
      <c r="C261">
        <v>-116.70846557617099</v>
      </c>
      <c r="D261">
        <v>-175.22877502441401</v>
      </c>
      <c r="F261">
        <v>916771000</v>
      </c>
      <c r="G261">
        <v>-117.405349731445</v>
      </c>
      <c r="H261">
        <v>-175.22877502441401</v>
      </c>
      <c r="J261">
        <f t="shared" si="96"/>
        <v>1.0367409999999999</v>
      </c>
      <c r="K261">
        <f t="shared" si="97"/>
        <v>-90.5579814910881</v>
      </c>
      <c r="L261">
        <f t="shared" si="108"/>
        <v>-100</v>
      </c>
      <c r="N261">
        <f t="shared" si="98"/>
        <v>1.0367409999999999</v>
      </c>
      <c r="O261">
        <f t="shared" si="99"/>
        <v>-89.881536483764592</v>
      </c>
      <c r="P261">
        <f t="shared" si="109"/>
        <v>-100</v>
      </c>
      <c r="S261">
        <v>5838900000</v>
      </c>
      <c r="T261">
        <v>-119.80677795410099</v>
      </c>
      <c r="U261">
        <v>-175.22877502441401</v>
      </c>
      <c r="W261">
        <v>5838900000</v>
      </c>
      <c r="X261">
        <v>-119.41867065429599</v>
      </c>
      <c r="Y261">
        <v>-175.22877502441401</v>
      </c>
      <c r="AA261">
        <f t="shared" si="110"/>
        <v>5.9619</v>
      </c>
      <c r="AB261">
        <f t="shared" si="111"/>
        <v>-90.431974411010401</v>
      </c>
      <c r="AC261">
        <f t="shared" si="112"/>
        <v>-100</v>
      </c>
      <c r="AE261">
        <f t="shared" si="113"/>
        <v>5.9619</v>
      </c>
      <c r="AF261">
        <f t="shared" si="114"/>
        <v>-90.256202697753508</v>
      </c>
      <c r="AG261">
        <f t="shared" si="115"/>
        <v>-100</v>
      </c>
      <c r="AJ261">
        <v>5371700000</v>
      </c>
      <c r="AK261">
        <v>-121.372352600097</v>
      </c>
      <c r="AL261">
        <v>-176.98968505859301</v>
      </c>
      <c r="AN261">
        <v>5371700000</v>
      </c>
      <c r="AO261">
        <v>-121.74811553955</v>
      </c>
      <c r="AP261">
        <v>-176.98968505859301</v>
      </c>
      <c r="AR261">
        <f t="shared" si="100"/>
        <v>5.5907</v>
      </c>
      <c r="AS261">
        <f t="shared" si="101"/>
        <v>-89.576927185057698</v>
      </c>
      <c r="AT261">
        <f t="shared" si="116"/>
        <v>-100</v>
      </c>
      <c r="AV261">
        <f t="shared" si="102"/>
        <v>5.5907</v>
      </c>
      <c r="AW261">
        <f t="shared" si="103"/>
        <v>-89.728761672973405</v>
      </c>
      <c r="AX261">
        <f t="shared" si="117"/>
        <v>-100</v>
      </c>
      <c r="BA261">
        <v>916771000</v>
      </c>
      <c r="BB261">
        <v>-118.094520568847</v>
      </c>
      <c r="BC261">
        <v>-176.98968505859301</v>
      </c>
      <c r="BE261">
        <v>916771000</v>
      </c>
      <c r="BF261">
        <v>-117.528114318847</v>
      </c>
      <c r="BG261">
        <v>-176.98968505859301</v>
      </c>
      <c r="BI261">
        <f t="shared" si="104"/>
        <v>1.0367409999999999</v>
      </c>
      <c r="BJ261">
        <f t="shared" si="105"/>
        <v>-90.937482833861893</v>
      </c>
      <c r="BK261">
        <f t="shared" si="118"/>
        <v>-100</v>
      </c>
      <c r="BM261">
        <f t="shared" si="106"/>
        <v>1.0367409999999999</v>
      </c>
      <c r="BN261">
        <f t="shared" si="107"/>
        <v>-90.726135253905994</v>
      </c>
      <c r="BO261">
        <f t="shared" si="119"/>
        <v>-100</v>
      </c>
    </row>
    <row r="262" spans="2:67" x14ac:dyDescent="0.25">
      <c r="B262">
        <v>920770000</v>
      </c>
      <c r="C262">
        <v>-117.985710144042</v>
      </c>
      <c r="D262">
        <v>-175.22877502441401</v>
      </c>
      <c r="F262">
        <v>920770000</v>
      </c>
      <c r="G262">
        <v>-118.343055725097</v>
      </c>
      <c r="H262">
        <v>-175.22877502441401</v>
      </c>
      <c r="J262">
        <f t="shared" si="96"/>
        <v>1.04074</v>
      </c>
      <c r="K262">
        <f t="shared" si="97"/>
        <v>-91.609296798705103</v>
      </c>
      <c r="L262">
        <f t="shared" si="108"/>
        <v>-100</v>
      </c>
      <c r="N262">
        <f t="shared" si="98"/>
        <v>1.04074</v>
      </c>
      <c r="O262">
        <f t="shared" si="99"/>
        <v>-91.903821945189605</v>
      </c>
      <c r="P262">
        <f t="shared" si="109"/>
        <v>-100</v>
      </c>
      <c r="S262">
        <v>5843000000</v>
      </c>
      <c r="T262">
        <v>-117.641426086425</v>
      </c>
      <c r="U262">
        <v>-175.22877502441401</v>
      </c>
      <c r="W262">
        <v>5843000000</v>
      </c>
      <c r="X262">
        <v>-118.398460388183</v>
      </c>
      <c r="Y262">
        <v>-175.22877502441401</v>
      </c>
      <c r="AA262">
        <f t="shared" si="110"/>
        <v>5.9660000000000002</v>
      </c>
      <c r="AB262">
        <f t="shared" si="111"/>
        <v>-91.173177719115401</v>
      </c>
      <c r="AC262">
        <f t="shared" si="112"/>
        <v>-100</v>
      </c>
      <c r="AE262">
        <f t="shared" si="113"/>
        <v>5.9660000000000002</v>
      </c>
      <c r="AF262">
        <f t="shared" si="114"/>
        <v>-91.346580505370497</v>
      </c>
      <c r="AG262">
        <f t="shared" si="115"/>
        <v>-100</v>
      </c>
      <c r="AJ262">
        <v>5379000000</v>
      </c>
      <c r="AK262">
        <v>-119.984855651855</v>
      </c>
      <c r="AL262">
        <v>-176.98968505859301</v>
      </c>
      <c r="AN262">
        <v>5379000000</v>
      </c>
      <c r="AO262">
        <v>-121.16421508789</v>
      </c>
      <c r="AP262">
        <v>-176.98968505859301</v>
      </c>
      <c r="AR262">
        <f t="shared" si="100"/>
        <v>5.5979999999999999</v>
      </c>
      <c r="AS262">
        <f t="shared" si="101"/>
        <v>-88.689956665038693</v>
      </c>
      <c r="AT262">
        <f t="shared" si="116"/>
        <v>-100</v>
      </c>
      <c r="AV262">
        <f t="shared" si="102"/>
        <v>5.5979999999999999</v>
      </c>
      <c r="AW262">
        <f t="shared" si="103"/>
        <v>-89.210725784301388</v>
      </c>
      <c r="AX262">
        <f t="shared" si="117"/>
        <v>-100</v>
      </c>
      <c r="BA262">
        <v>920770000</v>
      </c>
      <c r="BB262">
        <v>-118.626998901367</v>
      </c>
      <c r="BC262">
        <v>-176.98968505859301</v>
      </c>
      <c r="BE262">
        <v>920770000</v>
      </c>
      <c r="BF262">
        <v>-119.18328094482401</v>
      </c>
      <c r="BG262">
        <v>-176.98968505859301</v>
      </c>
      <c r="BI262">
        <f t="shared" si="104"/>
        <v>1.04074</v>
      </c>
      <c r="BJ262">
        <f t="shared" si="105"/>
        <v>-92.257467269896893</v>
      </c>
      <c r="BK262">
        <f t="shared" si="118"/>
        <v>-100</v>
      </c>
      <c r="BM262">
        <f t="shared" si="106"/>
        <v>1.04074</v>
      </c>
      <c r="BN262">
        <f t="shared" si="107"/>
        <v>-92.75146484375</v>
      </c>
      <c r="BO262">
        <f t="shared" si="119"/>
        <v>-100</v>
      </c>
    </row>
    <row r="263" spans="2:67" x14ac:dyDescent="0.25">
      <c r="B263">
        <v>924769000</v>
      </c>
      <c r="C263">
        <v>-117.615516662597</v>
      </c>
      <c r="D263">
        <v>-175.22877502441401</v>
      </c>
      <c r="F263">
        <v>924769000</v>
      </c>
      <c r="G263">
        <v>-118.213371276855</v>
      </c>
      <c r="H263">
        <v>-175.22877502441401</v>
      </c>
      <c r="J263">
        <f t="shared" si="96"/>
        <v>1.0447390000000001</v>
      </c>
      <c r="K263">
        <f t="shared" si="97"/>
        <v>-92.653501510620103</v>
      </c>
      <c r="L263">
        <f t="shared" si="108"/>
        <v>-100</v>
      </c>
      <c r="N263">
        <f t="shared" si="98"/>
        <v>1.0447390000000001</v>
      </c>
      <c r="O263">
        <f t="shared" si="99"/>
        <v>-91.983938217162603</v>
      </c>
      <c r="P263">
        <f t="shared" si="109"/>
        <v>-100</v>
      </c>
      <c r="S263">
        <v>5847100000</v>
      </c>
      <c r="T263">
        <v>-119.546432495117</v>
      </c>
      <c r="U263">
        <v>-175.22877502441401</v>
      </c>
      <c r="W263">
        <v>5847100000</v>
      </c>
      <c r="X263">
        <v>-119.464309692382</v>
      </c>
      <c r="Y263">
        <v>-175.22877502441401</v>
      </c>
      <c r="AA263">
        <f t="shared" si="110"/>
        <v>5.9701000000000004</v>
      </c>
      <c r="AB263">
        <f t="shared" si="111"/>
        <v>-91.206182479858398</v>
      </c>
      <c r="AC263">
        <f t="shared" si="112"/>
        <v>-100</v>
      </c>
      <c r="AE263">
        <f t="shared" si="113"/>
        <v>5.9701000000000004</v>
      </c>
      <c r="AF263">
        <f t="shared" si="114"/>
        <v>-91.876068115233494</v>
      </c>
      <c r="AG263">
        <f t="shared" si="115"/>
        <v>-100</v>
      </c>
      <c r="AJ263">
        <v>5386300000</v>
      </c>
      <c r="AK263">
        <v>-121.65826416015599</v>
      </c>
      <c r="AL263">
        <v>-176.98968505859301</v>
      </c>
      <c r="AN263">
        <v>5386300000</v>
      </c>
      <c r="AO263">
        <v>-121.33342742919901</v>
      </c>
      <c r="AP263">
        <v>-176.98968505859301</v>
      </c>
      <c r="AR263">
        <f t="shared" si="100"/>
        <v>5.6052999999999997</v>
      </c>
      <c r="AS263">
        <f t="shared" si="101"/>
        <v>-89.748680114745696</v>
      </c>
      <c r="AT263">
        <f t="shared" si="116"/>
        <v>-100</v>
      </c>
      <c r="AV263">
        <f t="shared" si="102"/>
        <v>5.6052999999999997</v>
      </c>
      <c r="AW263">
        <f t="shared" si="103"/>
        <v>-89.7612934112544</v>
      </c>
      <c r="AX263">
        <f t="shared" si="117"/>
        <v>-100</v>
      </c>
      <c r="BA263">
        <v>924769000</v>
      </c>
      <c r="BB263">
        <v>-119.961296081542</v>
      </c>
      <c r="BC263">
        <v>-176.98968505859301</v>
      </c>
      <c r="BE263">
        <v>924769000</v>
      </c>
      <c r="BF263">
        <v>-120.170890808105</v>
      </c>
      <c r="BG263">
        <v>-176.98968505859301</v>
      </c>
      <c r="BI263">
        <f t="shared" si="104"/>
        <v>1.0447390000000001</v>
      </c>
      <c r="BJ263">
        <f t="shared" si="105"/>
        <v>-92.872556686400898</v>
      </c>
      <c r="BK263">
        <f t="shared" si="118"/>
        <v>-100</v>
      </c>
      <c r="BM263">
        <f t="shared" si="106"/>
        <v>1.0447390000000001</v>
      </c>
      <c r="BN263">
        <f t="shared" si="107"/>
        <v>-92.551322937011008</v>
      </c>
      <c r="BO263">
        <f t="shared" si="119"/>
        <v>-100</v>
      </c>
    </row>
    <row r="264" spans="2:67" x14ac:dyDescent="0.25">
      <c r="B264">
        <v>928768000</v>
      </c>
      <c r="C264">
        <v>-116.510871887207</v>
      </c>
      <c r="D264">
        <v>-175.22877502441401</v>
      </c>
      <c r="F264">
        <v>928768000</v>
      </c>
      <c r="G264">
        <v>-116.26457214355401</v>
      </c>
      <c r="H264">
        <v>-175.22877502441401</v>
      </c>
      <c r="J264">
        <f t="shared" si="96"/>
        <v>1.0487379999999999</v>
      </c>
      <c r="K264">
        <f t="shared" si="97"/>
        <v>-89.991231918334094</v>
      </c>
      <c r="L264">
        <f t="shared" si="108"/>
        <v>-100</v>
      </c>
      <c r="N264">
        <f t="shared" si="98"/>
        <v>1.0487379999999999</v>
      </c>
      <c r="O264">
        <f t="shared" si="99"/>
        <v>-89.729444503783611</v>
      </c>
      <c r="P264">
        <f t="shared" si="109"/>
        <v>-100</v>
      </c>
      <c r="S264">
        <v>5851200000</v>
      </c>
      <c r="T264">
        <v>-118.95179748535099</v>
      </c>
      <c r="U264">
        <v>-175.22877502441401</v>
      </c>
      <c r="W264">
        <v>5851200000</v>
      </c>
      <c r="X264">
        <v>-119.49875640869099</v>
      </c>
      <c r="Y264">
        <v>-175.22877502441401</v>
      </c>
      <c r="AA264">
        <f t="shared" si="110"/>
        <v>5.9741999999999997</v>
      </c>
      <c r="AB264">
        <f t="shared" si="111"/>
        <v>-93.058156967162404</v>
      </c>
      <c r="AC264">
        <f t="shared" si="112"/>
        <v>-100</v>
      </c>
      <c r="AE264">
        <f t="shared" si="113"/>
        <v>5.9741999999999997</v>
      </c>
      <c r="AF264">
        <f t="shared" si="114"/>
        <v>-91.719200134276491</v>
      </c>
      <c r="AG264">
        <f t="shared" si="115"/>
        <v>-100</v>
      </c>
      <c r="AJ264">
        <v>5393600000</v>
      </c>
      <c r="AK264">
        <v>-119.300987243652</v>
      </c>
      <c r="AL264">
        <v>-176.98968505859301</v>
      </c>
      <c r="AN264">
        <v>5393600000</v>
      </c>
      <c r="AO264">
        <v>-119.746772766113</v>
      </c>
      <c r="AP264">
        <v>-176.98968505859301</v>
      </c>
      <c r="AR264">
        <f t="shared" si="100"/>
        <v>5.6125999999999996</v>
      </c>
      <c r="AS264">
        <f t="shared" si="101"/>
        <v>-87.198417663573693</v>
      </c>
      <c r="AT264">
        <f t="shared" si="116"/>
        <v>-100</v>
      </c>
      <c r="AV264">
        <f t="shared" si="102"/>
        <v>5.6125999999999996</v>
      </c>
      <c r="AW264">
        <f t="shared" si="103"/>
        <v>-89.896646499633391</v>
      </c>
      <c r="AX264">
        <f t="shared" si="117"/>
        <v>-100</v>
      </c>
      <c r="BA264">
        <v>928768000</v>
      </c>
      <c r="BB264">
        <v>-118.173454284667</v>
      </c>
      <c r="BC264">
        <v>-176.98968505859301</v>
      </c>
      <c r="BE264">
        <v>928768000</v>
      </c>
      <c r="BF264">
        <v>-117.488220214843</v>
      </c>
      <c r="BG264">
        <v>-176.98968505859301</v>
      </c>
      <c r="BI264">
        <f t="shared" si="104"/>
        <v>1.0487379999999999</v>
      </c>
      <c r="BJ264">
        <f t="shared" si="105"/>
        <v>-89.06422233581489</v>
      </c>
      <c r="BK264">
        <f t="shared" si="118"/>
        <v>-100</v>
      </c>
      <c r="BM264">
        <f t="shared" si="106"/>
        <v>1.0487379999999999</v>
      </c>
      <c r="BN264">
        <f t="shared" si="107"/>
        <v>-90.698387145996008</v>
      </c>
      <c r="BO264">
        <f t="shared" si="119"/>
        <v>-100</v>
      </c>
    </row>
    <row r="265" spans="2:67" x14ac:dyDescent="0.25">
      <c r="B265">
        <v>932767000</v>
      </c>
      <c r="C265">
        <v>-115.35693359375</v>
      </c>
      <c r="D265">
        <v>-175.22877502441401</v>
      </c>
      <c r="F265">
        <v>932767000</v>
      </c>
      <c r="G265">
        <v>-116.831565856933</v>
      </c>
      <c r="H265">
        <v>-174.68946838378901</v>
      </c>
      <c r="J265">
        <f t="shared" si="96"/>
        <v>1.052737</v>
      </c>
      <c r="K265">
        <f t="shared" si="97"/>
        <v>-91.416090011596097</v>
      </c>
      <c r="L265">
        <f t="shared" si="108"/>
        <v>-100</v>
      </c>
      <c r="N265">
        <f t="shared" si="98"/>
        <v>1.052737</v>
      </c>
      <c r="O265">
        <f t="shared" si="99"/>
        <v>-91.403158187865614</v>
      </c>
      <c r="P265">
        <f t="shared" si="109"/>
        <v>-100</v>
      </c>
      <c r="S265">
        <v>5855300000</v>
      </c>
      <c r="T265">
        <v>-120.85771942138599</v>
      </c>
      <c r="U265">
        <v>-175.22877502441401</v>
      </c>
      <c r="W265">
        <v>5855300000</v>
      </c>
      <c r="X265">
        <v>-119.768493652343</v>
      </c>
      <c r="Y265">
        <v>-175.22877502441401</v>
      </c>
      <c r="AA265">
        <f t="shared" si="110"/>
        <v>5.9782999999999999</v>
      </c>
      <c r="AB265">
        <f t="shared" si="111"/>
        <v>-90.889486312865401</v>
      </c>
      <c r="AC265">
        <f t="shared" si="112"/>
        <v>-100</v>
      </c>
      <c r="AE265">
        <f t="shared" si="113"/>
        <v>5.9782999999999999</v>
      </c>
      <c r="AF265">
        <f t="shared" si="114"/>
        <v>-90.903800964355497</v>
      </c>
      <c r="AG265">
        <f t="shared" si="115"/>
        <v>-100</v>
      </c>
      <c r="AJ265">
        <v>5400900000</v>
      </c>
      <c r="AK265">
        <v>-121.128784179687</v>
      </c>
      <c r="AL265">
        <v>-176.98968505859301</v>
      </c>
      <c r="AN265">
        <v>5400900000</v>
      </c>
      <c r="AO265">
        <v>-121.868202209472</v>
      </c>
      <c r="AP265">
        <v>-176.98968505859301</v>
      </c>
      <c r="AR265">
        <f t="shared" si="100"/>
        <v>5.6199000000000003</v>
      </c>
      <c r="AS265">
        <f t="shared" si="101"/>
        <v>-89.053565979003693</v>
      </c>
      <c r="AT265">
        <f t="shared" si="116"/>
        <v>-100</v>
      </c>
      <c r="AV265">
        <f t="shared" si="102"/>
        <v>5.6199000000000003</v>
      </c>
      <c r="AW265">
        <f t="shared" si="103"/>
        <v>-89.548189163207411</v>
      </c>
      <c r="AX265">
        <f t="shared" si="117"/>
        <v>-100</v>
      </c>
      <c r="BA265">
        <v>932767000</v>
      </c>
      <c r="BB265">
        <v>-118.596725463867</v>
      </c>
      <c r="BC265">
        <v>-176.98968505859301</v>
      </c>
      <c r="BE265">
        <v>932767000</v>
      </c>
      <c r="BF265">
        <v>-118.877975463867</v>
      </c>
      <c r="BG265">
        <v>-176.98968505859301</v>
      </c>
      <c r="BI265">
        <f t="shared" si="104"/>
        <v>1.052737</v>
      </c>
      <c r="BJ265">
        <f t="shared" si="105"/>
        <v>-91.44312858581489</v>
      </c>
      <c r="BK265">
        <f t="shared" si="118"/>
        <v>-100</v>
      </c>
      <c r="BM265">
        <f t="shared" si="106"/>
        <v>1.052737</v>
      </c>
      <c r="BN265">
        <f t="shared" si="107"/>
        <v>-91.426635742186988</v>
      </c>
      <c r="BO265">
        <f t="shared" si="119"/>
        <v>-100</v>
      </c>
    </row>
    <row r="266" spans="2:67" x14ac:dyDescent="0.25">
      <c r="B266">
        <v>936766000</v>
      </c>
      <c r="C266">
        <v>-117.89468383789</v>
      </c>
      <c r="D266">
        <v>-175.22877502441401</v>
      </c>
      <c r="F266">
        <v>936766000</v>
      </c>
      <c r="G266">
        <v>-117.84596252441401</v>
      </c>
      <c r="H266">
        <v>-175.22877502441401</v>
      </c>
      <c r="J266">
        <f t="shared" si="96"/>
        <v>1.0567359999999999</v>
      </c>
      <c r="K266">
        <f t="shared" si="97"/>
        <v>-91.071287155151097</v>
      </c>
      <c r="L266">
        <f t="shared" si="108"/>
        <v>-100</v>
      </c>
      <c r="N266">
        <f t="shared" si="98"/>
        <v>1.0567359999999999</v>
      </c>
      <c r="O266">
        <f t="shared" si="99"/>
        <v>-91.573179244994606</v>
      </c>
      <c r="P266">
        <f t="shared" si="109"/>
        <v>-100</v>
      </c>
      <c r="S266">
        <v>5859400000</v>
      </c>
      <c r="T266">
        <v>-118.47021484375</v>
      </c>
      <c r="U266">
        <v>-175.22877502441401</v>
      </c>
      <c r="W266">
        <v>5859400000</v>
      </c>
      <c r="X266">
        <v>-118.94474792480401</v>
      </c>
      <c r="Y266">
        <v>-175.22877502441401</v>
      </c>
      <c r="AA266">
        <f t="shared" si="110"/>
        <v>5.9824000000000002</v>
      </c>
      <c r="AB266">
        <f t="shared" si="111"/>
        <v>-91.687276840209393</v>
      </c>
      <c r="AC266">
        <f t="shared" si="112"/>
        <v>-100</v>
      </c>
      <c r="AE266">
        <f t="shared" si="113"/>
        <v>5.9824000000000002</v>
      </c>
      <c r="AF266">
        <f t="shared" si="114"/>
        <v>-91.075027465819488</v>
      </c>
      <c r="AG266">
        <f t="shared" si="115"/>
        <v>-100</v>
      </c>
      <c r="AJ266">
        <v>5408200000</v>
      </c>
      <c r="AK266">
        <v>-119.758659362792</v>
      </c>
      <c r="AL266">
        <v>-176.98968505859301</v>
      </c>
      <c r="AN266">
        <v>5408200000</v>
      </c>
      <c r="AO266">
        <v>-119.99346923828099</v>
      </c>
      <c r="AP266">
        <v>-176.98968505859301</v>
      </c>
      <c r="AR266">
        <f t="shared" si="100"/>
        <v>5.6272000000000002</v>
      </c>
      <c r="AS266">
        <f t="shared" si="101"/>
        <v>-90.843795776366704</v>
      </c>
      <c r="AT266">
        <f t="shared" si="116"/>
        <v>-100</v>
      </c>
      <c r="AV266">
        <f t="shared" si="102"/>
        <v>5.6272000000000002</v>
      </c>
      <c r="AW266">
        <f t="shared" si="103"/>
        <v>-91.206941604613405</v>
      </c>
      <c r="AX266">
        <f t="shared" si="117"/>
        <v>-100</v>
      </c>
      <c r="BA266">
        <v>936766000</v>
      </c>
      <c r="BB266">
        <v>-119.462669372558</v>
      </c>
      <c r="BC266">
        <v>-176.98968505859301</v>
      </c>
      <c r="BE266">
        <v>936766000</v>
      </c>
      <c r="BF266">
        <v>-119.446083068847</v>
      </c>
      <c r="BG266">
        <v>-176.98968505859301</v>
      </c>
      <c r="BI266">
        <f t="shared" si="104"/>
        <v>1.0567359999999999</v>
      </c>
      <c r="BJ266">
        <f t="shared" si="105"/>
        <v>-91.934705734252901</v>
      </c>
      <c r="BK266">
        <f t="shared" si="118"/>
        <v>-100</v>
      </c>
      <c r="BM266">
        <f t="shared" si="106"/>
        <v>1.0567359999999999</v>
      </c>
      <c r="BN266">
        <f t="shared" si="107"/>
        <v>-92.043319702148011</v>
      </c>
      <c r="BO266">
        <f t="shared" si="119"/>
        <v>-100</v>
      </c>
    </row>
    <row r="267" spans="2:67" x14ac:dyDescent="0.25">
      <c r="B267">
        <v>940765000</v>
      </c>
      <c r="C267">
        <v>-117.86254119873</v>
      </c>
      <c r="D267">
        <v>-175.22877502441401</v>
      </c>
      <c r="F267">
        <v>940765000</v>
      </c>
      <c r="G267">
        <v>-118.47112274169901</v>
      </c>
      <c r="H267">
        <v>-175.22877502441401</v>
      </c>
      <c r="J267">
        <f t="shared" si="96"/>
        <v>1.060735</v>
      </c>
      <c r="K267">
        <f t="shared" si="97"/>
        <v>-92.2440242767331</v>
      </c>
      <c r="L267">
        <f t="shared" si="108"/>
        <v>-100</v>
      </c>
      <c r="N267">
        <f t="shared" si="98"/>
        <v>1.060735</v>
      </c>
      <c r="O267">
        <f t="shared" si="99"/>
        <v>-92.256940841674606</v>
      </c>
      <c r="P267">
        <f t="shared" si="109"/>
        <v>-100</v>
      </c>
      <c r="S267">
        <v>5863500000</v>
      </c>
      <c r="T267">
        <v>-118.98121643066401</v>
      </c>
      <c r="U267">
        <v>-175.22877502441401</v>
      </c>
      <c r="W267">
        <v>5863500000</v>
      </c>
      <c r="X267">
        <v>-119.18431854248</v>
      </c>
      <c r="Y267">
        <v>-175.22877502441401</v>
      </c>
      <c r="AA267">
        <f t="shared" si="110"/>
        <v>5.9865000000000004</v>
      </c>
      <c r="AB267">
        <f t="shared" si="111"/>
        <v>-91.710134506225401</v>
      </c>
      <c r="AC267">
        <f t="shared" si="112"/>
        <v>-100</v>
      </c>
      <c r="AE267">
        <f t="shared" si="113"/>
        <v>5.9865000000000004</v>
      </c>
      <c r="AF267">
        <f t="shared" si="114"/>
        <v>-92.020591735839503</v>
      </c>
      <c r="AG267">
        <f t="shared" si="115"/>
        <v>-100</v>
      </c>
      <c r="AJ267">
        <v>5415500000</v>
      </c>
      <c r="AK267">
        <v>-121.84869384765599</v>
      </c>
      <c r="AL267">
        <v>-176.98968505859301</v>
      </c>
      <c r="AN267">
        <v>5415500000</v>
      </c>
      <c r="AO267">
        <v>-121.740119934082</v>
      </c>
      <c r="AP267">
        <v>-176.98968505859301</v>
      </c>
      <c r="AR267">
        <f t="shared" si="100"/>
        <v>5.6345000000000001</v>
      </c>
      <c r="AS267">
        <f t="shared" si="101"/>
        <v>-89.469398498534702</v>
      </c>
      <c r="AT267">
        <f t="shared" si="116"/>
        <v>-100</v>
      </c>
      <c r="AV267">
        <f t="shared" si="102"/>
        <v>5.6345000000000001</v>
      </c>
      <c r="AW267">
        <f t="shared" si="103"/>
        <v>-89.756830215453391</v>
      </c>
      <c r="AX267">
        <f t="shared" si="117"/>
        <v>-100</v>
      </c>
      <c r="BA267">
        <v>940765000</v>
      </c>
      <c r="BB267">
        <v>-119.824569702148</v>
      </c>
      <c r="BC267">
        <v>-176.98968505859301</v>
      </c>
      <c r="BE267">
        <v>940765000</v>
      </c>
      <c r="BF267">
        <v>-119.768493652343</v>
      </c>
      <c r="BG267">
        <v>-176.002197265625</v>
      </c>
      <c r="BI267">
        <f t="shared" si="104"/>
        <v>1.060735</v>
      </c>
      <c r="BJ267">
        <f t="shared" si="105"/>
        <v>-92.138631820677901</v>
      </c>
      <c r="BK267">
        <f t="shared" si="118"/>
        <v>-100</v>
      </c>
      <c r="BM267">
        <f t="shared" si="106"/>
        <v>1.060735</v>
      </c>
      <c r="BN267">
        <f t="shared" si="107"/>
        <v>-92.581092834472003</v>
      </c>
      <c r="BO267">
        <f t="shared" si="119"/>
        <v>-100</v>
      </c>
    </row>
    <row r="268" spans="2:67" x14ac:dyDescent="0.25">
      <c r="B268">
        <v>944764000</v>
      </c>
      <c r="C268">
        <v>-115.202438354492</v>
      </c>
      <c r="D268">
        <v>-175.22877502441401</v>
      </c>
      <c r="F268">
        <v>944764000</v>
      </c>
      <c r="G268">
        <v>-113.18539428710901</v>
      </c>
      <c r="H268">
        <v>-175.22877502441401</v>
      </c>
      <c r="J268">
        <f t="shared" si="96"/>
        <v>1.0647340000000001</v>
      </c>
      <c r="K268">
        <f t="shared" si="97"/>
        <v>-90.067792892455103</v>
      </c>
      <c r="L268">
        <f t="shared" si="108"/>
        <v>-100</v>
      </c>
      <c r="N268">
        <f t="shared" si="98"/>
        <v>1.0647340000000001</v>
      </c>
      <c r="O268">
        <f t="shared" si="99"/>
        <v>-89.159566879271608</v>
      </c>
      <c r="P268">
        <f t="shared" si="109"/>
        <v>-100</v>
      </c>
      <c r="S268">
        <v>5867600000</v>
      </c>
      <c r="T268">
        <v>-119.650352478027</v>
      </c>
      <c r="U268">
        <v>-175.22877502441401</v>
      </c>
      <c r="W268">
        <v>5867600000</v>
      </c>
      <c r="X268">
        <v>-118.96876525878901</v>
      </c>
      <c r="Y268">
        <v>-175.22877502441401</v>
      </c>
      <c r="AA268">
        <f t="shared" si="110"/>
        <v>5.9905999999999997</v>
      </c>
      <c r="AB268">
        <f t="shared" si="111"/>
        <v>-91.118986129760401</v>
      </c>
      <c r="AC268">
        <f t="shared" si="112"/>
        <v>-100</v>
      </c>
      <c r="AE268">
        <f t="shared" si="113"/>
        <v>5.9905999999999997</v>
      </c>
      <c r="AF268">
        <f t="shared" si="114"/>
        <v>-90.980918884276491</v>
      </c>
      <c r="AG268">
        <f t="shared" si="115"/>
        <v>-100</v>
      </c>
      <c r="AJ268">
        <v>5422800000</v>
      </c>
      <c r="AK268">
        <v>-120.33789825439401</v>
      </c>
      <c r="AL268">
        <v>-176.98968505859301</v>
      </c>
      <c r="AN268">
        <v>5422800000</v>
      </c>
      <c r="AO268">
        <v>-118.89436340332</v>
      </c>
      <c r="AP268">
        <v>-176.98968505859301</v>
      </c>
      <c r="AR268">
        <f t="shared" si="100"/>
        <v>5.6417999999999999</v>
      </c>
      <c r="AS268">
        <f t="shared" si="101"/>
        <v>-90.645637512206704</v>
      </c>
      <c r="AT268">
        <f t="shared" si="116"/>
        <v>-100</v>
      </c>
      <c r="AV268">
        <f t="shared" si="102"/>
        <v>5.6417999999999999</v>
      </c>
      <c r="AW268">
        <f t="shared" si="103"/>
        <v>-90.787485122680408</v>
      </c>
      <c r="AX268">
        <f t="shared" si="117"/>
        <v>-100</v>
      </c>
      <c r="BA268">
        <v>944764000</v>
      </c>
      <c r="BB268">
        <v>-117.82080841064401</v>
      </c>
      <c r="BC268">
        <v>-176.98968505859301</v>
      </c>
      <c r="BE268">
        <v>944764000</v>
      </c>
      <c r="BF268">
        <v>-118.04978179931599</v>
      </c>
      <c r="BG268">
        <v>-176.98968505859301</v>
      </c>
      <c r="BI268">
        <f t="shared" si="104"/>
        <v>1.0647340000000001</v>
      </c>
      <c r="BJ268">
        <f t="shared" si="105"/>
        <v>-90.955327987670898</v>
      </c>
      <c r="BK268">
        <f t="shared" si="118"/>
        <v>-100</v>
      </c>
      <c r="BM268">
        <f t="shared" si="106"/>
        <v>1.0647340000000001</v>
      </c>
      <c r="BN268">
        <f t="shared" si="107"/>
        <v>-89.660232543945</v>
      </c>
      <c r="BO268">
        <f t="shared" si="119"/>
        <v>-100</v>
      </c>
    </row>
    <row r="269" spans="2:67" x14ac:dyDescent="0.25">
      <c r="B269">
        <v>948763000</v>
      </c>
      <c r="C269">
        <v>-117.20606994628901</v>
      </c>
      <c r="D269">
        <v>-175.22877502441401</v>
      </c>
      <c r="F269">
        <v>948763000</v>
      </c>
      <c r="G269">
        <v>-117.180778503417</v>
      </c>
      <c r="H269">
        <v>-175.22877502441401</v>
      </c>
      <c r="J269">
        <f t="shared" si="96"/>
        <v>1.0687329999999999</v>
      </c>
      <c r="K269">
        <f t="shared" si="97"/>
        <v>-91.119443893432106</v>
      </c>
      <c r="L269">
        <f t="shared" si="108"/>
        <v>-100</v>
      </c>
      <c r="N269">
        <f t="shared" si="98"/>
        <v>1.0687329999999999</v>
      </c>
      <c r="O269">
        <f t="shared" si="99"/>
        <v>-90.667753219603611</v>
      </c>
      <c r="P269">
        <f t="shared" si="109"/>
        <v>-100</v>
      </c>
      <c r="S269">
        <v>5871700000</v>
      </c>
      <c r="T269">
        <v>-117.874671936035</v>
      </c>
      <c r="U269">
        <v>-175.22877502441401</v>
      </c>
      <c r="W269">
        <v>5871700000</v>
      </c>
      <c r="X269">
        <v>-118.80605316162099</v>
      </c>
      <c r="Y269">
        <v>-175.22877502441401</v>
      </c>
      <c r="AA269">
        <f t="shared" si="110"/>
        <v>5.9946999999999999</v>
      </c>
      <c r="AB269">
        <f t="shared" si="111"/>
        <v>-88.867284774779392</v>
      </c>
      <c r="AC269">
        <f t="shared" si="112"/>
        <v>-100</v>
      </c>
      <c r="AE269">
        <f t="shared" si="113"/>
        <v>5.9946999999999999</v>
      </c>
      <c r="AF269">
        <f t="shared" si="114"/>
        <v>-86.876014709472514</v>
      </c>
      <c r="AG269">
        <f t="shared" si="115"/>
        <v>-100</v>
      </c>
      <c r="AJ269">
        <v>5430100000</v>
      </c>
      <c r="AK269">
        <v>-121.235557556152</v>
      </c>
      <c r="AL269">
        <v>-176.98968505859301</v>
      </c>
      <c r="AN269">
        <v>5430100000</v>
      </c>
      <c r="AO269">
        <v>-120.353073120117</v>
      </c>
      <c r="AP269">
        <v>-176.98968505859301</v>
      </c>
      <c r="AR269">
        <f t="shared" si="100"/>
        <v>5.6490999999999998</v>
      </c>
      <c r="AS269">
        <f t="shared" si="101"/>
        <v>-88.958641052245696</v>
      </c>
      <c r="AT269">
        <f t="shared" si="116"/>
        <v>-100</v>
      </c>
      <c r="AV269">
        <f t="shared" si="102"/>
        <v>5.6490999999999998</v>
      </c>
      <c r="AW269">
        <f t="shared" si="103"/>
        <v>-89.405115127563391</v>
      </c>
      <c r="AX269">
        <f t="shared" si="117"/>
        <v>-100</v>
      </c>
      <c r="BA269">
        <v>948763000</v>
      </c>
      <c r="BB269">
        <v>-118.601600646972</v>
      </c>
      <c r="BC269">
        <v>-176.98968505859301</v>
      </c>
      <c r="BE269">
        <v>948763000</v>
      </c>
      <c r="BF269">
        <v>-119.211303710937</v>
      </c>
      <c r="BG269">
        <v>-176.98968505859301</v>
      </c>
      <c r="BI269">
        <f t="shared" si="104"/>
        <v>1.0687329999999999</v>
      </c>
      <c r="BJ269">
        <f t="shared" si="105"/>
        <v>-91.881734848021893</v>
      </c>
      <c r="BK269">
        <f t="shared" si="118"/>
        <v>-100</v>
      </c>
      <c r="BM269">
        <f t="shared" si="106"/>
        <v>1.0687329999999999</v>
      </c>
      <c r="BN269">
        <f t="shared" si="107"/>
        <v>-91.214653015136008</v>
      </c>
      <c r="BO269">
        <f t="shared" si="119"/>
        <v>-100</v>
      </c>
    </row>
    <row r="270" spans="2:67" x14ac:dyDescent="0.25">
      <c r="B270">
        <v>952762000</v>
      </c>
      <c r="C270">
        <v>-117.77561187744099</v>
      </c>
      <c r="D270">
        <v>-175.22877502441401</v>
      </c>
      <c r="F270">
        <v>952762000</v>
      </c>
      <c r="G270">
        <v>-117.83643341064401</v>
      </c>
      <c r="H270">
        <v>-175.22877502441401</v>
      </c>
      <c r="J270">
        <f t="shared" si="96"/>
        <v>1.072732</v>
      </c>
      <c r="K270">
        <f t="shared" si="97"/>
        <v>-91.5910243988031</v>
      </c>
      <c r="L270">
        <f t="shared" si="108"/>
        <v>-100</v>
      </c>
      <c r="N270">
        <f t="shared" si="98"/>
        <v>1.072732</v>
      </c>
      <c r="O270">
        <f t="shared" si="99"/>
        <v>-91.438055038451608</v>
      </c>
      <c r="P270">
        <f t="shared" si="109"/>
        <v>-100</v>
      </c>
      <c r="S270">
        <v>5875800000</v>
      </c>
      <c r="T270">
        <v>-117.578804016113</v>
      </c>
      <c r="U270">
        <v>-175.22877502441401</v>
      </c>
      <c r="W270">
        <v>5875800000</v>
      </c>
      <c r="X270">
        <v>-118.787185668945</v>
      </c>
      <c r="Y270">
        <v>-175.22877502441401</v>
      </c>
      <c r="AA270">
        <f t="shared" si="110"/>
        <v>5.9988000000000001</v>
      </c>
      <c r="AB270">
        <f t="shared" si="111"/>
        <v>-92.355581283568398</v>
      </c>
      <c r="AC270">
        <f t="shared" si="112"/>
        <v>-100</v>
      </c>
      <c r="AE270">
        <f t="shared" si="113"/>
        <v>5.9988000000000001</v>
      </c>
      <c r="AF270">
        <f t="shared" si="114"/>
        <v>-90.162261962890511</v>
      </c>
      <c r="AG270">
        <f t="shared" si="115"/>
        <v>-100</v>
      </c>
      <c r="AJ270">
        <v>5437400000</v>
      </c>
      <c r="AK270">
        <v>-120.627388000488</v>
      </c>
      <c r="AL270">
        <v>-176.98968505859301</v>
      </c>
      <c r="AN270">
        <v>5437400000</v>
      </c>
      <c r="AO270">
        <v>-119.790405273437</v>
      </c>
      <c r="AP270">
        <v>-176.98968505859301</v>
      </c>
      <c r="AR270">
        <f t="shared" si="100"/>
        <v>5.6563999999999997</v>
      </c>
      <c r="AS270">
        <f t="shared" si="101"/>
        <v>-90.960243225097699</v>
      </c>
      <c r="AT270">
        <f t="shared" si="116"/>
        <v>-100</v>
      </c>
      <c r="AV270">
        <f t="shared" si="102"/>
        <v>5.6563999999999997</v>
      </c>
      <c r="AW270">
        <f t="shared" si="103"/>
        <v>-91.298471450805408</v>
      </c>
      <c r="AX270">
        <f t="shared" si="117"/>
        <v>-100</v>
      </c>
      <c r="BA270">
        <v>952762000</v>
      </c>
      <c r="BB270">
        <v>-119.21347045898401</v>
      </c>
      <c r="BC270">
        <v>-176.98968505859301</v>
      </c>
      <c r="BE270">
        <v>952762000</v>
      </c>
      <c r="BF270">
        <v>-119.500480651855</v>
      </c>
      <c r="BG270">
        <v>-176.98968505859301</v>
      </c>
      <c r="BI270">
        <f t="shared" si="104"/>
        <v>1.072732</v>
      </c>
      <c r="BJ270">
        <f t="shared" si="105"/>
        <v>-92.601606369017901</v>
      </c>
      <c r="BK270">
        <f t="shared" si="118"/>
        <v>-100</v>
      </c>
      <c r="BM270">
        <f t="shared" si="106"/>
        <v>1.072732</v>
      </c>
      <c r="BN270">
        <f t="shared" si="107"/>
        <v>-91.453781127929005</v>
      </c>
      <c r="BO270">
        <f t="shared" si="119"/>
        <v>-100</v>
      </c>
    </row>
    <row r="271" spans="2:67" x14ac:dyDescent="0.25">
      <c r="B271">
        <v>956761000</v>
      </c>
      <c r="C271">
        <v>-118.758041381835</v>
      </c>
      <c r="D271">
        <v>-175.22877502441401</v>
      </c>
      <c r="F271">
        <v>956761000</v>
      </c>
      <c r="G271">
        <v>-119.18067932128901</v>
      </c>
      <c r="H271">
        <v>-175.22877502441401</v>
      </c>
      <c r="J271">
        <f t="shared" si="96"/>
        <v>1.0767310000000001</v>
      </c>
      <c r="K271">
        <f t="shared" si="97"/>
        <v>-90.185575485229094</v>
      </c>
      <c r="L271">
        <f t="shared" si="108"/>
        <v>-100</v>
      </c>
      <c r="N271">
        <f t="shared" si="98"/>
        <v>1.0767310000000001</v>
      </c>
      <c r="O271">
        <f t="shared" si="99"/>
        <v>-88.395063400268612</v>
      </c>
      <c r="P271">
        <f t="shared" si="109"/>
        <v>-100</v>
      </c>
      <c r="S271">
        <v>5879900000</v>
      </c>
      <c r="T271">
        <v>-118.957458496093</v>
      </c>
      <c r="U271">
        <v>-175.22877502441401</v>
      </c>
      <c r="W271">
        <v>5879900000</v>
      </c>
      <c r="X271">
        <v>-119.851554870605</v>
      </c>
      <c r="Y271">
        <v>-175.22877502441401</v>
      </c>
      <c r="AA271">
        <f t="shared" si="110"/>
        <v>6.0029000000000003</v>
      </c>
      <c r="AB271">
        <f t="shared" si="111"/>
        <v>-92.106863021850401</v>
      </c>
      <c r="AC271">
        <f t="shared" si="112"/>
        <v>-100</v>
      </c>
      <c r="AE271">
        <f t="shared" si="113"/>
        <v>6.0029000000000003</v>
      </c>
      <c r="AF271">
        <f t="shared" si="114"/>
        <v>-92.624099731444488</v>
      </c>
      <c r="AG271">
        <f t="shared" si="115"/>
        <v>-100</v>
      </c>
      <c r="AJ271">
        <v>5444700000</v>
      </c>
      <c r="AK271">
        <v>-121.75383758544901</v>
      </c>
      <c r="AL271">
        <v>-176.98968505859301</v>
      </c>
      <c r="AN271">
        <v>5444700000</v>
      </c>
      <c r="AO271">
        <v>-121.64283752441401</v>
      </c>
      <c r="AP271">
        <v>-176.98968505859301</v>
      </c>
      <c r="AR271">
        <f t="shared" si="100"/>
        <v>5.6637000000000004</v>
      </c>
      <c r="AS271">
        <f t="shared" si="101"/>
        <v>-88.532958984374702</v>
      </c>
      <c r="AT271">
        <f t="shared" si="116"/>
        <v>-100</v>
      </c>
      <c r="AV271">
        <f t="shared" si="102"/>
        <v>5.6637000000000004</v>
      </c>
      <c r="AW271">
        <f t="shared" si="103"/>
        <v>-90.123094558715394</v>
      </c>
      <c r="AX271">
        <f t="shared" si="117"/>
        <v>-100</v>
      </c>
      <c r="BA271">
        <v>956761000</v>
      </c>
      <c r="BB271">
        <v>-115.45181274414</v>
      </c>
      <c r="BC271">
        <v>-176.98968505859301</v>
      </c>
      <c r="BE271">
        <v>956761000</v>
      </c>
      <c r="BF271">
        <v>-113.75632476806599</v>
      </c>
      <c r="BG271">
        <v>-176.98968505859301</v>
      </c>
      <c r="BI271">
        <f t="shared" si="104"/>
        <v>1.0767310000000001</v>
      </c>
      <c r="BJ271">
        <f t="shared" si="105"/>
        <v>-90.193105697630898</v>
      </c>
      <c r="BK271">
        <f t="shared" si="118"/>
        <v>-100</v>
      </c>
      <c r="BM271">
        <f t="shared" si="106"/>
        <v>1.0767310000000001</v>
      </c>
      <c r="BN271">
        <f t="shared" si="107"/>
        <v>-90.247016906737997</v>
      </c>
      <c r="BO271">
        <f t="shared" si="119"/>
        <v>-100</v>
      </c>
    </row>
    <row r="272" spans="2:67" x14ac:dyDescent="0.25">
      <c r="B272">
        <v>960760000</v>
      </c>
      <c r="C272">
        <v>-113.73878479003901</v>
      </c>
      <c r="D272">
        <v>-175.22877502441401</v>
      </c>
      <c r="F272">
        <v>960760000</v>
      </c>
      <c r="G272">
        <v>-115.389434814453</v>
      </c>
      <c r="H272">
        <v>-175.22877502441401</v>
      </c>
      <c r="J272">
        <f t="shared" si="96"/>
        <v>1.08073</v>
      </c>
      <c r="K272">
        <f t="shared" si="97"/>
        <v>-90.811147689819094</v>
      </c>
      <c r="L272">
        <f t="shared" si="108"/>
        <v>-100</v>
      </c>
      <c r="N272">
        <f t="shared" si="98"/>
        <v>1.08073</v>
      </c>
      <c r="O272">
        <f t="shared" si="99"/>
        <v>-90.033216476439605</v>
      </c>
      <c r="P272">
        <f t="shared" si="109"/>
        <v>-100</v>
      </c>
      <c r="S272">
        <v>5884000000</v>
      </c>
      <c r="T272">
        <v>-120.114906311035</v>
      </c>
      <c r="U272">
        <v>-175.22877502441401</v>
      </c>
      <c r="W272">
        <v>5884000000</v>
      </c>
      <c r="X272">
        <v>-120.40780639648401</v>
      </c>
      <c r="Y272">
        <v>-175.22877502441401</v>
      </c>
      <c r="AA272">
        <f t="shared" si="110"/>
        <v>6.0069999999999997</v>
      </c>
      <c r="AB272">
        <f t="shared" si="111"/>
        <v>-90.746801376342404</v>
      </c>
      <c r="AC272">
        <f t="shared" si="112"/>
        <v>-100</v>
      </c>
      <c r="AE272">
        <f t="shared" si="113"/>
        <v>6.0069999999999997</v>
      </c>
      <c r="AF272">
        <f t="shared" si="114"/>
        <v>-90.386451721190497</v>
      </c>
      <c r="AG272">
        <f t="shared" si="115"/>
        <v>-100</v>
      </c>
      <c r="AJ272">
        <v>5452000000</v>
      </c>
      <c r="AK272">
        <v>-120.739059448242</v>
      </c>
      <c r="AL272">
        <v>-176.98968505859301</v>
      </c>
      <c r="AN272">
        <v>5452000000</v>
      </c>
      <c r="AO272">
        <v>-119.424987792968</v>
      </c>
      <c r="AP272">
        <v>-176.98968505859301</v>
      </c>
      <c r="AR272">
        <f t="shared" si="100"/>
        <v>5.6710000000000003</v>
      </c>
      <c r="AS272">
        <f t="shared" si="101"/>
        <v>-89.857162475585696</v>
      </c>
      <c r="AT272">
        <f t="shared" si="116"/>
        <v>-100</v>
      </c>
      <c r="AV272">
        <f t="shared" si="102"/>
        <v>5.6710000000000003</v>
      </c>
      <c r="AW272">
        <f t="shared" si="103"/>
        <v>-90.559305191039414</v>
      </c>
      <c r="AX272">
        <f t="shared" si="117"/>
        <v>-100</v>
      </c>
      <c r="BA272">
        <v>960760000</v>
      </c>
      <c r="BB272">
        <v>-117.744369506835</v>
      </c>
      <c r="BC272">
        <v>-176.98968505859301</v>
      </c>
      <c r="BE272">
        <v>960760000</v>
      </c>
      <c r="BF272">
        <v>-117.769561767578</v>
      </c>
      <c r="BG272">
        <v>-176.98968505859301</v>
      </c>
      <c r="BI272">
        <f t="shared" si="104"/>
        <v>1.08073</v>
      </c>
      <c r="BJ272">
        <f t="shared" si="105"/>
        <v>-90.104215621947901</v>
      </c>
      <c r="BK272">
        <f t="shared" si="118"/>
        <v>-100</v>
      </c>
      <c r="BM272">
        <f t="shared" si="106"/>
        <v>1.08073</v>
      </c>
      <c r="BN272">
        <f t="shared" si="107"/>
        <v>-90.496612548828011</v>
      </c>
      <c r="BO272">
        <f t="shared" si="119"/>
        <v>-100</v>
      </c>
    </row>
    <row r="273" spans="2:67" x14ac:dyDescent="0.25">
      <c r="B273">
        <v>964759000</v>
      </c>
      <c r="C273">
        <v>-116.396713256835</v>
      </c>
      <c r="D273">
        <v>-175.22877502441401</v>
      </c>
      <c r="F273">
        <v>964759000</v>
      </c>
      <c r="G273">
        <v>-117.84373474121</v>
      </c>
      <c r="H273">
        <v>-175.22877502441401</v>
      </c>
      <c r="J273">
        <f t="shared" si="96"/>
        <v>1.0847290000000001</v>
      </c>
      <c r="K273">
        <f t="shared" si="97"/>
        <v>-90.118566513061097</v>
      </c>
      <c r="L273">
        <f t="shared" si="108"/>
        <v>-100</v>
      </c>
      <c r="N273">
        <f t="shared" si="98"/>
        <v>1.0847290000000001</v>
      </c>
      <c r="O273">
        <f t="shared" si="99"/>
        <v>-91.555463790893612</v>
      </c>
      <c r="P273">
        <f t="shared" si="109"/>
        <v>-100</v>
      </c>
      <c r="S273">
        <v>5888100000</v>
      </c>
      <c r="T273">
        <v>-117.45040893554599</v>
      </c>
      <c r="U273">
        <v>-175.22877502441401</v>
      </c>
      <c r="W273">
        <v>5888100000</v>
      </c>
      <c r="X273">
        <v>-118.59478759765599</v>
      </c>
      <c r="Y273">
        <v>-175.22877502441401</v>
      </c>
      <c r="AA273">
        <f t="shared" si="110"/>
        <v>6.0110999999999999</v>
      </c>
      <c r="AB273">
        <f t="shared" si="111"/>
        <v>-90.628042221068398</v>
      </c>
      <c r="AC273">
        <f t="shared" si="112"/>
        <v>-100</v>
      </c>
      <c r="AE273">
        <f t="shared" si="113"/>
        <v>6.0110999999999999</v>
      </c>
      <c r="AF273">
        <f t="shared" si="114"/>
        <v>-91.5968780517575</v>
      </c>
      <c r="AG273">
        <f t="shared" si="115"/>
        <v>-100</v>
      </c>
      <c r="AJ273">
        <v>5459300000</v>
      </c>
      <c r="AK273">
        <v>-121.760040283203</v>
      </c>
      <c r="AL273">
        <v>-176.98968505859301</v>
      </c>
      <c r="AN273">
        <v>5459300000</v>
      </c>
      <c r="AO273">
        <v>-121.074096679687</v>
      </c>
      <c r="AP273">
        <v>-176.98968505859301</v>
      </c>
      <c r="AR273">
        <f t="shared" si="100"/>
        <v>5.6783000000000001</v>
      </c>
      <c r="AS273">
        <f t="shared" si="101"/>
        <v>-88.181358337401704</v>
      </c>
      <c r="AT273">
        <f t="shared" si="116"/>
        <v>-100</v>
      </c>
      <c r="AV273">
        <f t="shared" si="102"/>
        <v>5.6783000000000001</v>
      </c>
      <c r="AW273">
        <f t="shared" si="103"/>
        <v>-88.354669570922397</v>
      </c>
      <c r="AX273">
        <f t="shared" si="117"/>
        <v>-100</v>
      </c>
      <c r="BA273">
        <v>964759000</v>
      </c>
      <c r="BB273">
        <v>-119.029670715332</v>
      </c>
      <c r="BC273">
        <v>-176.98968505859301</v>
      </c>
      <c r="BE273">
        <v>964759000</v>
      </c>
      <c r="BF273">
        <v>-118.176063537597</v>
      </c>
      <c r="BG273">
        <v>-176.98968505859301</v>
      </c>
      <c r="BI273">
        <f t="shared" si="104"/>
        <v>1.0847290000000001</v>
      </c>
      <c r="BJ273">
        <f t="shared" si="105"/>
        <v>-91.35857963561989</v>
      </c>
      <c r="BK273">
        <f t="shared" si="118"/>
        <v>-100</v>
      </c>
      <c r="BM273">
        <f t="shared" si="106"/>
        <v>1.0847290000000001</v>
      </c>
      <c r="BN273">
        <f t="shared" si="107"/>
        <v>-92.011398315429005</v>
      </c>
      <c r="BO273">
        <f t="shared" si="119"/>
        <v>-100</v>
      </c>
    </row>
    <row r="274" spans="2:67" x14ac:dyDescent="0.25">
      <c r="B274">
        <v>968758000</v>
      </c>
      <c r="C274">
        <v>-118.33689880371</v>
      </c>
      <c r="D274">
        <v>-175.22877502441401</v>
      </c>
      <c r="F274">
        <v>968758000</v>
      </c>
      <c r="G274">
        <v>-118.246086120605</v>
      </c>
      <c r="H274">
        <v>-175.22877502441401</v>
      </c>
      <c r="J274">
        <f t="shared" si="96"/>
        <v>1.0887279999999999</v>
      </c>
      <c r="K274">
        <f t="shared" si="97"/>
        <v>-91.6986064910881</v>
      </c>
      <c r="L274">
        <f t="shared" si="108"/>
        <v>-100</v>
      </c>
      <c r="N274">
        <f t="shared" si="98"/>
        <v>1.0887279999999999</v>
      </c>
      <c r="O274">
        <f t="shared" si="99"/>
        <v>-91.742040634154591</v>
      </c>
      <c r="P274">
        <f t="shared" si="109"/>
        <v>-100</v>
      </c>
      <c r="S274">
        <v>5892200000</v>
      </c>
      <c r="T274">
        <v>-117.98878479003901</v>
      </c>
      <c r="U274">
        <v>-175.22877502441401</v>
      </c>
      <c r="W274">
        <v>5892200000</v>
      </c>
      <c r="X274">
        <v>-118.926231384277</v>
      </c>
      <c r="Y274">
        <v>-175.22877502441401</v>
      </c>
      <c r="AA274">
        <f t="shared" si="110"/>
        <v>6.0152000000000001</v>
      </c>
      <c r="AB274">
        <f t="shared" si="111"/>
        <v>-92.209638595580401</v>
      </c>
      <c r="AC274">
        <f t="shared" si="112"/>
        <v>-100</v>
      </c>
      <c r="AE274">
        <f t="shared" si="113"/>
        <v>6.0152000000000001</v>
      </c>
      <c r="AF274">
        <f t="shared" si="114"/>
        <v>-92.422302246093494</v>
      </c>
      <c r="AG274">
        <f t="shared" si="115"/>
        <v>-100</v>
      </c>
      <c r="AJ274">
        <v>5466600000</v>
      </c>
      <c r="AK274">
        <v>-119.407455444335</v>
      </c>
      <c r="AL274">
        <v>-176.98968505859301</v>
      </c>
      <c r="AN274">
        <v>5466600000</v>
      </c>
      <c r="AO274">
        <v>-120.45220184326099</v>
      </c>
      <c r="AP274">
        <v>-176.98968505859301</v>
      </c>
      <c r="AR274">
        <f t="shared" si="100"/>
        <v>5.6856</v>
      </c>
      <c r="AS274">
        <f t="shared" si="101"/>
        <v>-89.706321716307698</v>
      </c>
      <c r="AT274">
        <f t="shared" si="116"/>
        <v>-100</v>
      </c>
      <c r="AV274">
        <f t="shared" si="102"/>
        <v>5.6856</v>
      </c>
      <c r="AW274">
        <f t="shared" si="103"/>
        <v>-90.272439956664414</v>
      </c>
      <c r="AX274">
        <f t="shared" si="117"/>
        <v>-100</v>
      </c>
      <c r="BA274">
        <v>968758000</v>
      </c>
      <c r="BB274">
        <v>-120.14608764648401</v>
      </c>
      <c r="BC274">
        <v>-176.98968505859301</v>
      </c>
      <c r="BE274">
        <v>968758000</v>
      </c>
      <c r="BF274">
        <v>-119.77075958251901</v>
      </c>
      <c r="BG274">
        <v>-176.98968505859301</v>
      </c>
      <c r="BI274">
        <f t="shared" si="104"/>
        <v>1.0887279999999999</v>
      </c>
      <c r="BJ274">
        <f t="shared" si="105"/>
        <v>-93.177541732787901</v>
      </c>
      <c r="BK274">
        <f t="shared" si="118"/>
        <v>-100</v>
      </c>
      <c r="BM274">
        <f t="shared" si="106"/>
        <v>1.0887279999999999</v>
      </c>
      <c r="BN274">
        <f t="shared" si="107"/>
        <v>-92.046424865722003</v>
      </c>
      <c r="BO274">
        <f t="shared" si="119"/>
        <v>-100</v>
      </c>
    </row>
    <row r="275" spans="2:67" x14ac:dyDescent="0.25">
      <c r="B275">
        <v>972757000</v>
      </c>
      <c r="C275">
        <v>-116.93113708496</v>
      </c>
      <c r="D275">
        <v>-175.22877502441401</v>
      </c>
      <c r="F275">
        <v>972757000</v>
      </c>
      <c r="G275">
        <v>-117.022895812988</v>
      </c>
      <c r="H275">
        <v>-175.22877502441401</v>
      </c>
      <c r="J275">
        <f t="shared" si="96"/>
        <v>1.092727</v>
      </c>
      <c r="K275">
        <f t="shared" si="97"/>
        <v>-89.1911296844481</v>
      </c>
      <c r="L275">
        <f t="shared" si="108"/>
        <v>-100</v>
      </c>
      <c r="N275">
        <f t="shared" si="98"/>
        <v>1.092727</v>
      </c>
      <c r="O275">
        <f t="shared" si="99"/>
        <v>-89.798727035521608</v>
      </c>
      <c r="P275">
        <f t="shared" si="109"/>
        <v>-100</v>
      </c>
      <c r="S275">
        <v>5896300000</v>
      </c>
      <c r="T275">
        <v>-119.26089477539</v>
      </c>
      <c r="U275">
        <v>-175.22877502441401</v>
      </c>
      <c r="W275">
        <v>5896300000</v>
      </c>
      <c r="X275">
        <v>-119.229034423828</v>
      </c>
      <c r="Y275">
        <v>-175.22877502441401</v>
      </c>
      <c r="AA275">
        <f t="shared" si="110"/>
        <v>6.0193000000000003</v>
      </c>
      <c r="AB275">
        <f t="shared" si="111"/>
        <v>-91.535001754760401</v>
      </c>
      <c r="AC275">
        <f t="shared" si="112"/>
        <v>-100</v>
      </c>
      <c r="AE275">
        <f t="shared" si="113"/>
        <v>6.0193000000000003</v>
      </c>
      <c r="AF275">
        <f t="shared" si="114"/>
        <v>-91.429107666015511</v>
      </c>
      <c r="AG275">
        <f t="shared" si="115"/>
        <v>-100</v>
      </c>
      <c r="AJ275">
        <v>5473900000</v>
      </c>
      <c r="AK275">
        <v>-121.05921936035099</v>
      </c>
      <c r="AL275">
        <v>-176.98968505859301</v>
      </c>
      <c r="AN275">
        <v>5473900000</v>
      </c>
      <c r="AO275">
        <v>-121.952346801757</v>
      </c>
      <c r="AP275">
        <v>-176.98968505859301</v>
      </c>
      <c r="AR275">
        <f t="shared" si="100"/>
        <v>5.6928999999999998</v>
      </c>
      <c r="AS275">
        <f t="shared" si="101"/>
        <v>-89.192955017089702</v>
      </c>
      <c r="AT275">
        <f t="shared" si="116"/>
        <v>-100</v>
      </c>
      <c r="AV275">
        <f t="shared" si="102"/>
        <v>5.6928999999999998</v>
      </c>
      <c r="AW275">
        <f t="shared" si="103"/>
        <v>-88.811349868774414</v>
      </c>
      <c r="AX275">
        <f t="shared" si="117"/>
        <v>-100</v>
      </c>
      <c r="BA275">
        <v>972757000</v>
      </c>
      <c r="BB275">
        <v>-85.295013427734304</v>
      </c>
      <c r="BC275">
        <v>-176.98968505859301</v>
      </c>
      <c r="BE275">
        <v>972757000</v>
      </c>
      <c r="BF275">
        <v>-95.967552185058494</v>
      </c>
      <c r="BG275">
        <v>-176.98968505859301</v>
      </c>
      <c r="BI275">
        <f t="shared" si="104"/>
        <v>1.092727</v>
      </c>
      <c r="BJ275">
        <f t="shared" si="105"/>
        <v>-90.674398422240898</v>
      </c>
      <c r="BK275">
        <f t="shared" si="118"/>
        <v>-100</v>
      </c>
      <c r="BM275">
        <f t="shared" si="106"/>
        <v>1.092727</v>
      </c>
      <c r="BN275">
        <f t="shared" si="107"/>
        <v>-90.377578735350994</v>
      </c>
      <c r="BO275">
        <f t="shared" si="119"/>
        <v>-100</v>
      </c>
    </row>
    <row r="276" spans="2:67" x14ac:dyDescent="0.25">
      <c r="B276">
        <v>976756000</v>
      </c>
      <c r="C276">
        <v>-116.979621887207</v>
      </c>
      <c r="D276">
        <v>-175.22877502441401</v>
      </c>
      <c r="F276">
        <v>976756000</v>
      </c>
      <c r="G276">
        <v>-117.13180541992099</v>
      </c>
      <c r="H276">
        <v>-175.22877502441401</v>
      </c>
      <c r="J276">
        <f t="shared" si="96"/>
        <v>1.0967260000000001</v>
      </c>
      <c r="K276">
        <f t="shared" si="97"/>
        <v>-91.060392379760103</v>
      </c>
      <c r="L276">
        <f t="shared" si="108"/>
        <v>-100</v>
      </c>
      <c r="N276">
        <f t="shared" si="98"/>
        <v>1.0967260000000001</v>
      </c>
      <c r="O276">
        <f t="shared" si="99"/>
        <v>-90.721715927123597</v>
      </c>
      <c r="P276">
        <f t="shared" si="109"/>
        <v>-100</v>
      </c>
      <c r="S276">
        <v>5900400000</v>
      </c>
      <c r="T276">
        <v>-121.01399993896401</v>
      </c>
      <c r="U276">
        <v>-175.22877502441401</v>
      </c>
      <c r="W276">
        <v>5900400000</v>
      </c>
      <c r="X276">
        <v>-120.969436645507</v>
      </c>
      <c r="Y276">
        <v>-175.22877502441401</v>
      </c>
      <c r="AA276">
        <f t="shared" si="110"/>
        <v>6.0233999999999996</v>
      </c>
      <c r="AB276">
        <f t="shared" si="111"/>
        <v>-55.651929855346594</v>
      </c>
      <c r="AC276">
        <f t="shared" si="112"/>
        <v>-56</v>
      </c>
      <c r="AE276">
        <f t="shared" si="113"/>
        <v>6.0233999999999996</v>
      </c>
      <c r="AF276">
        <f t="shared" si="114"/>
        <v>-53.854141235351598</v>
      </c>
      <c r="AG276">
        <f t="shared" si="115"/>
        <v>-54</v>
      </c>
      <c r="AJ276">
        <v>5481200000</v>
      </c>
      <c r="AK276">
        <v>-121.141944885253</v>
      </c>
      <c r="AL276">
        <v>-176.98968505859301</v>
      </c>
      <c r="AN276">
        <v>5481200000</v>
      </c>
      <c r="AO276">
        <v>-120.426307678222</v>
      </c>
      <c r="AP276">
        <v>-176.98968505859301</v>
      </c>
      <c r="AR276">
        <f t="shared" si="100"/>
        <v>5.7001999999999997</v>
      </c>
      <c r="AS276">
        <f t="shared" si="101"/>
        <v>-90.482917785643693</v>
      </c>
      <c r="AT276">
        <f t="shared" si="116"/>
        <v>-100</v>
      </c>
      <c r="AV276">
        <f t="shared" si="102"/>
        <v>5.7001999999999997</v>
      </c>
      <c r="AW276">
        <f t="shared" si="103"/>
        <v>-91.3614673614494</v>
      </c>
      <c r="AX276">
        <f t="shared" si="117"/>
        <v>-100</v>
      </c>
      <c r="BA276">
        <v>976756000</v>
      </c>
      <c r="BB276">
        <v>-118.935775756835</v>
      </c>
      <c r="BC276">
        <v>-176.98968505859301</v>
      </c>
      <c r="BE276">
        <v>976756000</v>
      </c>
      <c r="BF276">
        <v>-118.629112243652</v>
      </c>
      <c r="BG276">
        <v>-176.98968505859301</v>
      </c>
      <c r="BI276">
        <f t="shared" si="104"/>
        <v>1.0967260000000001</v>
      </c>
      <c r="BJ276">
        <f t="shared" si="105"/>
        <v>-90.83937644958489</v>
      </c>
      <c r="BK276">
        <f t="shared" si="118"/>
        <v>-100</v>
      </c>
      <c r="BM276">
        <f t="shared" si="106"/>
        <v>1.0967260000000001</v>
      </c>
      <c r="BN276">
        <f t="shared" si="107"/>
        <v>-91.502372741698991</v>
      </c>
      <c r="BO276">
        <f t="shared" si="119"/>
        <v>-100</v>
      </c>
    </row>
    <row r="277" spans="2:67" x14ac:dyDescent="0.25">
      <c r="B277">
        <v>980755000</v>
      </c>
      <c r="C277">
        <v>-117.91599273681599</v>
      </c>
      <c r="D277">
        <v>-175.22877502441401</v>
      </c>
      <c r="F277">
        <v>980755000</v>
      </c>
      <c r="G277">
        <v>-118.29383850097599</v>
      </c>
      <c r="H277">
        <v>-175.22877502441401</v>
      </c>
      <c r="J277">
        <f t="shared" si="96"/>
        <v>1.100725</v>
      </c>
      <c r="K277">
        <f t="shared" si="97"/>
        <v>-90.879087448120103</v>
      </c>
      <c r="L277">
        <f t="shared" si="108"/>
        <v>-100</v>
      </c>
      <c r="N277">
        <f t="shared" si="98"/>
        <v>1.100725</v>
      </c>
      <c r="O277">
        <f t="shared" si="99"/>
        <v>-91.045042037963611</v>
      </c>
      <c r="P277">
        <f t="shared" si="109"/>
        <v>-100</v>
      </c>
      <c r="S277">
        <v>5904500000</v>
      </c>
      <c r="T277">
        <v>-117.93335723876901</v>
      </c>
      <c r="U277">
        <v>-175.22877502441401</v>
      </c>
      <c r="W277">
        <v>5904500000</v>
      </c>
      <c r="X277">
        <v>-117.323036193847</v>
      </c>
      <c r="Y277">
        <v>-175.22877502441401</v>
      </c>
      <c r="AA277">
        <f t="shared" si="110"/>
        <v>6.0274999999999999</v>
      </c>
      <c r="AB277">
        <f t="shared" si="111"/>
        <v>-92.890073776244392</v>
      </c>
      <c r="AC277">
        <f t="shared" si="112"/>
        <v>-100</v>
      </c>
      <c r="AE277">
        <f t="shared" si="113"/>
        <v>6.0274999999999999</v>
      </c>
      <c r="AF277">
        <f t="shared" si="114"/>
        <v>-92.270034790038494</v>
      </c>
      <c r="AG277">
        <f t="shared" si="115"/>
        <v>-100</v>
      </c>
      <c r="AJ277">
        <v>5488500000</v>
      </c>
      <c r="AK277">
        <v>-121.21416473388599</v>
      </c>
      <c r="AL277">
        <v>-176.98968505859301</v>
      </c>
      <c r="AN277">
        <v>5488500000</v>
      </c>
      <c r="AO277">
        <v>-120.43293762207</v>
      </c>
      <c r="AP277">
        <v>-176.98968505859301</v>
      </c>
      <c r="AR277">
        <f t="shared" si="100"/>
        <v>5.7074999999999996</v>
      </c>
      <c r="AS277">
        <f t="shared" si="101"/>
        <v>-88.846183776854701</v>
      </c>
      <c r="AT277">
        <f t="shared" si="116"/>
        <v>-100</v>
      </c>
      <c r="AV277">
        <f t="shared" si="102"/>
        <v>5.7074999999999996</v>
      </c>
      <c r="AW277">
        <f t="shared" si="103"/>
        <v>-88.884393692016403</v>
      </c>
      <c r="AX277">
        <f t="shared" si="117"/>
        <v>-100</v>
      </c>
      <c r="BA277">
        <v>980755000</v>
      </c>
      <c r="BB277">
        <v>-118.485717773437</v>
      </c>
      <c r="BC277">
        <v>-176.98968505859301</v>
      </c>
      <c r="BE277">
        <v>980755000</v>
      </c>
      <c r="BF277">
        <v>-118.461051940917</v>
      </c>
      <c r="BG277">
        <v>-176.98968505859301</v>
      </c>
      <c r="BI277">
        <f t="shared" si="104"/>
        <v>1.100725</v>
      </c>
      <c r="BJ277">
        <f t="shared" si="105"/>
        <v>-92.493841171263895</v>
      </c>
      <c r="BK277">
        <f t="shared" si="118"/>
        <v>-100</v>
      </c>
      <c r="BM277">
        <f t="shared" si="106"/>
        <v>1.100725</v>
      </c>
      <c r="BN277">
        <f t="shared" si="107"/>
        <v>-92.478691101073991</v>
      </c>
      <c r="BO277">
        <f t="shared" si="119"/>
        <v>-100</v>
      </c>
    </row>
    <row r="278" spans="2:67" x14ac:dyDescent="0.25">
      <c r="B278">
        <v>984754000</v>
      </c>
      <c r="C278">
        <v>-117.730903625488</v>
      </c>
      <c r="D278">
        <v>-175.22877502441401</v>
      </c>
      <c r="F278">
        <v>984754000</v>
      </c>
      <c r="G278">
        <v>-116.18074798583901</v>
      </c>
      <c r="H278">
        <v>-175.22877502441401</v>
      </c>
      <c r="J278">
        <f t="shared" si="96"/>
        <v>1.104724</v>
      </c>
      <c r="K278">
        <f t="shared" si="97"/>
        <v>-92.625074386596097</v>
      </c>
      <c r="L278">
        <f t="shared" si="108"/>
        <v>-100</v>
      </c>
      <c r="N278">
        <f t="shared" si="98"/>
        <v>1.104724</v>
      </c>
      <c r="O278">
        <f t="shared" si="99"/>
        <v>-92.022024154662603</v>
      </c>
      <c r="P278">
        <f t="shared" si="109"/>
        <v>-100</v>
      </c>
      <c r="S278">
        <v>5908600000</v>
      </c>
      <c r="T278">
        <v>-118.751182556152</v>
      </c>
      <c r="U278">
        <v>-175.22877502441401</v>
      </c>
      <c r="W278">
        <v>5908600000</v>
      </c>
      <c r="X278">
        <v>-118.659408569335</v>
      </c>
      <c r="Y278">
        <v>-175.22877502441401</v>
      </c>
      <c r="AA278">
        <f t="shared" si="110"/>
        <v>6.0316000000000001</v>
      </c>
      <c r="AB278">
        <f t="shared" si="111"/>
        <v>-92.581357955932404</v>
      </c>
      <c r="AC278">
        <f t="shared" si="112"/>
        <v>-100</v>
      </c>
      <c r="AE278">
        <f t="shared" si="113"/>
        <v>6.0316000000000001</v>
      </c>
      <c r="AF278">
        <f t="shared" si="114"/>
        <v>-92.301559448241505</v>
      </c>
      <c r="AG278">
        <f t="shared" si="115"/>
        <v>-100</v>
      </c>
      <c r="AJ278">
        <v>5495800000</v>
      </c>
      <c r="AK278">
        <v>-120.20336151123</v>
      </c>
      <c r="AL278">
        <v>-176.98968505859301</v>
      </c>
      <c r="AN278">
        <v>5495800000</v>
      </c>
      <c r="AO278">
        <v>-119.855354309082</v>
      </c>
      <c r="AP278">
        <v>-176.98968505859301</v>
      </c>
      <c r="AR278">
        <f t="shared" si="100"/>
        <v>5.7148000000000003</v>
      </c>
      <c r="AS278">
        <f t="shared" si="101"/>
        <v>-90.308235168456704</v>
      </c>
      <c r="AT278">
        <f t="shared" si="116"/>
        <v>-100</v>
      </c>
      <c r="AV278">
        <f t="shared" si="102"/>
        <v>5.7148000000000003</v>
      </c>
      <c r="AW278">
        <f t="shared" si="103"/>
        <v>-91.079019546508391</v>
      </c>
      <c r="AX278">
        <f t="shared" si="117"/>
        <v>-100</v>
      </c>
      <c r="BA278">
        <v>984754000</v>
      </c>
      <c r="BB278">
        <v>-119.935897827148</v>
      </c>
      <c r="BC278">
        <v>-176.98968505859301</v>
      </c>
      <c r="BE278">
        <v>984754000</v>
      </c>
      <c r="BF278">
        <v>-119.716743469238</v>
      </c>
      <c r="BG278">
        <v>-176.98968505859301</v>
      </c>
      <c r="BI278">
        <f t="shared" si="104"/>
        <v>1.104724</v>
      </c>
      <c r="BJ278">
        <f t="shared" si="105"/>
        <v>-92.393369674681892</v>
      </c>
      <c r="BK278">
        <f t="shared" si="118"/>
        <v>-100</v>
      </c>
      <c r="BM278">
        <f t="shared" si="106"/>
        <v>1.104724</v>
      </c>
      <c r="BN278">
        <f t="shared" si="107"/>
        <v>-92.280158996582003</v>
      </c>
      <c r="BO278">
        <f t="shared" si="119"/>
        <v>-100</v>
      </c>
    </row>
    <row r="279" spans="2:67" x14ac:dyDescent="0.25">
      <c r="B279">
        <v>988753000</v>
      </c>
      <c r="C279">
        <v>-116.153755187988</v>
      </c>
      <c r="D279">
        <v>-175.22877502441401</v>
      </c>
      <c r="F279">
        <v>988753000</v>
      </c>
      <c r="G279">
        <v>-116.64225769042901</v>
      </c>
      <c r="H279">
        <v>-175.22877502441401</v>
      </c>
      <c r="J279">
        <f t="shared" si="96"/>
        <v>1.1087229999999999</v>
      </c>
      <c r="K279">
        <f t="shared" si="97"/>
        <v>-90.0436611175531</v>
      </c>
      <c r="L279">
        <f t="shared" si="108"/>
        <v>-100</v>
      </c>
      <c r="N279">
        <f t="shared" si="98"/>
        <v>1.1087229999999999</v>
      </c>
      <c r="O279">
        <f t="shared" si="99"/>
        <v>-88.6143474578856</v>
      </c>
      <c r="P279">
        <f t="shared" si="109"/>
        <v>-100</v>
      </c>
      <c r="S279">
        <v>5912700000</v>
      </c>
      <c r="T279">
        <v>-120.199890136718</v>
      </c>
      <c r="U279">
        <v>-175.22877502441401</v>
      </c>
      <c r="W279">
        <v>5912700000</v>
      </c>
      <c r="X279">
        <v>-120.02896118164</v>
      </c>
      <c r="Y279">
        <v>-175.22877502441401</v>
      </c>
      <c r="AA279">
        <f t="shared" si="110"/>
        <v>6.0357000000000003</v>
      </c>
      <c r="AB279">
        <f t="shared" si="111"/>
        <v>-90.207403182983398</v>
      </c>
      <c r="AC279">
        <f t="shared" si="112"/>
        <v>-100</v>
      </c>
      <c r="AE279">
        <f t="shared" si="113"/>
        <v>6.0357000000000003</v>
      </c>
      <c r="AF279">
        <f t="shared" si="114"/>
        <v>-90.142272949218494</v>
      </c>
      <c r="AG279">
        <f t="shared" si="115"/>
        <v>-100</v>
      </c>
      <c r="AJ279">
        <v>5503100000</v>
      </c>
      <c r="AK279">
        <v>-120.988792419433</v>
      </c>
      <c r="AL279">
        <v>-176.98968505859301</v>
      </c>
      <c r="AN279">
        <v>5503100000</v>
      </c>
      <c r="AO279">
        <v>-121.01335144042901</v>
      </c>
      <c r="AP279">
        <v>-176.98968505859301</v>
      </c>
      <c r="AR279">
        <f t="shared" si="100"/>
        <v>5.7221000000000002</v>
      </c>
      <c r="AS279">
        <f t="shared" si="101"/>
        <v>-88.164672851561704</v>
      </c>
      <c r="AT279">
        <f t="shared" si="116"/>
        <v>-100</v>
      </c>
      <c r="AV279">
        <f t="shared" si="102"/>
        <v>5.7221000000000002</v>
      </c>
      <c r="AW279">
        <f t="shared" si="103"/>
        <v>-89.529825210570408</v>
      </c>
      <c r="AX279">
        <f t="shared" si="117"/>
        <v>-100</v>
      </c>
      <c r="BA279">
        <v>988753000</v>
      </c>
      <c r="BB279">
        <v>-110.051956176757</v>
      </c>
      <c r="BC279">
        <v>-176.98968505859301</v>
      </c>
      <c r="BE279">
        <v>988753000</v>
      </c>
      <c r="BF279">
        <v>-109.08464813232401</v>
      </c>
      <c r="BG279">
        <v>-176.98968505859301</v>
      </c>
      <c r="BI279">
        <f t="shared" si="104"/>
        <v>1.1087229999999999</v>
      </c>
      <c r="BJ279">
        <f t="shared" si="105"/>
        <v>-90.852972030638895</v>
      </c>
      <c r="BK279">
        <f t="shared" si="118"/>
        <v>-100</v>
      </c>
      <c r="BM279">
        <f t="shared" si="106"/>
        <v>1.1087229999999999</v>
      </c>
      <c r="BN279">
        <f t="shared" si="107"/>
        <v>-90.131431579588991</v>
      </c>
      <c r="BO279">
        <f t="shared" si="119"/>
        <v>-100</v>
      </c>
    </row>
    <row r="280" spans="2:67" x14ac:dyDescent="0.25">
      <c r="B280">
        <v>992752000</v>
      </c>
      <c r="C280">
        <v>-117.66495513916</v>
      </c>
      <c r="D280">
        <v>-175.22877502441401</v>
      </c>
      <c r="F280">
        <v>992752000</v>
      </c>
      <c r="G280">
        <v>-117.303298950195</v>
      </c>
      <c r="H280">
        <v>-175.22877502441401</v>
      </c>
      <c r="J280">
        <f t="shared" si="96"/>
        <v>1.112722</v>
      </c>
      <c r="K280">
        <f t="shared" si="97"/>
        <v>-90.950216293334094</v>
      </c>
      <c r="L280">
        <f t="shared" si="108"/>
        <v>-100</v>
      </c>
      <c r="N280">
        <f t="shared" si="98"/>
        <v>1.112722</v>
      </c>
      <c r="O280">
        <f t="shared" si="99"/>
        <v>-90.464269638061609</v>
      </c>
      <c r="P280">
        <f t="shared" si="109"/>
        <v>-100</v>
      </c>
      <c r="S280">
        <v>5916800000</v>
      </c>
      <c r="T280">
        <v>-118.339469909667</v>
      </c>
      <c r="U280">
        <v>-175.22877502441401</v>
      </c>
      <c r="W280">
        <v>5916800000</v>
      </c>
      <c r="X280">
        <v>-118.82511901855401</v>
      </c>
      <c r="Y280">
        <v>-175.22877502441401</v>
      </c>
      <c r="AA280">
        <f t="shared" si="110"/>
        <v>6.0397999999999996</v>
      </c>
      <c r="AB280">
        <f t="shared" si="111"/>
        <v>-91.023527145385401</v>
      </c>
      <c r="AC280">
        <f t="shared" si="112"/>
        <v>-100</v>
      </c>
      <c r="AE280">
        <f t="shared" si="113"/>
        <v>6.0397999999999996</v>
      </c>
      <c r="AF280">
        <f t="shared" si="114"/>
        <v>-91.540687561034503</v>
      </c>
      <c r="AG280">
        <f t="shared" si="115"/>
        <v>-100</v>
      </c>
      <c r="AJ280">
        <v>5510400000</v>
      </c>
      <c r="AK280">
        <v>-120.579872131347</v>
      </c>
      <c r="AL280">
        <v>-176.98968505859301</v>
      </c>
      <c r="AN280">
        <v>5510400000</v>
      </c>
      <c r="AO280">
        <v>-120.64942169189401</v>
      </c>
      <c r="AP280">
        <v>-176.98968505859301</v>
      </c>
      <c r="AR280">
        <f t="shared" si="100"/>
        <v>5.7294</v>
      </c>
      <c r="AS280">
        <f t="shared" si="101"/>
        <v>-90.505584716796704</v>
      </c>
      <c r="AT280">
        <f t="shared" si="116"/>
        <v>-100</v>
      </c>
      <c r="AV280">
        <f t="shared" si="102"/>
        <v>5.7294</v>
      </c>
      <c r="AW280">
        <f t="shared" si="103"/>
        <v>-90.8409595489494</v>
      </c>
      <c r="AX280">
        <f t="shared" si="117"/>
        <v>-100</v>
      </c>
      <c r="BA280">
        <v>992752000</v>
      </c>
      <c r="BB280">
        <v>-118.838256835937</v>
      </c>
      <c r="BC280">
        <v>-176.98968505859301</v>
      </c>
      <c r="BE280">
        <v>992752000</v>
      </c>
      <c r="BF280">
        <v>-118.61264038085901</v>
      </c>
      <c r="BG280">
        <v>-176.98968505859301</v>
      </c>
      <c r="BI280">
        <f t="shared" si="104"/>
        <v>1.112722</v>
      </c>
      <c r="BJ280">
        <f t="shared" si="105"/>
        <v>-91.36126518249489</v>
      </c>
      <c r="BK280">
        <f t="shared" si="118"/>
        <v>-100</v>
      </c>
      <c r="BM280">
        <f t="shared" si="106"/>
        <v>1.112722</v>
      </c>
      <c r="BN280">
        <f t="shared" si="107"/>
        <v>-91.682456970213991</v>
      </c>
      <c r="BO280">
        <f t="shared" si="119"/>
        <v>-100</v>
      </c>
    </row>
    <row r="281" spans="2:67" x14ac:dyDescent="0.25">
      <c r="B281">
        <v>996751000</v>
      </c>
      <c r="C281">
        <v>-118.04074859619099</v>
      </c>
      <c r="D281">
        <v>-175.22877502441401</v>
      </c>
      <c r="F281">
        <v>996751000</v>
      </c>
      <c r="G281">
        <v>-116.594680786132</v>
      </c>
      <c r="H281">
        <v>-175.22877502441401</v>
      </c>
      <c r="J281">
        <f t="shared" si="96"/>
        <v>1.1167210000000001</v>
      </c>
      <c r="K281">
        <f t="shared" si="97"/>
        <v>-92.262517929077106</v>
      </c>
      <c r="L281">
        <f t="shared" si="108"/>
        <v>-100</v>
      </c>
      <c r="N281">
        <f t="shared" si="98"/>
        <v>1.1167210000000001</v>
      </c>
      <c r="O281">
        <f t="shared" si="99"/>
        <v>-91.163351058959591</v>
      </c>
      <c r="P281">
        <f t="shared" si="109"/>
        <v>-100</v>
      </c>
      <c r="S281">
        <v>5920900000</v>
      </c>
      <c r="T281">
        <v>-118.04093170166</v>
      </c>
      <c r="U281">
        <v>-175.22877502441401</v>
      </c>
      <c r="W281">
        <v>5920900000</v>
      </c>
      <c r="X281">
        <v>-118.86117553710901</v>
      </c>
      <c r="Y281">
        <v>-175.22877502441401</v>
      </c>
      <c r="AA281">
        <f t="shared" si="110"/>
        <v>6.0438999999999998</v>
      </c>
      <c r="AB281">
        <f t="shared" si="111"/>
        <v>-91.298704147338398</v>
      </c>
      <c r="AC281">
        <f t="shared" si="112"/>
        <v>-100</v>
      </c>
      <c r="AE281">
        <f t="shared" si="113"/>
        <v>6.0438999999999998</v>
      </c>
      <c r="AF281">
        <f t="shared" si="114"/>
        <v>-91.728889465331491</v>
      </c>
      <c r="AG281">
        <f t="shared" si="115"/>
        <v>-100</v>
      </c>
      <c r="AJ281">
        <v>5517700000</v>
      </c>
      <c r="AK281">
        <v>-120.91194915771401</v>
      </c>
      <c r="AL281">
        <v>-176.98968505859301</v>
      </c>
      <c r="AN281">
        <v>5517700000</v>
      </c>
      <c r="AO281">
        <v>-120.17733764648401</v>
      </c>
      <c r="AP281">
        <v>-176.98968505859301</v>
      </c>
      <c r="AR281">
        <f t="shared" si="100"/>
        <v>5.7366999999999999</v>
      </c>
      <c r="AS281">
        <f t="shared" si="101"/>
        <v>-87.621223449706704</v>
      </c>
      <c r="AT281">
        <f t="shared" si="116"/>
        <v>-100</v>
      </c>
      <c r="AV281">
        <f t="shared" si="102"/>
        <v>5.7366999999999999</v>
      </c>
      <c r="AW281">
        <f t="shared" si="103"/>
        <v>-89.093347549438391</v>
      </c>
      <c r="AX281">
        <f t="shared" si="117"/>
        <v>-100</v>
      </c>
      <c r="BA281">
        <v>996751000</v>
      </c>
      <c r="BB281">
        <v>-119.46578979492099</v>
      </c>
      <c r="BC281">
        <v>-176.98968505859301</v>
      </c>
      <c r="BE281">
        <v>996751000</v>
      </c>
      <c r="BF281">
        <v>-118.767929077148</v>
      </c>
      <c r="BG281">
        <v>-176.98968505859301</v>
      </c>
      <c r="BI281">
        <f t="shared" si="104"/>
        <v>1.1167210000000001</v>
      </c>
      <c r="BJ281">
        <f t="shared" si="105"/>
        <v>-92.50498008727989</v>
      </c>
      <c r="BK281">
        <f t="shared" si="118"/>
        <v>-100</v>
      </c>
      <c r="BM281">
        <f t="shared" si="106"/>
        <v>1.1167210000000001</v>
      </c>
      <c r="BN281">
        <f t="shared" si="107"/>
        <v>-92.379241943359006</v>
      </c>
      <c r="BO281">
        <f t="shared" si="119"/>
        <v>-100</v>
      </c>
    </row>
    <row r="282" spans="2:67" x14ac:dyDescent="0.25">
      <c r="B282">
        <v>1000750000</v>
      </c>
      <c r="C282">
        <v>-117.89060974121</v>
      </c>
      <c r="D282">
        <v>-175.22877502441401</v>
      </c>
      <c r="F282">
        <v>1000750000</v>
      </c>
      <c r="G282">
        <v>-118.847244262695</v>
      </c>
      <c r="H282">
        <v>-175.22877502441401</v>
      </c>
      <c r="J282">
        <f t="shared" si="96"/>
        <v>1.1207199999999999</v>
      </c>
      <c r="K282">
        <f t="shared" si="97"/>
        <v>-90.293844223022106</v>
      </c>
      <c r="L282">
        <f t="shared" si="108"/>
        <v>-100</v>
      </c>
      <c r="N282">
        <f t="shared" si="98"/>
        <v>1.1207199999999999</v>
      </c>
      <c r="O282">
        <f t="shared" si="99"/>
        <v>-89.588819503783611</v>
      </c>
      <c r="P282">
        <f t="shared" si="109"/>
        <v>-100</v>
      </c>
      <c r="S282">
        <v>5925000000</v>
      </c>
      <c r="T282">
        <v>-119.700996398925</v>
      </c>
      <c r="U282">
        <v>-175.22877502441401</v>
      </c>
      <c r="W282">
        <v>5925000000</v>
      </c>
      <c r="X282">
        <v>-119.686805725097</v>
      </c>
      <c r="Y282">
        <v>-175.22877502441401</v>
      </c>
      <c r="AA282">
        <f t="shared" si="110"/>
        <v>6.048</v>
      </c>
      <c r="AB282">
        <f t="shared" si="111"/>
        <v>-92.248929977416395</v>
      </c>
      <c r="AC282">
        <f t="shared" si="112"/>
        <v>-100</v>
      </c>
      <c r="AE282">
        <f t="shared" si="113"/>
        <v>6.048</v>
      </c>
      <c r="AF282">
        <f t="shared" si="114"/>
        <v>-92.836067199706491</v>
      </c>
      <c r="AG282">
        <f t="shared" si="115"/>
        <v>-100</v>
      </c>
      <c r="AJ282">
        <v>5525000000</v>
      </c>
      <c r="AK282">
        <v>-119.97096252441401</v>
      </c>
      <c r="AL282">
        <v>-176.98968505859301</v>
      </c>
      <c r="AN282">
        <v>5525000000</v>
      </c>
      <c r="AO282">
        <v>-119.883590698242</v>
      </c>
      <c r="AP282">
        <v>-176.98968505859301</v>
      </c>
      <c r="AR282">
        <f t="shared" si="100"/>
        <v>5.7439999999999998</v>
      </c>
      <c r="AS282">
        <f t="shared" si="101"/>
        <v>-90.698890686034702</v>
      </c>
      <c r="AT282">
        <f t="shared" si="116"/>
        <v>-100</v>
      </c>
      <c r="AV282">
        <f t="shared" si="102"/>
        <v>5.7439999999999998</v>
      </c>
      <c r="AW282">
        <f t="shared" si="103"/>
        <v>-90.941331863402411</v>
      </c>
      <c r="AX282">
        <f t="shared" si="117"/>
        <v>-100</v>
      </c>
      <c r="BA282">
        <v>1000750000</v>
      </c>
      <c r="BB282">
        <v>-120.10228729248</v>
      </c>
      <c r="BC282">
        <v>-176.98968505859301</v>
      </c>
      <c r="BE282">
        <v>1000750000</v>
      </c>
      <c r="BF282">
        <v>-119.90625762939401</v>
      </c>
      <c r="BG282">
        <v>-176.98968505859301</v>
      </c>
      <c r="BI282">
        <f t="shared" si="104"/>
        <v>1.1207199999999999</v>
      </c>
      <c r="BJ282">
        <f t="shared" si="105"/>
        <v>-90.585523605345898</v>
      </c>
      <c r="BK282">
        <f t="shared" si="118"/>
        <v>-100</v>
      </c>
      <c r="BM282">
        <f t="shared" si="106"/>
        <v>1.1207199999999999</v>
      </c>
      <c r="BN282">
        <f t="shared" si="107"/>
        <v>-89.840248107909986</v>
      </c>
      <c r="BO282">
        <f t="shared" si="119"/>
        <v>-100</v>
      </c>
    </row>
    <row r="283" spans="2:67" x14ac:dyDescent="0.25">
      <c r="B283">
        <v>1004749000</v>
      </c>
      <c r="C283">
        <v>-116.85237884521401</v>
      </c>
      <c r="D283">
        <v>-175.22877502441401</v>
      </c>
      <c r="F283">
        <v>1004749000</v>
      </c>
      <c r="G283">
        <v>-116.252380371093</v>
      </c>
      <c r="H283">
        <v>-175.22877502441401</v>
      </c>
      <c r="J283">
        <f t="shared" si="96"/>
        <v>1.124719</v>
      </c>
      <c r="K283">
        <f t="shared" si="97"/>
        <v>-88.809057235717106</v>
      </c>
      <c r="L283">
        <f t="shared" si="108"/>
        <v>-100</v>
      </c>
      <c r="N283">
        <f t="shared" si="98"/>
        <v>1.124719</v>
      </c>
      <c r="O283">
        <f t="shared" si="99"/>
        <v>-90.170347213744606</v>
      </c>
      <c r="P283">
        <f t="shared" si="109"/>
        <v>-100</v>
      </c>
      <c r="S283">
        <v>5929100000</v>
      </c>
      <c r="T283">
        <v>-120.594467163085</v>
      </c>
      <c r="U283">
        <v>-175.22877502441401</v>
      </c>
      <c r="W283">
        <v>5929100000</v>
      </c>
      <c r="X283">
        <v>-120.308464050292</v>
      </c>
      <c r="Y283">
        <v>-175.22877502441401</v>
      </c>
      <c r="AA283">
        <f t="shared" si="110"/>
        <v>6.0521000000000003</v>
      </c>
      <c r="AB283">
        <f t="shared" si="111"/>
        <v>-90.907163619994392</v>
      </c>
      <c r="AC283">
        <f t="shared" si="112"/>
        <v>-100</v>
      </c>
      <c r="AE283">
        <f t="shared" si="113"/>
        <v>6.0521000000000003</v>
      </c>
      <c r="AF283">
        <f t="shared" si="114"/>
        <v>-91.177185058593494</v>
      </c>
      <c r="AG283">
        <f t="shared" si="115"/>
        <v>-100</v>
      </c>
      <c r="AJ283">
        <v>5532300000</v>
      </c>
      <c r="AK283">
        <v>-120.204856872558</v>
      </c>
      <c r="AL283">
        <v>-176.98968505859301</v>
      </c>
      <c r="AN283">
        <v>5532300000</v>
      </c>
      <c r="AO283">
        <v>-120.96826171875</v>
      </c>
      <c r="AP283">
        <v>-176.98968505859301</v>
      </c>
      <c r="AR283">
        <f t="shared" si="100"/>
        <v>5.7512999999999996</v>
      </c>
      <c r="AS283">
        <f t="shared" si="101"/>
        <v>-88.303665161132699</v>
      </c>
      <c r="AT283">
        <f t="shared" si="116"/>
        <v>-100</v>
      </c>
      <c r="AV283">
        <f t="shared" si="102"/>
        <v>5.7512999999999996</v>
      </c>
      <c r="AW283">
        <f t="shared" si="103"/>
        <v>-88.988634109496388</v>
      </c>
      <c r="AX283">
        <f t="shared" si="117"/>
        <v>-100</v>
      </c>
      <c r="BA283">
        <v>1004749000</v>
      </c>
      <c r="BB283">
        <v>-118.164268493652</v>
      </c>
      <c r="BC283">
        <v>-176.98968505859301</v>
      </c>
      <c r="BE283">
        <v>1004749000</v>
      </c>
      <c r="BF283">
        <v>-119.11260986328099</v>
      </c>
      <c r="BG283">
        <v>-176.98968505859301</v>
      </c>
      <c r="BI283">
        <f t="shared" si="104"/>
        <v>1.124719</v>
      </c>
      <c r="BJ283">
        <f t="shared" si="105"/>
        <v>-90.841016769408895</v>
      </c>
      <c r="BK283">
        <f t="shared" si="118"/>
        <v>-100</v>
      </c>
      <c r="BM283">
        <f t="shared" si="106"/>
        <v>1.124719</v>
      </c>
      <c r="BN283">
        <f t="shared" si="107"/>
        <v>-90.940383911131988</v>
      </c>
      <c r="BO283">
        <f t="shared" si="119"/>
        <v>-100</v>
      </c>
    </row>
    <row r="284" spans="2:67" x14ac:dyDescent="0.25">
      <c r="B284">
        <v>1008748000</v>
      </c>
      <c r="C284">
        <v>-117.71401977539</v>
      </c>
      <c r="D284">
        <v>-174.03166198730401</v>
      </c>
      <c r="F284">
        <v>1008748000</v>
      </c>
      <c r="G284">
        <v>-118.00326538085901</v>
      </c>
      <c r="H284">
        <v>-175.22877502441401</v>
      </c>
      <c r="J284">
        <f t="shared" si="96"/>
        <v>1.1287180000000001</v>
      </c>
      <c r="K284">
        <f t="shared" si="97"/>
        <v>-89.8695049285881</v>
      </c>
      <c r="L284">
        <f t="shared" si="108"/>
        <v>-100</v>
      </c>
      <c r="N284">
        <f t="shared" si="98"/>
        <v>1.1287180000000001</v>
      </c>
      <c r="O284">
        <f t="shared" si="99"/>
        <v>-91.506559371947588</v>
      </c>
      <c r="P284">
        <f t="shared" si="109"/>
        <v>-100</v>
      </c>
      <c r="S284">
        <v>5933200000</v>
      </c>
      <c r="T284">
        <v>-110.47039031982401</v>
      </c>
      <c r="U284">
        <v>-175.22877502441401</v>
      </c>
      <c r="W284">
        <v>5933200000</v>
      </c>
      <c r="X284">
        <v>-112.24382019042901</v>
      </c>
      <c r="Y284">
        <v>-175.22877502441401</v>
      </c>
      <c r="AA284">
        <f t="shared" si="110"/>
        <v>6.0561999999999996</v>
      </c>
      <c r="AB284">
        <f t="shared" si="111"/>
        <v>-91.833066940307404</v>
      </c>
      <c r="AC284">
        <f t="shared" si="112"/>
        <v>-100</v>
      </c>
      <c r="AE284">
        <f t="shared" si="113"/>
        <v>6.0561999999999996</v>
      </c>
      <c r="AF284">
        <f t="shared" si="114"/>
        <v>-91.314743041991505</v>
      </c>
      <c r="AG284">
        <f t="shared" si="115"/>
        <v>-100</v>
      </c>
      <c r="AJ284">
        <v>5539600000</v>
      </c>
      <c r="AK284">
        <v>-119.34358978271401</v>
      </c>
      <c r="AL284">
        <v>-176.98968505859301</v>
      </c>
      <c r="AN284">
        <v>5539600000</v>
      </c>
      <c r="AO284">
        <v>-119.175880432128</v>
      </c>
      <c r="AP284">
        <v>-176.98968505859301</v>
      </c>
      <c r="AR284">
        <f t="shared" si="100"/>
        <v>5.7586000000000004</v>
      </c>
      <c r="AS284">
        <f t="shared" si="101"/>
        <v>-90.246223449706704</v>
      </c>
      <c r="AT284">
        <f t="shared" si="116"/>
        <v>-100</v>
      </c>
      <c r="AV284">
        <f t="shared" si="102"/>
        <v>5.7586000000000004</v>
      </c>
      <c r="AW284">
        <f t="shared" si="103"/>
        <v>-91.278039932250408</v>
      </c>
      <c r="AX284">
        <f t="shared" si="117"/>
        <v>-100</v>
      </c>
      <c r="BA284">
        <v>1008748000</v>
      </c>
      <c r="BB284">
        <v>-119.06983184814401</v>
      </c>
      <c r="BC284">
        <v>-176.98968505859301</v>
      </c>
      <c r="BE284">
        <v>1008748000</v>
      </c>
      <c r="BF284">
        <v>-119.68334197998</v>
      </c>
      <c r="BG284">
        <v>-176.98968505859301</v>
      </c>
      <c r="BI284">
        <f t="shared" si="104"/>
        <v>1.1287180000000001</v>
      </c>
      <c r="BJ284">
        <f t="shared" si="105"/>
        <v>-92.14210319518989</v>
      </c>
      <c r="BK284">
        <f t="shared" si="118"/>
        <v>-100</v>
      </c>
      <c r="BM284">
        <f t="shared" si="106"/>
        <v>1.1287180000000001</v>
      </c>
      <c r="BN284">
        <f t="shared" si="107"/>
        <v>-91.646881103515</v>
      </c>
      <c r="BO284">
        <f t="shared" si="119"/>
        <v>-100</v>
      </c>
    </row>
    <row r="285" spans="2:67" x14ac:dyDescent="0.25">
      <c r="B285">
        <v>1012747000</v>
      </c>
      <c r="C285">
        <v>-119.06194305419901</v>
      </c>
      <c r="D285">
        <v>-175.22877502441401</v>
      </c>
      <c r="F285">
        <v>1012747000</v>
      </c>
      <c r="G285">
        <v>-118.550735473632</v>
      </c>
      <c r="H285">
        <v>-175.22877502441401</v>
      </c>
      <c r="J285">
        <f t="shared" si="96"/>
        <v>1.132717</v>
      </c>
      <c r="K285">
        <f t="shared" si="97"/>
        <v>-91.103384017944094</v>
      </c>
      <c r="L285">
        <f t="shared" si="108"/>
        <v>-100</v>
      </c>
      <c r="N285">
        <f t="shared" si="98"/>
        <v>1.132717</v>
      </c>
      <c r="O285">
        <f t="shared" si="99"/>
        <v>-91.949750900268612</v>
      </c>
      <c r="P285">
        <f t="shared" si="109"/>
        <v>-100</v>
      </c>
      <c r="S285">
        <v>5937300000</v>
      </c>
      <c r="T285">
        <v>-118.57723999023401</v>
      </c>
      <c r="U285">
        <v>-175.22877502441401</v>
      </c>
      <c r="W285">
        <v>5937300000</v>
      </c>
      <c r="X285">
        <v>-119.79524993896401</v>
      </c>
      <c r="Y285">
        <v>-175.22877502441401</v>
      </c>
      <c r="AA285">
        <f t="shared" si="110"/>
        <v>6.0602999999999998</v>
      </c>
      <c r="AB285">
        <f t="shared" si="111"/>
        <v>-92.192586898803398</v>
      </c>
      <c r="AC285">
        <f t="shared" si="112"/>
        <v>-100</v>
      </c>
      <c r="AE285">
        <f t="shared" si="113"/>
        <v>6.0602999999999998</v>
      </c>
      <c r="AF285">
        <f t="shared" si="114"/>
        <v>-93.424041748046506</v>
      </c>
      <c r="AG285">
        <f t="shared" si="115"/>
        <v>-100</v>
      </c>
      <c r="AJ285">
        <v>5546900000</v>
      </c>
      <c r="AK285">
        <v>-120.39939880371</v>
      </c>
      <c r="AL285">
        <v>-176.98968505859301</v>
      </c>
      <c r="AN285">
        <v>5546900000</v>
      </c>
      <c r="AO285">
        <v>-121.009460449218</v>
      </c>
      <c r="AP285">
        <v>-176.98968505859301</v>
      </c>
      <c r="AR285">
        <f t="shared" si="100"/>
        <v>5.7659000000000002</v>
      </c>
      <c r="AS285">
        <f t="shared" si="101"/>
        <v>-87.993698120116704</v>
      </c>
      <c r="AT285">
        <f t="shared" si="116"/>
        <v>-100</v>
      </c>
      <c r="AV285">
        <f t="shared" si="102"/>
        <v>5.7659000000000002</v>
      </c>
      <c r="AW285">
        <f t="shared" si="103"/>
        <v>-89.190629959106388</v>
      </c>
      <c r="AX285">
        <f t="shared" si="117"/>
        <v>-100</v>
      </c>
      <c r="BA285">
        <v>1012747000</v>
      </c>
      <c r="BB285">
        <v>-120.73198699951099</v>
      </c>
      <c r="BC285">
        <v>-176.98968505859301</v>
      </c>
      <c r="BE285">
        <v>1012747000</v>
      </c>
      <c r="BF285">
        <v>-119.96840667724599</v>
      </c>
      <c r="BG285">
        <v>-176.98968505859301</v>
      </c>
      <c r="BI285">
        <f t="shared" si="104"/>
        <v>1.132717</v>
      </c>
      <c r="BJ285">
        <f t="shared" si="105"/>
        <v>-91.63656425475989</v>
      </c>
      <c r="BK285">
        <f t="shared" si="118"/>
        <v>-100</v>
      </c>
      <c r="BM285">
        <f t="shared" si="106"/>
        <v>1.132717</v>
      </c>
      <c r="BN285">
        <f t="shared" si="107"/>
        <v>-92.053680419920994</v>
      </c>
      <c r="BO285">
        <f t="shared" si="119"/>
        <v>-100</v>
      </c>
    </row>
    <row r="286" spans="2:67" x14ac:dyDescent="0.25">
      <c r="B286">
        <v>1016746000</v>
      </c>
      <c r="C286">
        <v>-119.67400360107401</v>
      </c>
      <c r="D286">
        <v>-175.22877502441401</v>
      </c>
      <c r="F286">
        <v>1016746000</v>
      </c>
      <c r="G286">
        <v>-119.229782104492</v>
      </c>
      <c r="H286">
        <v>-175.22877502441401</v>
      </c>
      <c r="J286">
        <f t="shared" si="96"/>
        <v>1.1367160000000001</v>
      </c>
      <c r="K286">
        <f t="shared" si="97"/>
        <v>-89.934270858764094</v>
      </c>
      <c r="L286">
        <f t="shared" si="108"/>
        <v>-100</v>
      </c>
      <c r="N286">
        <f t="shared" si="98"/>
        <v>1.1367160000000001</v>
      </c>
      <c r="O286">
        <f t="shared" si="99"/>
        <v>-89.896993637084591</v>
      </c>
      <c r="P286">
        <f t="shared" si="109"/>
        <v>-100</v>
      </c>
      <c r="S286">
        <v>5941400000</v>
      </c>
      <c r="T286">
        <v>-119.128791809082</v>
      </c>
      <c r="U286">
        <v>-175.22877502441401</v>
      </c>
      <c r="W286">
        <v>5941400000</v>
      </c>
      <c r="X286">
        <v>-120.056663513183</v>
      </c>
      <c r="Y286">
        <v>-175.22877502441401</v>
      </c>
      <c r="AA286">
        <f t="shared" si="110"/>
        <v>6.0644</v>
      </c>
      <c r="AB286">
        <f t="shared" si="111"/>
        <v>-90.820966720580401</v>
      </c>
      <c r="AC286">
        <f t="shared" si="112"/>
        <v>-100</v>
      </c>
      <c r="AE286">
        <f t="shared" si="113"/>
        <v>6.0644</v>
      </c>
      <c r="AF286">
        <f t="shared" si="114"/>
        <v>-90.393661499023494</v>
      </c>
      <c r="AG286">
        <f t="shared" si="115"/>
        <v>-100</v>
      </c>
      <c r="AJ286">
        <v>5554200000</v>
      </c>
      <c r="AK286">
        <v>-119.30793762207</v>
      </c>
      <c r="AL286">
        <v>-176.98968505859301</v>
      </c>
      <c r="AN286">
        <v>5554200000</v>
      </c>
      <c r="AO286">
        <v>-119.419342041015</v>
      </c>
      <c r="AP286">
        <v>-176.98968505859301</v>
      </c>
      <c r="AR286">
        <f t="shared" si="100"/>
        <v>5.7732000000000001</v>
      </c>
      <c r="AS286">
        <f t="shared" si="101"/>
        <v>-89.819297790526704</v>
      </c>
      <c r="AT286">
        <f t="shared" si="116"/>
        <v>-100</v>
      </c>
      <c r="AV286">
        <f t="shared" si="102"/>
        <v>5.7732000000000001</v>
      </c>
      <c r="AW286">
        <f t="shared" si="103"/>
        <v>-90.8845844268794</v>
      </c>
      <c r="AX286">
        <f t="shared" si="117"/>
        <v>-100</v>
      </c>
      <c r="BA286">
        <v>1016746000</v>
      </c>
      <c r="BB286">
        <v>-120.726692199707</v>
      </c>
      <c r="BC286">
        <v>-176.98968505859301</v>
      </c>
      <c r="BE286">
        <v>1016746000</v>
      </c>
      <c r="BF286">
        <v>-121.524208068847</v>
      </c>
      <c r="BG286">
        <v>-176.98968505859301</v>
      </c>
      <c r="BI286">
        <f t="shared" si="104"/>
        <v>1.1367160000000001</v>
      </c>
      <c r="BJ286">
        <f t="shared" si="105"/>
        <v>-90.791852951048895</v>
      </c>
      <c r="BK286">
        <f t="shared" si="118"/>
        <v>-100</v>
      </c>
      <c r="BM286">
        <f t="shared" si="106"/>
        <v>1.1367160000000001</v>
      </c>
      <c r="BN286">
        <f t="shared" si="107"/>
        <v>-90.338096618652003</v>
      </c>
      <c r="BO286">
        <f t="shared" si="119"/>
        <v>-100</v>
      </c>
    </row>
    <row r="287" spans="2:67" x14ac:dyDescent="0.25">
      <c r="B287">
        <v>1020745000</v>
      </c>
      <c r="C287">
        <v>-117.083030700683</v>
      </c>
      <c r="D287">
        <v>-175.22877502441401</v>
      </c>
      <c r="F287">
        <v>1020745000</v>
      </c>
      <c r="G287">
        <v>-116.43495941162099</v>
      </c>
      <c r="H287">
        <v>-175.22877502441401</v>
      </c>
      <c r="J287">
        <f t="shared" si="96"/>
        <v>1.1407149999999999</v>
      </c>
      <c r="K287">
        <f t="shared" si="97"/>
        <v>-90.545644760131097</v>
      </c>
      <c r="L287">
        <f t="shared" si="108"/>
        <v>-100</v>
      </c>
      <c r="N287">
        <f t="shared" si="98"/>
        <v>1.1407149999999999</v>
      </c>
      <c r="O287">
        <f t="shared" si="99"/>
        <v>-90.205175399779591</v>
      </c>
      <c r="P287">
        <f t="shared" si="109"/>
        <v>-100</v>
      </c>
      <c r="S287">
        <v>5945500000</v>
      </c>
      <c r="T287">
        <v>-118.27203369140599</v>
      </c>
      <c r="U287">
        <v>-175.22877502441401</v>
      </c>
      <c r="W287">
        <v>5945500000</v>
      </c>
      <c r="X287">
        <v>-117.587760925292</v>
      </c>
      <c r="Y287">
        <v>-175.22877502441401</v>
      </c>
      <c r="AA287">
        <f t="shared" si="110"/>
        <v>6.0685000000000002</v>
      </c>
      <c r="AB287">
        <f t="shared" si="111"/>
        <v>-90.859571456908398</v>
      </c>
      <c r="AC287">
        <f t="shared" si="112"/>
        <v>-100</v>
      </c>
      <c r="AE287">
        <f t="shared" si="113"/>
        <v>6.0685000000000002</v>
      </c>
      <c r="AF287">
        <f t="shared" si="114"/>
        <v>-90.1966552734375</v>
      </c>
      <c r="AG287">
        <f t="shared" si="115"/>
        <v>-100</v>
      </c>
      <c r="AJ287">
        <v>5561500000</v>
      </c>
      <c r="AK287">
        <v>-121.00643157958901</v>
      </c>
      <c r="AL287">
        <v>-176.98968505859301</v>
      </c>
      <c r="AN287">
        <v>5561500000</v>
      </c>
      <c r="AO287">
        <v>-121.092414855957</v>
      </c>
      <c r="AP287">
        <v>-176.98968505859301</v>
      </c>
      <c r="AR287">
        <f t="shared" si="100"/>
        <v>5.7805</v>
      </c>
      <c r="AS287">
        <f t="shared" si="101"/>
        <v>-88.442718505858693</v>
      </c>
      <c r="AT287">
        <f t="shared" si="116"/>
        <v>-100</v>
      </c>
      <c r="AV287">
        <f t="shared" si="102"/>
        <v>5.7805</v>
      </c>
      <c r="AW287">
        <f t="shared" si="103"/>
        <v>-89.194665908813391</v>
      </c>
      <c r="AX287">
        <f t="shared" si="117"/>
        <v>-100</v>
      </c>
      <c r="BA287">
        <v>1020745000</v>
      </c>
      <c r="BB287">
        <v>-118.71916198730401</v>
      </c>
      <c r="BC287">
        <v>-176.98968505859301</v>
      </c>
      <c r="BE287">
        <v>1020745000</v>
      </c>
      <c r="BF287">
        <v>-118.786750793457</v>
      </c>
      <c r="BG287">
        <v>-176.98968505859301</v>
      </c>
      <c r="BI287">
        <f t="shared" si="104"/>
        <v>1.1407149999999999</v>
      </c>
      <c r="BJ287">
        <f t="shared" si="105"/>
        <v>-90.823682785033895</v>
      </c>
      <c r="BK287">
        <f t="shared" si="118"/>
        <v>-100</v>
      </c>
      <c r="BM287">
        <f t="shared" si="106"/>
        <v>1.1407149999999999</v>
      </c>
      <c r="BN287">
        <f t="shared" si="107"/>
        <v>-90.598686218261008</v>
      </c>
      <c r="BO287">
        <f t="shared" si="119"/>
        <v>-100</v>
      </c>
    </row>
    <row r="288" spans="2:67" x14ac:dyDescent="0.25">
      <c r="B288">
        <v>1024744000</v>
      </c>
      <c r="C288">
        <v>-93.924674987792898</v>
      </c>
      <c r="D288">
        <v>-175.22877502441401</v>
      </c>
      <c r="F288">
        <v>1024744000</v>
      </c>
      <c r="G288">
        <v>-92.372154235839801</v>
      </c>
      <c r="H288">
        <v>-175.22877502441401</v>
      </c>
      <c r="J288">
        <f t="shared" si="96"/>
        <v>1.144714</v>
      </c>
      <c r="K288">
        <f t="shared" si="97"/>
        <v>-91.0681591033931</v>
      </c>
      <c r="L288">
        <f t="shared" si="108"/>
        <v>-100</v>
      </c>
      <c r="N288">
        <f t="shared" si="98"/>
        <v>1.144714</v>
      </c>
      <c r="O288">
        <f t="shared" si="99"/>
        <v>-91.100660324096594</v>
      </c>
      <c r="P288">
        <f t="shared" si="109"/>
        <v>-100</v>
      </c>
      <c r="S288">
        <v>5949600000</v>
      </c>
      <c r="T288">
        <v>-118.956245422363</v>
      </c>
      <c r="U288">
        <v>-175.22877502441401</v>
      </c>
      <c r="W288">
        <v>5949600000</v>
      </c>
      <c r="X288">
        <v>-118.865173339843</v>
      </c>
      <c r="Y288">
        <v>-175.22877502441401</v>
      </c>
      <c r="AA288">
        <f t="shared" si="110"/>
        <v>6.0726000000000004</v>
      </c>
      <c r="AB288">
        <f t="shared" si="111"/>
        <v>-92.564741134643398</v>
      </c>
      <c r="AC288">
        <f t="shared" si="112"/>
        <v>-100</v>
      </c>
      <c r="AE288">
        <f t="shared" si="113"/>
        <v>6.0726000000000004</v>
      </c>
      <c r="AF288">
        <f t="shared" si="114"/>
        <v>-92.615364074706491</v>
      </c>
      <c r="AG288">
        <f t="shared" si="115"/>
        <v>-100</v>
      </c>
      <c r="AJ288">
        <v>5568800000</v>
      </c>
      <c r="AK288">
        <v>-119.446197509765</v>
      </c>
      <c r="AL288">
        <v>-176.98968505859301</v>
      </c>
      <c r="AN288">
        <v>5568800000</v>
      </c>
      <c r="AO288">
        <v>-120.619583129882</v>
      </c>
      <c r="AP288">
        <v>-176.98968505859301</v>
      </c>
      <c r="AR288">
        <f t="shared" si="100"/>
        <v>5.7877999999999998</v>
      </c>
      <c r="AS288">
        <f t="shared" si="101"/>
        <v>-90.971603393554702</v>
      </c>
      <c r="AT288">
        <f t="shared" si="116"/>
        <v>-100</v>
      </c>
      <c r="AV288">
        <f t="shared" si="102"/>
        <v>5.7877999999999998</v>
      </c>
      <c r="AW288">
        <f t="shared" si="103"/>
        <v>-90.834558486938391</v>
      </c>
      <c r="AX288">
        <f t="shared" si="117"/>
        <v>-100</v>
      </c>
      <c r="BA288">
        <v>1024744000</v>
      </c>
      <c r="BB288">
        <v>-120.051719665527</v>
      </c>
      <c r="BC288">
        <v>-176.98968505859301</v>
      </c>
      <c r="BE288">
        <v>1024744000</v>
      </c>
      <c r="BF288">
        <v>-120.442863464355</v>
      </c>
      <c r="BG288">
        <v>-176.98968505859301</v>
      </c>
      <c r="BI288">
        <f t="shared" si="104"/>
        <v>1.144714</v>
      </c>
      <c r="BJ288">
        <f t="shared" si="105"/>
        <v>-92.16912651061989</v>
      </c>
      <c r="BK288">
        <f t="shared" si="118"/>
        <v>-100</v>
      </c>
      <c r="BM288">
        <f t="shared" si="106"/>
        <v>1.144714</v>
      </c>
      <c r="BN288">
        <f t="shared" si="107"/>
        <v>-91.795448303222003</v>
      </c>
      <c r="BO288">
        <f t="shared" si="119"/>
        <v>-100</v>
      </c>
    </row>
    <row r="289" spans="2:67" x14ac:dyDescent="0.25">
      <c r="B289">
        <v>1028743000</v>
      </c>
      <c r="C289">
        <v>-119.256469726562</v>
      </c>
      <c r="D289">
        <v>-175.22877502441401</v>
      </c>
      <c r="F289">
        <v>1028743000</v>
      </c>
      <c r="G289">
        <v>-118.869514465332</v>
      </c>
      <c r="H289">
        <v>-175.22877502441401</v>
      </c>
      <c r="J289">
        <f t="shared" si="96"/>
        <v>1.1487130000000001</v>
      </c>
      <c r="K289">
        <f t="shared" si="97"/>
        <v>-91.616468429565103</v>
      </c>
      <c r="L289">
        <f t="shared" si="108"/>
        <v>-100</v>
      </c>
      <c r="N289">
        <f t="shared" si="98"/>
        <v>1.1487130000000001</v>
      </c>
      <c r="O289">
        <f t="shared" si="99"/>
        <v>-91.680639266967603</v>
      </c>
      <c r="P289">
        <f t="shared" si="109"/>
        <v>-100</v>
      </c>
      <c r="S289">
        <v>5953700000</v>
      </c>
      <c r="T289">
        <v>-119.88990020751901</v>
      </c>
      <c r="U289">
        <v>-175.22877502441401</v>
      </c>
      <c r="W289">
        <v>5953700000</v>
      </c>
      <c r="X289">
        <v>-119.969596862792</v>
      </c>
      <c r="Y289">
        <v>-175.22877502441401</v>
      </c>
      <c r="AA289">
        <f t="shared" si="110"/>
        <v>6.0766999999999998</v>
      </c>
      <c r="AB289">
        <f t="shared" si="111"/>
        <v>-92.378011703490401</v>
      </c>
      <c r="AC289">
        <f t="shared" si="112"/>
        <v>-100</v>
      </c>
      <c r="AE289">
        <f t="shared" si="113"/>
        <v>6.0766999999999998</v>
      </c>
      <c r="AF289">
        <f t="shared" si="114"/>
        <v>-92.833709716796506</v>
      </c>
      <c r="AG289">
        <f t="shared" si="115"/>
        <v>-100</v>
      </c>
      <c r="AJ289">
        <v>5576100000</v>
      </c>
      <c r="AK289">
        <v>-119.96587371826099</v>
      </c>
      <c r="AL289">
        <v>-176.98968505859301</v>
      </c>
      <c r="AN289">
        <v>5576100000</v>
      </c>
      <c r="AO289">
        <v>-120.55412292480401</v>
      </c>
      <c r="AP289">
        <v>-176.98968505859301</v>
      </c>
      <c r="AR289">
        <f t="shared" si="100"/>
        <v>5.7950999999999997</v>
      </c>
      <c r="AS289">
        <f t="shared" si="101"/>
        <v>-88.343582153319701</v>
      </c>
      <c r="AT289">
        <f t="shared" si="116"/>
        <v>-100</v>
      </c>
      <c r="AV289">
        <f t="shared" si="102"/>
        <v>5.7950999999999997</v>
      </c>
      <c r="AW289">
        <f t="shared" si="103"/>
        <v>-90.043718338012411</v>
      </c>
      <c r="AX289">
        <f t="shared" si="117"/>
        <v>-100</v>
      </c>
      <c r="BA289">
        <v>1028743000</v>
      </c>
      <c r="BB289">
        <v>-120.188194274902</v>
      </c>
      <c r="BC289">
        <v>-176.98968505859301</v>
      </c>
      <c r="BE289">
        <v>1028743000</v>
      </c>
      <c r="BF289">
        <v>-120.29473876953099</v>
      </c>
      <c r="BG289">
        <v>-176.98968505859301</v>
      </c>
      <c r="BI289">
        <f t="shared" si="104"/>
        <v>1.1487130000000001</v>
      </c>
      <c r="BJ289">
        <f t="shared" si="105"/>
        <v>-92.369367599486893</v>
      </c>
      <c r="BK289">
        <f t="shared" si="118"/>
        <v>-100</v>
      </c>
      <c r="BM289">
        <f t="shared" si="106"/>
        <v>1.1487130000000001</v>
      </c>
      <c r="BN289">
        <f t="shared" si="107"/>
        <v>-91.516845703125</v>
      </c>
      <c r="BO289">
        <f t="shared" si="119"/>
        <v>-100</v>
      </c>
    </row>
    <row r="290" spans="2:67" x14ac:dyDescent="0.25">
      <c r="B290">
        <v>1032742000</v>
      </c>
      <c r="C290">
        <v>-116.279861450195</v>
      </c>
      <c r="D290">
        <v>-175.22877502441401</v>
      </c>
      <c r="F290">
        <v>1032742000</v>
      </c>
      <c r="G290">
        <v>-116.82289886474599</v>
      </c>
      <c r="H290">
        <v>-175.22877502441401</v>
      </c>
      <c r="J290">
        <f t="shared" si="96"/>
        <v>1.152712</v>
      </c>
      <c r="K290">
        <f t="shared" si="97"/>
        <v>-89.014394760131097</v>
      </c>
      <c r="L290">
        <f t="shared" si="108"/>
        <v>-100</v>
      </c>
      <c r="N290">
        <f t="shared" si="98"/>
        <v>1.152712</v>
      </c>
      <c r="O290">
        <f t="shared" si="99"/>
        <v>-89.870832443236594</v>
      </c>
      <c r="P290">
        <f t="shared" si="109"/>
        <v>-100</v>
      </c>
      <c r="S290">
        <v>5957800000</v>
      </c>
      <c r="T290">
        <v>-111.60759735107401</v>
      </c>
      <c r="U290">
        <v>-175.22877502441401</v>
      </c>
      <c r="W290">
        <v>5957800000</v>
      </c>
      <c r="X290">
        <v>-111.041198730468</v>
      </c>
      <c r="Y290">
        <v>-175.22877502441401</v>
      </c>
      <c r="AA290">
        <f t="shared" si="110"/>
        <v>6.0808</v>
      </c>
      <c r="AB290">
        <f t="shared" si="111"/>
        <v>-90.659238815307404</v>
      </c>
      <c r="AC290">
        <f t="shared" si="112"/>
        <v>-100</v>
      </c>
      <c r="AE290">
        <f t="shared" si="113"/>
        <v>6.0808</v>
      </c>
      <c r="AF290">
        <f t="shared" si="114"/>
        <v>-90.695892333983494</v>
      </c>
      <c r="AG290">
        <f t="shared" si="115"/>
        <v>-100</v>
      </c>
      <c r="AJ290">
        <v>5583400000</v>
      </c>
      <c r="AK290">
        <v>-119.08298492431599</v>
      </c>
      <c r="AL290">
        <v>-176.98968505859301</v>
      </c>
      <c r="AN290">
        <v>5583400000</v>
      </c>
      <c r="AO290">
        <v>-120.861114501953</v>
      </c>
      <c r="AP290">
        <v>-176.98968505859301</v>
      </c>
      <c r="AR290">
        <f t="shared" si="100"/>
        <v>5.8023999999999996</v>
      </c>
      <c r="AS290">
        <f t="shared" si="101"/>
        <v>-90.282890319823693</v>
      </c>
      <c r="AT290">
        <f t="shared" si="116"/>
        <v>-100</v>
      </c>
      <c r="AV290">
        <f t="shared" si="102"/>
        <v>5.8023999999999996</v>
      </c>
      <c r="AW290">
        <f t="shared" si="103"/>
        <v>-90.3506488800044</v>
      </c>
      <c r="AX290">
        <f t="shared" si="117"/>
        <v>-100</v>
      </c>
      <c r="BA290">
        <v>1032742000</v>
      </c>
      <c r="BB290">
        <v>-118.750114440917</v>
      </c>
      <c r="BC290">
        <v>-176.98968505859301</v>
      </c>
      <c r="BE290">
        <v>1032742000</v>
      </c>
      <c r="BF290">
        <v>-118.359733581542</v>
      </c>
      <c r="BG290">
        <v>-176.98968505859301</v>
      </c>
      <c r="BI290">
        <f t="shared" si="104"/>
        <v>1.152712</v>
      </c>
      <c r="BJ290">
        <f t="shared" si="105"/>
        <v>-90.431707382201893</v>
      </c>
      <c r="BK290">
        <f t="shared" si="118"/>
        <v>-100</v>
      </c>
      <c r="BM290">
        <f t="shared" si="106"/>
        <v>1.152712</v>
      </c>
      <c r="BN290">
        <f t="shared" si="107"/>
        <v>-90.52392578125</v>
      </c>
      <c r="BO290">
        <f t="shared" si="119"/>
        <v>-100</v>
      </c>
    </row>
    <row r="291" spans="2:67" x14ac:dyDescent="0.25">
      <c r="B291">
        <v>1036741000</v>
      </c>
      <c r="C291">
        <v>-117.392402648925</v>
      </c>
      <c r="D291">
        <v>-175.22877502441401</v>
      </c>
      <c r="F291">
        <v>1036741000</v>
      </c>
      <c r="G291">
        <v>-116.827911376953</v>
      </c>
      <c r="H291">
        <v>-175.22877502441401</v>
      </c>
      <c r="J291">
        <f t="shared" si="96"/>
        <v>1.156711</v>
      </c>
      <c r="K291">
        <f t="shared" si="97"/>
        <v>-91.1556377410881</v>
      </c>
      <c r="L291">
        <f t="shared" si="108"/>
        <v>-100</v>
      </c>
      <c r="N291">
        <f t="shared" si="98"/>
        <v>1.156711</v>
      </c>
      <c r="O291">
        <f t="shared" si="99"/>
        <v>-90.593160629271608</v>
      </c>
      <c r="P291">
        <f t="shared" si="109"/>
        <v>-100</v>
      </c>
      <c r="S291">
        <v>5961900000</v>
      </c>
      <c r="T291">
        <v>-117.921836853027</v>
      </c>
      <c r="U291">
        <v>-175.22877502441401</v>
      </c>
      <c r="W291">
        <v>5961900000</v>
      </c>
      <c r="X291">
        <v>-117.790519714355</v>
      </c>
      <c r="Y291">
        <v>-175.22877502441401</v>
      </c>
      <c r="AA291">
        <f t="shared" si="110"/>
        <v>6.0849000000000002</v>
      </c>
      <c r="AB291">
        <f t="shared" si="111"/>
        <v>-91.720365524291395</v>
      </c>
      <c r="AC291">
        <f t="shared" si="112"/>
        <v>-100</v>
      </c>
      <c r="AE291">
        <f t="shared" si="113"/>
        <v>6.0849000000000002</v>
      </c>
      <c r="AF291">
        <f t="shared" si="114"/>
        <v>-91.624549865722514</v>
      </c>
      <c r="AG291">
        <f t="shared" si="115"/>
        <v>-100</v>
      </c>
      <c r="AJ291">
        <v>5590700000</v>
      </c>
      <c r="AK291">
        <v>-120.72557067871</v>
      </c>
      <c r="AL291">
        <v>-176.98968505859301</v>
      </c>
      <c r="AN291">
        <v>5590700000</v>
      </c>
      <c r="AO291">
        <v>-120.271186828613</v>
      </c>
      <c r="AP291">
        <v>-176.98968505859301</v>
      </c>
      <c r="AR291">
        <f t="shared" si="100"/>
        <v>5.8097000000000003</v>
      </c>
      <c r="AS291">
        <f t="shared" si="101"/>
        <v>-86.809371948241704</v>
      </c>
      <c r="AT291">
        <f t="shared" si="116"/>
        <v>-100</v>
      </c>
      <c r="AV291">
        <f t="shared" si="102"/>
        <v>5.8097000000000003</v>
      </c>
      <c r="AW291">
        <f t="shared" si="103"/>
        <v>-90.001222610473405</v>
      </c>
      <c r="AX291">
        <f t="shared" si="117"/>
        <v>-100</v>
      </c>
      <c r="BA291">
        <v>1036741000</v>
      </c>
      <c r="BB291">
        <v>-118.811630249023</v>
      </c>
      <c r="BC291">
        <v>-176.98968505859301</v>
      </c>
      <c r="BE291">
        <v>1036741000</v>
      </c>
      <c r="BF291">
        <v>-118.533897399902</v>
      </c>
      <c r="BG291">
        <v>-176.98968505859301</v>
      </c>
      <c r="BI291">
        <f t="shared" si="104"/>
        <v>1.156711</v>
      </c>
      <c r="BJ291">
        <f t="shared" si="105"/>
        <v>-91.722227096556892</v>
      </c>
      <c r="BK291">
        <f t="shared" si="118"/>
        <v>-100</v>
      </c>
      <c r="BM291">
        <f t="shared" si="106"/>
        <v>1.156711</v>
      </c>
      <c r="BN291">
        <f t="shared" si="107"/>
        <v>-90.840293884277003</v>
      </c>
      <c r="BO291">
        <f t="shared" si="119"/>
        <v>-100</v>
      </c>
    </row>
    <row r="292" spans="2:67" x14ac:dyDescent="0.25">
      <c r="B292">
        <v>1040740000</v>
      </c>
      <c r="C292">
        <v>-118.443717956542</v>
      </c>
      <c r="D292">
        <v>-175.22877502441401</v>
      </c>
      <c r="F292">
        <v>1040740000</v>
      </c>
      <c r="G292">
        <v>-118.850196838378</v>
      </c>
      <c r="H292">
        <v>-175.22877502441401</v>
      </c>
      <c r="J292">
        <f t="shared" si="96"/>
        <v>1.1607099999999999</v>
      </c>
      <c r="K292">
        <f t="shared" si="97"/>
        <v>-91.7546749114981</v>
      </c>
      <c r="L292">
        <f t="shared" si="108"/>
        <v>-100</v>
      </c>
      <c r="N292">
        <f t="shared" si="98"/>
        <v>1.1607099999999999</v>
      </c>
      <c r="O292">
        <f t="shared" si="99"/>
        <v>-91.379041671752589</v>
      </c>
      <c r="P292">
        <f t="shared" si="109"/>
        <v>-100</v>
      </c>
      <c r="S292">
        <v>5966000000</v>
      </c>
      <c r="T292">
        <v>-118.663040161132</v>
      </c>
      <c r="U292">
        <v>-175.22877502441401</v>
      </c>
      <c r="W292">
        <v>5966000000</v>
      </c>
      <c r="X292">
        <v>-118.880897521972</v>
      </c>
      <c r="Y292">
        <v>-175.22877502441401</v>
      </c>
      <c r="AA292">
        <f t="shared" si="110"/>
        <v>6.0890000000000004</v>
      </c>
      <c r="AB292">
        <f t="shared" si="111"/>
        <v>-92.550664901733398</v>
      </c>
      <c r="AC292">
        <f t="shared" si="112"/>
        <v>-100</v>
      </c>
      <c r="AE292">
        <f t="shared" si="113"/>
        <v>6.0890000000000004</v>
      </c>
      <c r="AF292">
        <f t="shared" si="114"/>
        <v>-92.202461242675497</v>
      </c>
      <c r="AG292">
        <f t="shared" si="115"/>
        <v>-100</v>
      </c>
      <c r="AJ292">
        <v>5598000000</v>
      </c>
      <c r="AK292">
        <v>-119.83860015869099</v>
      </c>
      <c r="AL292">
        <v>-176.98968505859301</v>
      </c>
      <c r="AN292">
        <v>5598000000</v>
      </c>
      <c r="AO292">
        <v>-119.75315093994099</v>
      </c>
      <c r="AP292">
        <v>-176.98968505859301</v>
      </c>
      <c r="AR292">
        <f t="shared" si="100"/>
        <v>5.8170000000000002</v>
      </c>
      <c r="AS292">
        <f t="shared" si="101"/>
        <v>-90.039550781249702</v>
      </c>
      <c r="AT292">
        <f t="shared" si="116"/>
        <v>-100</v>
      </c>
      <c r="AV292">
        <f t="shared" si="102"/>
        <v>5.8170000000000002</v>
      </c>
      <c r="AW292">
        <f t="shared" si="103"/>
        <v>-90.0654163360594</v>
      </c>
      <c r="AX292">
        <f t="shared" si="117"/>
        <v>-100</v>
      </c>
      <c r="BA292">
        <v>1040740000</v>
      </c>
      <c r="BB292">
        <v>-120.131614685058</v>
      </c>
      <c r="BC292">
        <v>-176.98968505859301</v>
      </c>
      <c r="BE292">
        <v>1040740000</v>
      </c>
      <c r="BF292">
        <v>-120.55922698974599</v>
      </c>
      <c r="BG292">
        <v>-176.98968505859301</v>
      </c>
      <c r="BI292">
        <f t="shared" si="104"/>
        <v>1.1607099999999999</v>
      </c>
      <c r="BJ292">
        <f t="shared" si="105"/>
        <v>-92.399488449095898</v>
      </c>
      <c r="BK292">
        <f t="shared" si="118"/>
        <v>-100</v>
      </c>
      <c r="BM292">
        <f t="shared" si="106"/>
        <v>1.1607099999999999</v>
      </c>
      <c r="BN292">
        <f t="shared" si="107"/>
        <v>-91.905036926268991</v>
      </c>
      <c r="BO292">
        <f t="shared" si="119"/>
        <v>-100</v>
      </c>
    </row>
    <row r="293" spans="2:67" x14ac:dyDescent="0.25">
      <c r="B293">
        <v>1044739000</v>
      </c>
      <c r="C293">
        <v>-119.487922668457</v>
      </c>
      <c r="D293">
        <v>-175.22877502441401</v>
      </c>
      <c r="F293">
        <v>1044739000</v>
      </c>
      <c r="G293">
        <v>-118.93031311035099</v>
      </c>
      <c r="H293">
        <v>-175.22877502441401</v>
      </c>
      <c r="J293">
        <f t="shared" si="96"/>
        <v>1.164709</v>
      </c>
      <c r="K293">
        <f t="shared" si="97"/>
        <v>-90.591894149780103</v>
      </c>
      <c r="L293">
        <f t="shared" si="108"/>
        <v>-100</v>
      </c>
      <c r="N293">
        <f t="shared" si="98"/>
        <v>1.164709</v>
      </c>
      <c r="O293">
        <f t="shared" si="99"/>
        <v>-89.844434738158611</v>
      </c>
      <c r="P293">
        <f t="shared" si="109"/>
        <v>-100</v>
      </c>
      <c r="S293">
        <v>5970100000</v>
      </c>
      <c r="T293">
        <v>-118.696044921875</v>
      </c>
      <c r="U293">
        <v>-175.22877502441401</v>
      </c>
      <c r="W293">
        <v>5970100000</v>
      </c>
      <c r="X293">
        <v>-119.410385131835</v>
      </c>
      <c r="Y293">
        <v>-175.22877502441401</v>
      </c>
      <c r="AA293">
        <f t="shared" si="110"/>
        <v>6.0930999999999997</v>
      </c>
      <c r="AB293">
        <f t="shared" si="111"/>
        <v>-90.463788986205401</v>
      </c>
      <c r="AC293">
        <f t="shared" si="112"/>
        <v>-100</v>
      </c>
      <c r="AE293">
        <f t="shared" si="113"/>
        <v>6.0930999999999997</v>
      </c>
      <c r="AF293">
        <f t="shared" si="114"/>
        <v>-90.341842651366505</v>
      </c>
      <c r="AG293">
        <f t="shared" si="115"/>
        <v>-100</v>
      </c>
      <c r="AJ293">
        <v>5605300000</v>
      </c>
      <c r="AK293">
        <v>-120.897323608398</v>
      </c>
      <c r="AL293">
        <v>-176.98968505859301</v>
      </c>
      <c r="AN293">
        <v>5605300000</v>
      </c>
      <c r="AO293">
        <v>-120.30371856689401</v>
      </c>
      <c r="AP293">
        <v>-176.98968505859301</v>
      </c>
      <c r="AR293">
        <f t="shared" si="100"/>
        <v>5.8243</v>
      </c>
      <c r="AS293">
        <f t="shared" si="101"/>
        <v>-87.088172912597699</v>
      </c>
      <c r="AT293">
        <f t="shared" si="116"/>
        <v>-100</v>
      </c>
      <c r="AV293">
        <f t="shared" si="102"/>
        <v>5.8243</v>
      </c>
      <c r="AW293">
        <f t="shared" si="103"/>
        <v>-87.842004776000408</v>
      </c>
      <c r="AX293">
        <f t="shared" si="117"/>
        <v>-100</v>
      </c>
      <c r="BA293">
        <v>1044739000</v>
      </c>
      <c r="BB293">
        <v>-120.746704101562</v>
      </c>
      <c r="BC293">
        <v>-176.98968505859301</v>
      </c>
      <c r="BE293">
        <v>1044739000</v>
      </c>
      <c r="BF293">
        <v>-120.359085083007</v>
      </c>
      <c r="BG293">
        <v>-176.98968505859301</v>
      </c>
      <c r="BI293">
        <f t="shared" si="104"/>
        <v>1.164709</v>
      </c>
      <c r="BJ293">
        <f t="shared" si="105"/>
        <v>-90.298650741576893</v>
      </c>
      <c r="BK293">
        <f t="shared" si="118"/>
        <v>-100</v>
      </c>
      <c r="BM293">
        <f t="shared" si="106"/>
        <v>1.164709</v>
      </c>
      <c r="BN293">
        <f t="shared" si="107"/>
        <v>-91.526435852049985</v>
      </c>
      <c r="BO293">
        <f t="shared" si="119"/>
        <v>-100</v>
      </c>
    </row>
    <row r="294" spans="2:67" x14ac:dyDescent="0.25">
      <c r="B294">
        <v>1048738000</v>
      </c>
      <c r="C294">
        <v>-116.82565307617099</v>
      </c>
      <c r="D294">
        <v>-175.22877502441401</v>
      </c>
      <c r="F294">
        <v>1048738000</v>
      </c>
      <c r="G294">
        <v>-116.675819396972</v>
      </c>
      <c r="H294">
        <v>-171.34048461914</v>
      </c>
      <c r="J294">
        <f t="shared" si="96"/>
        <v>1.1687080000000001</v>
      </c>
      <c r="K294">
        <f t="shared" si="97"/>
        <v>-89.9599285125731</v>
      </c>
      <c r="L294">
        <f t="shared" si="108"/>
        <v>-100</v>
      </c>
      <c r="N294">
        <f t="shared" si="98"/>
        <v>1.1687080000000001</v>
      </c>
      <c r="O294">
        <f t="shared" si="99"/>
        <v>-89.535017013549606</v>
      </c>
      <c r="P294">
        <f t="shared" si="109"/>
        <v>-100</v>
      </c>
      <c r="S294">
        <v>5974200000</v>
      </c>
      <c r="T294">
        <v>-120.54801940917901</v>
      </c>
      <c r="U294">
        <v>-175.22877502441401</v>
      </c>
      <c r="W294">
        <v>5974200000</v>
      </c>
      <c r="X294">
        <v>-119.253517150878</v>
      </c>
      <c r="Y294">
        <v>-175.22877502441401</v>
      </c>
      <c r="AA294">
        <f t="shared" si="110"/>
        <v>6.0972</v>
      </c>
      <c r="AB294">
        <f t="shared" si="111"/>
        <v>-91.488653182983398</v>
      </c>
      <c r="AC294">
        <f t="shared" si="112"/>
        <v>-100</v>
      </c>
      <c r="AE294">
        <f t="shared" si="113"/>
        <v>6.0972</v>
      </c>
      <c r="AF294">
        <f t="shared" si="114"/>
        <v>-91.449295043944488</v>
      </c>
      <c r="AG294">
        <f t="shared" si="115"/>
        <v>-100</v>
      </c>
      <c r="AJ294">
        <v>5612600000</v>
      </c>
      <c r="AK294">
        <v>-118.34706115722599</v>
      </c>
      <c r="AL294">
        <v>-176.98968505859301</v>
      </c>
      <c r="AN294">
        <v>5612600000</v>
      </c>
      <c r="AO294">
        <v>-120.439071655273</v>
      </c>
      <c r="AP294">
        <v>-176.98968505859301</v>
      </c>
      <c r="AR294">
        <f t="shared" si="100"/>
        <v>5.8315999999999999</v>
      </c>
      <c r="AS294">
        <f t="shared" si="101"/>
        <v>-89.995780944823693</v>
      </c>
      <c r="AT294">
        <f t="shared" si="116"/>
        <v>-100</v>
      </c>
      <c r="AV294">
        <f t="shared" si="102"/>
        <v>5.8315999999999999</v>
      </c>
      <c r="AW294">
        <f t="shared" si="103"/>
        <v>-90.529001235961402</v>
      </c>
      <c r="AX294">
        <f t="shared" si="117"/>
        <v>-100</v>
      </c>
      <c r="BA294">
        <v>1048738000</v>
      </c>
      <c r="BB294">
        <v>-116.93836975097599</v>
      </c>
      <c r="BC294">
        <v>-176.98968505859301</v>
      </c>
      <c r="BE294">
        <v>1048738000</v>
      </c>
      <c r="BF294">
        <v>-118.506149291992</v>
      </c>
      <c r="BG294">
        <v>-176.98968505859301</v>
      </c>
      <c r="BI294">
        <f t="shared" si="104"/>
        <v>1.1687080000000001</v>
      </c>
      <c r="BJ294">
        <f t="shared" si="105"/>
        <v>-91.256536483763895</v>
      </c>
      <c r="BK294">
        <f t="shared" si="118"/>
        <v>-100</v>
      </c>
      <c r="BM294">
        <f t="shared" si="106"/>
        <v>1.1687080000000001</v>
      </c>
      <c r="BN294">
        <f t="shared" si="107"/>
        <v>-90.205978393554005</v>
      </c>
      <c r="BO294">
        <f t="shared" si="119"/>
        <v>-100</v>
      </c>
    </row>
    <row r="295" spans="2:67" x14ac:dyDescent="0.25">
      <c r="B295">
        <v>1052737000</v>
      </c>
      <c r="C295">
        <v>-118.250511169433</v>
      </c>
      <c r="D295">
        <v>-175.22877502441401</v>
      </c>
      <c r="F295">
        <v>1052737000</v>
      </c>
      <c r="G295">
        <v>-118.34953308105401</v>
      </c>
      <c r="H295">
        <v>-175.22877502441401</v>
      </c>
      <c r="J295">
        <f t="shared" si="96"/>
        <v>1.1727069999999999</v>
      </c>
      <c r="K295">
        <f t="shared" si="97"/>
        <v>-90.981588363647106</v>
      </c>
      <c r="L295">
        <f t="shared" si="108"/>
        <v>-100</v>
      </c>
      <c r="N295">
        <f t="shared" si="98"/>
        <v>1.1727069999999999</v>
      </c>
      <c r="O295">
        <f t="shared" si="99"/>
        <v>-91.358236312865614</v>
      </c>
      <c r="P295">
        <f t="shared" si="109"/>
        <v>-100</v>
      </c>
      <c r="S295">
        <v>5978300000</v>
      </c>
      <c r="T295">
        <v>-118.379348754882</v>
      </c>
      <c r="U295">
        <v>-175.22877502441401</v>
      </c>
      <c r="W295">
        <v>5978300000</v>
      </c>
      <c r="X295">
        <v>-118.438117980957</v>
      </c>
      <c r="Y295">
        <v>-175.22877502441401</v>
      </c>
      <c r="AA295">
        <f t="shared" si="110"/>
        <v>6.1013000000000002</v>
      </c>
      <c r="AB295">
        <f t="shared" si="111"/>
        <v>-92.256101608275401</v>
      </c>
      <c r="AC295">
        <f t="shared" si="112"/>
        <v>-100</v>
      </c>
      <c r="AE295">
        <f t="shared" si="113"/>
        <v>6.1013000000000002</v>
      </c>
      <c r="AF295">
        <f t="shared" si="114"/>
        <v>-91.7392883300775</v>
      </c>
      <c r="AG295">
        <f t="shared" si="115"/>
        <v>-100</v>
      </c>
      <c r="AJ295">
        <v>5619900000</v>
      </c>
      <c r="AK295">
        <v>-120.20220947265599</v>
      </c>
      <c r="AL295">
        <v>-176.98968505859301</v>
      </c>
      <c r="AN295">
        <v>5619900000</v>
      </c>
      <c r="AO295">
        <v>-120.090614318847</v>
      </c>
      <c r="AP295">
        <v>-176.98968505859301</v>
      </c>
      <c r="AR295">
        <f t="shared" si="100"/>
        <v>5.8388999999999998</v>
      </c>
      <c r="AS295">
        <f t="shared" si="101"/>
        <v>-88.670753479003693</v>
      </c>
      <c r="AT295">
        <f t="shared" si="116"/>
        <v>-100</v>
      </c>
      <c r="AV295">
        <f t="shared" si="102"/>
        <v>5.8388999999999998</v>
      </c>
      <c r="AW295">
        <f t="shared" si="103"/>
        <v>-89.195962905883391</v>
      </c>
      <c r="AX295">
        <f t="shared" si="117"/>
        <v>-100</v>
      </c>
      <c r="BA295">
        <v>1052737000</v>
      </c>
      <c r="BB295">
        <v>-119.31727600097599</v>
      </c>
      <c r="BC295">
        <v>-176.98968505859301</v>
      </c>
      <c r="BE295">
        <v>1052737000</v>
      </c>
      <c r="BF295">
        <v>-119.234397888183</v>
      </c>
      <c r="BG295">
        <v>-176.98968505859301</v>
      </c>
      <c r="BI295">
        <f t="shared" si="104"/>
        <v>1.1727069999999999</v>
      </c>
      <c r="BJ295">
        <f t="shared" si="105"/>
        <v>-91.806478500365898</v>
      </c>
      <c r="BK295">
        <f t="shared" si="118"/>
        <v>-100</v>
      </c>
      <c r="BM295">
        <f t="shared" si="106"/>
        <v>1.1727069999999999</v>
      </c>
      <c r="BN295">
        <f t="shared" si="107"/>
        <v>-91.758636474609006</v>
      </c>
      <c r="BO295">
        <f t="shared" si="119"/>
        <v>-100</v>
      </c>
    </row>
    <row r="296" spans="2:67" x14ac:dyDescent="0.25">
      <c r="B296">
        <v>1056736000</v>
      </c>
      <c r="C296">
        <v>-117.905708312988</v>
      </c>
      <c r="D296">
        <v>-175.22877502441401</v>
      </c>
      <c r="F296">
        <v>1056736000</v>
      </c>
      <c r="G296">
        <v>-118.519554138183</v>
      </c>
      <c r="H296">
        <v>-175.22877502441401</v>
      </c>
      <c r="J296">
        <f t="shared" si="96"/>
        <v>1.176706</v>
      </c>
      <c r="K296">
        <f t="shared" si="97"/>
        <v>-91.698888778686097</v>
      </c>
      <c r="L296">
        <f t="shared" si="108"/>
        <v>-100</v>
      </c>
      <c r="N296">
        <f t="shared" si="98"/>
        <v>1.176706</v>
      </c>
      <c r="O296">
        <f t="shared" si="99"/>
        <v>-91.253133773803597</v>
      </c>
      <c r="P296">
        <f t="shared" si="109"/>
        <v>-100</v>
      </c>
      <c r="S296">
        <v>5982400000</v>
      </c>
      <c r="T296">
        <v>-119.17713928222599</v>
      </c>
      <c r="U296">
        <v>-175.22877502441401</v>
      </c>
      <c r="W296">
        <v>5982400000</v>
      </c>
      <c r="X296">
        <v>-118.60934448242099</v>
      </c>
      <c r="Y296">
        <v>-175.22877502441401</v>
      </c>
      <c r="AA296">
        <f t="shared" si="110"/>
        <v>6.1054000000000004</v>
      </c>
      <c r="AB296">
        <f t="shared" si="111"/>
        <v>-92.843442916869392</v>
      </c>
      <c r="AC296">
        <f t="shared" si="112"/>
        <v>-100</v>
      </c>
      <c r="AE296">
        <f t="shared" si="113"/>
        <v>6.1054000000000004</v>
      </c>
      <c r="AF296">
        <f t="shared" si="114"/>
        <v>-91.935096740722514</v>
      </c>
      <c r="AG296">
        <f t="shared" si="115"/>
        <v>-100</v>
      </c>
      <c r="AJ296">
        <v>5627200000</v>
      </c>
      <c r="AK296">
        <v>-121.99243927001901</v>
      </c>
      <c r="AL296">
        <v>-176.98968505859301</v>
      </c>
      <c r="AN296">
        <v>5627200000</v>
      </c>
      <c r="AO296">
        <v>-121.749366760253</v>
      </c>
      <c r="AP296">
        <v>-176.98968505859301</v>
      </c>
      <c r="AR296">
        <f t="shared" si="100"/>
        <v>5.8461999999999996</v>
      </c>
      <c r="AS296">
        <f t="shared" si="101"/>
        <v>-90.049560546874702</v>
      </c>
      <c r="AT296">
        <f t="shared" si="116"/>
        <v>-100</v>
      </c>
      <c r="AV296">
        <f t="shared" si="102"/>
        <v>5.8461999999999996</v>
      </c>
      <c r="AW296">
        <f t="shared" si="103"/>
        <v>-90.552652359008391</v>
      </c>
      <c r="AX296">
        <f t="shared" si="117"/>
        <v>-100</v>
      </c>
      <c r="BA296">
        <v>1056736000</v>
      </c>
      <c r="BB296">
        <v>-119.80885314941401</v>
      </c>
      <c r="BC296">
        <v>-176.98968505859301</v>
      </c>
      <c r="BE296">
        <v>1056736000</v>
      </c>
      <c r="BF296">
        <v>-119.85108184814401</v>
      </c>
      <c r="BG296">
        <v>-176.98968505859301</v>
      </c>
      <c r="BI296">
        <f t="shared" si="104"/>
        <v>1.176706</v>
      </c>
      <c r="BJ296">
        <f t="shared" si="105"/>
        <v>-91.764768600463896</v>
      </c>
      <c r="BK296">
        <f t="shared" si="118"/>
        <v>-100</v>
      </c>
      <c r="BM296">
        <f t="shared" si="106"/>
        <v>1.176706</v>
      </c>
      <c r="BN296">
        <f t="shared" si="107"/>
        <v>-92.399421691893991</v>
      </c>
      <c r="BO296">
        <f t="shared" si="119"/>
        <v>-100</v>
      </c>
    </row>
    <row r="297" spans="2:67" x14ac:dyDescent="0.25">
      <c r="B297">
        <v>1060735000</v>
      </c>
      <c r="C297">
        <v>-119.07844543457</v>
      </c>
      <c r="D297">
        <v>-175.22877502441401</v>
      </c>
      <c r="F297">
        <v>1060735000</v>
      </c>
      <c r="G297">
        <v>-119.203315734863</v>
      </c>
      <c r="H297">
        <v>-175.22877502441401</v>
      </c>
      <c r="J297">
        <f t="shared" si="96"/>
        <v>1.1807049999999999</v>
      </c>
      <c r="K297">
        <f t="shared" si="97"/>
        <v>-89.910322189330103</v>
      </c>
      <c r="L297">
        <f t="shared" si="108"/>
        <v>-100</v>
      </c>
      <c r="N297">
        <f t="shared" si="98"/>
        <v>1.1807049999999999</v>
      </c>
      <c r="O297">
        <f t="shared" si="99"/>
        <v>-88.124799728393612</v>
      </c>
      <c r="P297">
        <f t="shared" si="109"/>
        <v>-100</v>
      </c>
      <c r="S297">
        <v>5986500000</v>
      </c>
      <c r="T297">
        <v>-119.199996948242</v>
      </c>
      <c r="U297">
        <v>-175.22877502441401</v>
      </c>
      <c r="W297">
        <v>5986500000</v>
      </c>
      <c r="X297">
        <v>-119.55490875244099</v>
      </c>
      <c r="Y297">
        <v>-175.22877502441401</v>
      </c>
      <c r="AA297">
        <f t="shared" si="110"/>
        <v>6.1094999999999997</v>
      </c>
      <c r="AB297">
        <f t="shared" si="111"/>
        <v>-90.043775558471395</v>
      </c>
      <c r="AC297">
        <f t="shared" si="112"/>
        <v>-100</v>
      </c>
      <c r="AE297">
        <f t="shared" si="113"/>
        <v>6.1094999999999997</v>
      </c>
      <c r="AF297">
        <f t="shared" si="114"/>
        <v>-90.123878479003508</v>
      </c>
      <c r="AG297">
        <f t="shared" si="115"/>
        <v>-100</v>
      </c>
      <c r="AJ297">
        <v>5634500000</v>
      </c>
      <c r="AK297">
        <v>-120.618041992187</v>
      </c>
      <c r="AL297">
        <v>-176.98968505859301</v>
      </c>
      <c r="AN297">
        <v>5634500000</v>
      </c>
      <c r="AO297">
        <v>-120.299255371093</v>
      </c>
      <c r="AP297">
        <v>-176.98968505859301</v>
      </c>
      <c r="AR297">
        <f t="shared" si="100"/>
        <v>5.8535000000000004</v>
      </c>
      <c r="AS297">
        <f t="shared" si="101"/>
        <v>-87.783592224120696</v>
      </c>
      <c r="AT297">
        <f t="shared" si="116"/>
        <v>-100</v>
      </c>
      <c r="AV297">
        <f t="shared" si="102"/>
        <v>5.8535000000000004</v>
      </c>
      <c r="AW297">
        <f t="shared" si="103"/>
        <v>-89.318948745727397</v>
      </c>
      <c r="AX297">
        <f t="shared" si="117"/>
        <v>-100</v>
      </c>
      <c r="BA297">
        <v>1060735000</v>
      </c>
      <c r="BB297">
        <v>-120.01277923583901</v>
      </c>
      <c r="BC297">
        <v>-176.98968505859301</v>
      </c>
      <c r="BE297">
        <v>1060735000</v>
      </c>
      <c r="BF297">
        <v>-120.388854980468</v>
      </c>
      <c r="BG297">
        <v>-176.98968505859301</v>
      </c>
      <c r="BI297">
        <f t="shared" si="104"/>
        <v>1.1807049999999999</v>
      </c>
      <c r="BJ297">
        <f t="shared" si="105"/>
        <v>-89.840963363646893</v>
      </c>
      <c r="BK297">
        <f t="shared" si="118"/>
        <v>-100</v>
      </c>
      <c r="BM297">
        <f t="shared" si="106"/>
        <v>1.1807049999999999</v>
      </c>
      <c r="BN297">
        <f t="shared" si="107"/>
        <v>-89.752861022948991</v>
      </c>
      <c r="BO297">
        <f t="shared" si="119"/>
        <v>-100</v>
      </c>
    </row>
    <row r="298" spans="2:67" x14ac:dyDescent="0.25">
      <c r="B298">
        <v>1064734000</v>
      </c>
      <c r="C298">
        <v>-116.902214050292</v>
      </c>
      <c r="D298">
        <v>-175.22877502441401</v>
      </c>
      <c r="F298">
        <v>1064734000</v>
      </c>
      <c r="G298">
        <v>-116.10594177246</v>
      </c>
      <c r="H298">
        <v>-175.22877502441401</v>
      </c>
      <c r="J298">
        <f t="shared" si="96"/>
        <v>1.184704</v>
      </c>
      <c r="K298">
        <f t="shared" si="97"/>
        <v>-87.102598190307106</v>
      </c>
      <c r="L298">
        <f t="shared" si="108"/>
        <v>-100</v>
      </c>
      <c r="N298">
        <f t="shared" si="98"/>
        <v>1.184704</v>
      </c>
      <c r="O298">
        <f t="shared" si="99"/>
        <v>-83.533910751342603</v>
      </c>
      <c r="P298">
        <f t="shared" si="109"/>
        <v>-100</v>
      </c>
      <c r="S298">
        <v>5990600000</v>
      </c>
      <c r="T298">
        <v>-118.608848571777</v>
      </c>
      <c r="U298">
        <v>-175.22877502441401</v>
      </c>
      <c r="W298">
        <v>5990600000</v>
      </c>
      <c r="X298">
        <v>-118.515235900878</v>
      </c>
      <c r="Y298">
        <v>-175.22877502441401</v>
      </c>
      <c r="AA298">
        <f t="shared" si="110"/>
        <v>6.1135999999999999</v>
      </c>
      <c r="AB298">
        <f t="shared" si="111"/>
        <v>-91.880041122436396</v>
      </c>
      <c r="AC298">
        <f t="shared" si="112"/>
        <v>-100</v>
      </c>
      <c r="AE298">
        <f t="shared" si="113"/>
        <v>6.1135999999999999</v>
      </c>
      <c r="AF298">
        <f t="shared" si="114"/>
        <v>-91.168151855468494</v>
      </c>
      <c r="AG298">
        <f t="shared" si="115"/>
        <v>-100</v>
      </c>
      <c r="AJ298">
        <v>5641800000</v>
      </c>
      <c r="AK298">
        <v>-121.79428100585901</v>
      </c>
      <c r="AL298">
        <v>-176.98968505859301</v>
      </c>
      <c r="AN298">
        <v>5641800000</v>
      </c>
      <c r="AO298">
        <v>-121.32991027832</v>
      </c>
      <c r="AP298">
        <v>-176.98968505859301</v>
      </c>
      <c r="AR298">
        <f t="shared" si="100"/>
        <v>5.8608000000000002</v>
      </c>
      <c r="AS298">
        <f t="shared" si="101"/>
        <v>-89.353454589843693</v>
      </c>
      <c r="AT298">
        <f t="shared" si="116"/>
        <v>-100</v>
      </c>
      <c r="AV298">
        <f t="shared" si="102"/>
        <v>5.8608000000000002</v>
      </c>
      <c r="AW298">
        <f t="shared" si="103"/>
        <v>-90.726648330688391</v>
      </c>
      <c r="AX298">
        <f t="shared" si="117"/>
        <v>-100</v>
      </c>
      <c r="BA298">
        <v>1064734000</v>
      </c>
      <c r="BB298">
        <v>-118.829475402832</v>
      </c>
      <c r="BC298">
        <v>-176.98968505859301</v>
      </c>
      <c r="BE298">
        <v>1064734000</v>
      </c>
      <c r="BF298">
        <v>-117.46799468994099</v>
      </c>
      <c r="BG298">
        <v>-176.98968505859301</v>
      </c>
      <c r="BI298">
        <f t="shared" si="104"/>
        <v>1.184704</v>
      </c>
      <c r="BJ298">
        <f t="shared" si="105"/>
        <v>-91.83073997497489</v>
      </c>
      <c r="BK298">
        <f t="shared" si="118"/>
        <v>-100</v>
      </c>
      <c r="BM298">
        <f t="shared" si="106"/>
        <v>1.184704</v>
      </c>
      <c r="BN298">
        <f t="shared" si="107"/>
        <v>-90.539741516112997</v>
      </c>
      <c r="BO298">
        <f t="shared" si="119"/>
        <v>-100</v>
      </c>
    </row>
    <row r="299" spans="2:67" x14ac:dyDescent="0.25">
      <c r="B299">
        <v>1068733000</v>
      </c>
      <c r="C299">
        <v>-117.95386505126901</v>
      </c>
      <c r="D299">
        <v>-175.22877502441401</v>
      </c>
      <c r="F299">
        <v>1068733000</v>
      </c>
      <c r="G299">
        <v>-117.614128112792</v>
      </c>
      <c r="H299">
        <v>-175.22877502441401</v>
      </c>
      <c r="J299">
        <f t="shared" si="96"/>
        <v>1.1887030000000001</v>
      </c>
      <c r="K299">
        <f t="shared" si="97"/>
        <v>-91.497411727905103</v>
      </c>
      <c r="L299">
        <f t="shared" si="108"/>
        <v>-100</v>
      </c>
      <c r="N299">
        <f t="shared" si="98"/>
        <v>1.1887030000000001</v>
      </c>
      <c r="O299">
        <f t="shared" si="99"/>
        <v>-91.338476181029591</v>
      </c>
      <c r="P299">
        <f t="shared" si="109"/>
        <v>-100</v>
      </c>
      <c r="S299">
        <v>5994700000</v>
      </c>
      <c r="T299">
        <v>-116.35714721679599</v>
      </c>
      <c r="U299">
        <v>-175.22877502441401</v>
      </c>
      <c r="W299">
        <v>5994700000</v>
      </c>
      <c r="X299">
        <v>-114.41033172607401</v>
      </c>
      <c r="Y299">
        <v>-175.22877502441401</v>
      </c>
      <c r="AA299">
        <f t="shared" si="110"/>
        <v>6.1177000000000001</v>
      </c>
      <c r="AB299">
        <f t="shared" si="111"/>
        <v>-91.654172897338398</v>
      </c>
      <c r="AC299">
        <f t="shared" si="112"/>
        <v>-100</v>
      </c>
      <c r="AE299">
        <f t="shared" si="113"/>
        <v>6.1177000000000001</v>
      </c>
      <c r="AF299">
        <f t="shared" si="114"/>
        <v>-92.451492309569488</v>
      </c>
      <c r="AG299">
        <f t="shared" si="115"/>
        <v>-100</v>
      </c>
      <c r="AJ299">
        <v>5649100000</v>
      </c>
      <c r="AK299">
        <v>-120.107284545898</v>
      </c>
      <c r="AL299">
        <v>-176.98968505859301</v>
      </c>
      <c r="AN299">
        <v>5649100000</v>
      </c>
      <c r="AO299">
        <v>-119.947540283203</v>
      </c>
      <c r="AP299">
        <v>-176.98968505859301</v>
      </c>
      <c r="AR299">
        <f t="shared" si="100"/>
        <v>5.8681000000000001</v>
      </c>
      <c r="AS299">
        <f t="shared" si="101"/>
        <v>-88.250488281249702</v>
      </c>
      <c r="AT299">
        <f t="shared" si="116"/>
        <v>-100</v>
      </c>
      <c r="AV299">
        <f t="shared" si="102"/>
        <v>5.8681000000000001</v>
      </c>
      <c r="AW299">
        <f t="shared" si="103"/>
        <v>-88.1128559112544</v>
      </c>
      <c r="AX299">
        <f t="shared" si="117"/>
        <v>-100</v>
      </c>
      <c r="BA299">
        <v>1068733000</v>
      </c>
      <c r="BB299">
        <v>-119.755882263183</v>
      </c>
      <c r="BC299">
        <v>-176.98968505859301</v>
      </c>
      <c r="BE299">
        <v>1068733000</v>
      </c>
      <c r="BF299">
        <v>-119.022415161132</v>
      </c>
      <c r="BG299">
        <v>-176.98968505859301</v>
      </c>
      <c r="BI299">
        <f t="shared" si="104"/>
        <v>1.1887030000000001</v>
      </c>
      <c r="BJ299">
        <f t="shared" si="105"/>
        <v>-92.251630783080898</v>
      </c>
      <c r="BK299">
        <f t="shared" si="118"/>
        <v>-100</v>
      </c>
      <c r="BM299">
        <f t="shared" si="106"/>
        <v>1.1887030000000001</v>
      </c>
      <c r="BN299">
        <f t="shared" si="107"/>
        <v>-90.626197814941008</v>
      </c>
      <c r="BO299">
        <f t="shared" si="119"/>
        <v>-100</v>
      </c>
    </row>
    <row r="300" spans="2:67" x14ac:dyDescent="0.25">
      <c r="B300">
        <v>1072732000</v>
      </c>
      <c r="C300">
        <v>-118.42544555664</v>
      </c>
      <c r="D300">
        <v>-175.22877502441401</v>
      </c>
      <c r="F300">
        <v>1072732000</v>
      </c>
      <c r="G300">
        <v>-118.38442993164</v>
      </c>
      <c r="H300">
        <v>-175.22877502441401</v>
      </c>
      <c r="J300">
        <f t="shared" si="96"/>
        <v>1.1927019999999999</v>
      </c>
      <c r="K300">
        <f t="shared" si="97"/>
        <v>-91.851064682006097</v>
      </c>
      <c r="L300">
        <f t="shared" si="108"/>
        <v>-100</v>
      </c>
      <c r="N300">
        <f t="shared" si="98"/>
        <v>1.1927019999999999</v>
      </c>
      <c r="O300">
        <f t="shared" si="99"/>
        <v>-91.693159103393612</v>
      </c>
      <c r="P300">
        <f t="shared" si="109"/>
        <v>-100</v>
      </c>
      <c r="S300">
        <v>5998800000</v>
      </c>
      <c r="T300">
        <v>-119.845443725585</v>
      </c>
      <c r="U300">
        <v>-175.22877502441401</v>
      </c>
      <c r="W300">
        <v>5998800000</v>
      </c>
      <c r="X300">
        <v>-117.696578979492</v>
      </c>
      <c r="Y300">
        <v>-175.22877502441401</v>
      </c>
      <c r="AA300">
        <f t="shared" si="110"/>
        <v>6.1218000000000004</v>
      </c>
      <c r="AB300">
        <f t="shared" si="111"/>
        <v>-92.855695724486395</v>
      </c>
      <c r="AC300">
        <f t="shared" si="112"/>
        <v>-100</v>
      </c>
      <c r="AE300">
        <f t="shared" si="113"/>
        <v>6.1218000000000004</v>
      </c>
      <c r="AF300">
        <f t="shared" si="114"/>
        <v>-92.510017395019503</v>
      </c>
      <c r="AG300">
        <f t="shared" si="115"/>
        <v>-100</v>
      </c>
      <c r="AJ300">
        <v>5656400000</v>
      </c>
      <c r="AK300">
        <v>-122.10888671875</v>
      </c>
      <c r="AL300">
        <v>-176.98968505859301</v>
      </c>
      <c r="AN300">
        <v>5656400000</v>
      </c>
      <c r="AO300">
        <v>-121.840896606445</v>
      </c>
      <c r="AP300">
        <v>-176.98968505859301</v>
      </c>
      <c r="AR300">
        <f t="shared" si="100"/>
        <v>5.8754</v>
      </c>
      <c r="AS300">
        <f t="shared" si="101"/>
        <v>-89.788597106932698</v>
      </c>
      <c r="AT300">
        <f t="shared" si="116"/>
        <v>-100</v>
      </c>
      <c r="AV300">
        <f t="shared" si="102"/>
        <v>5.8754</v>
      </c>
      <c r="AW300">
        <f t="shared" si="103"/>
        <v>-90.585672378539414</v>
      </c>
      <c r="AX300">
        <f t="shared" si="117"/>
        <v>-100</v>
      </c>
      <c r="BA300">
        <v>1072732000</v>
      </c>
      <c r="BB300">
        <v>-120.47575378417901</v>
      </c>
      <c r="BC300">
        <v>-176.98968505859301</v>
      </c>
      <c r="BE300">
        <v>1072732000</v>
      </c>
      <c r="BF300">
        <v>-119.261543273925</v>
      </c>
      <c r="BG300">
        <v>-176.98968505859301</v>
      </c>
      <c r="BI300">
        <f t="shared" si="104"/>
        <v>1.1927019999999999</v>
      </c>
      <c r="BJ300">
        <f t="shared" si="105"/>
        <v>-87.633306503295898</v>
      </c>
      <c r="BK300">
        <f t="shared" si="118"/>
        <v>-100</v>
      </c>
      <c r="BM300">
        <f t="shared" si="106"/>
        <v>1.1927019999999999</v>
      </c>
      <c r="BN300">
        <f t="shared" si="107"/>
        <v>-86.463569641112997</v>
      </c>
      <c r="BO300">
        <f t="shared" si="119"/>
        <v>-100</v>
      </c>
    </row>
    <row r="301" spans="2:67" x14ac:dyDescent="0.25">
      <c r="B301">
        <v>1076731000</v>
      </c>
      <c r="C301">
        <v>-117.01999664306599</v>
      </c>
      <c r="D301">
        <v>-175.22877502441401</v>
      </c>
      <c r="F301">
        <v>1076731000</v>
      </c>
      <c r="G301">
        <v>-115.341438293457</v>
      </c>
      <c r="H301">
        <v>-175.22877502441401</v>
      </c>
      <c r="J301">
        <f t="shared" si="96"/>
        <v>1.196701</v>
      </c>
      <c r="K301">
        <f t="shared" si="97"/>
        <v>-89.7962703704831</v>
      </c>
      <c r="L301">
        <f t="shared" si="108"/>
        <v>-100</v>
      </c>
      <c r="N301">
        <f t="shared" si="98"/>
        <v>1.196701</v>
      </c>
      <c r="O301">
        <f t="shared" si="99"/>
        <v>-89.903768539428597</v>
      </c>
      <c r="P301">
        <f t="shared" si="109"/>
        <v>-100</v>
      </c>
      <c r="S301">
        <v>6002900000</v>
      </c>
      <c r="T301">
        <v>-119.596725463867</v>
      </c>
      <c r="U301">
        <v>-175.22877502441401</v>
      </c>
      <c r="W301">
        <v>6002900000</v>
      </c>
      <c r="X301">
        <v>-120.15841674804599</v>
      </c>
      <c r="Y301">
        <v>-175.22877502441401</v>
      </c>
      <c r="AA301">
        <f t="shared" si="110"/>
        <v>6.1258999999999997</v>
      </c>
      <c r="AB301">
        <f t="shared" si="111"/>
        <v>-90.303083419799393</v>
      </c>
      <c r="AC301">
        <f t="shared" si="112"/>
        <v>-100</v>
      </c>
      <c r="AE301">
        <f t="shared" si="113"/>
        <v>6.1258999999999997</v>
      </c>
      <c r="AF301">
        <f t="shared" si="114"/>
        <v>-91.1970520019525</v>
      </c>
      <c r="AG301">
        <f t="shared" si="115"/>
        <v>-100</v>
      </c>
      <c r="AJ301">
        <v>5663700000</v>
      </c>
      <c r="AK301">
        <v>-119.681602478027</v>
      </c>
      <c r="AL301">
        <v>-176.98968505859301</v>
      </c>
      <c r="AN301">
        <v>5663700000</v>
      </c>
      <c r="AO301">
        <v>-120.665519714355</v>
      </c>
      <c r="AP301">
        <v>-176.98968505859301</v>
      </c>
      <c r="AR301">
        <f t="shared" si="100"/>
        <v>5.8826999999999998</v>
      </c>
      <c r="AS301">
        <f t="shared" si="101"/>
        <v>-88.873252868651704</v>
      </c>
      <c r="AT301">
        <f t="shared" si="116"/>
        <v>-100</v>
      </c>
      <c r="AV301">
        <f t="shared" si="102"/>
        <v>5.8826999999999998</v>
      </c>
      <c r="AW301">
        <f t="shared" si="103"/>
        <v>-88.534082412719414</v>
      </c>
      <c r="AX301">
        <f t="shared" si="117"/>
        <v>-100</v>
      </c>
      <c r="BA301">
        <v>1076731000</v>
      </c>
      <c r="BB301">
        <v>-118.067253112792</v>
      </c>
      <c r="BC301">
        <v>-176.98968505859301</v>
      </c>
      <c r="BE301">
        <v>1076731000</v>
      </c>
      <c r="BF301">
        <v>-118.05477905273401</v>
      </c>
      <c r="BG301">
        <v>-176.98968505859301</v>
      </c>
      <c r="BI301">
        <f t="shared" si="104"/>
        <v>1.196701</v>
      </c>
      <c r="BJ301">
        <f t="shared" si="105"/>
        <v>-90.157049179076893</v>
      </c>
      <c r="BK301">
        <f t="shared" si="118"/>
        <v>-100</v>
      </c>
      <c r="BM301">
        <f t="shared" si="106"/>
        <v>1.196701</v>
      </c>
      <c r="BN301">
        <f t="shared" si="107"/>
        <v>-91.023452758789006</v>
      </c>
      <c r="BO301">
        <f t="shared" si="119"/>
        <v>-100</v>
      </c>
    </row>
    <row r="302" spans="2:67" x14ac:dyDescent="0.25">
      <c r="B302">
        <v>1080730000</v>
      </c>
      <c r="C302">
        <v>-117.64556884765599</v>
      </c>
      <c r="D302">
        <v>-175.22877502441401</v>
      </c>
      <c r="F302">
        <v>1080730000</v>
      </c>
      <c r="G302">
        <v>-116.979591369628</v>
      </c>
      <c r="H302">
        <v>-175.22877502441401</v>
      </c>
      <c r="J302">
        <f t="shared" si="96"/>
        <v>1.2007000000000001</v>
      </c>
      <c r="K302">
        <f t="shared" si="97"/>
        <v>-89.715917587280103</v>
      </c>
      <c r="L302">
        <f t="shared" si="108"/>
        <v>-100</v>
      </c>
      <c r="N302">
        <f t="shared" si="98"/>
        <v>1.2007000000000001</v>
      </c>
      <c r="O302">
        <f t="shared" si="99"/>
        <v>-89.953390121459591</v>
      </c>
      <c r="P302">
        <f t="shared" si="109"/>
        <v>-100</v>
      </c>
      <c r="S302">
        <v>6007000000</v>
      </c>
      <c r="T302">
        <v>-118.23666381835901</v>
      </c>
      <c r="U302">
        <v>-175.22877502441401</v>
      </c>
      <c r="W302">
        <v>6007000000</v>
      </c>
      <c r="X302">
        <v>-117.920768737792</v>
      </c>
      <c r="Y302">
        <v>-175.22877502441401</v>
      </c>
      <c r="AA302">
        <f t="shared" si="110"/>
        <v>6.13</v>
      </c>
      <c r="AB302">
        <f t="shared" si="111"/>
        <v>-91.691869735717404</v>
      </c>
      <c r="AC302">
        <f t="shared" si="112"/>
        <v>-100</v>
      </c>
      <c r="AE302">
        <f t="shared" si="113"/>
        <v>6.13</v>
      </c>
      <c r="AF302">
        <f t="shared" si="114"/>
        <v>-90.917381286620497</v>
      </c>
      <c r="AG302">
        <f t="shared" si="115"/>
        <v>-100</v>
      </c>
      <c r="AJ302">
        <v>5671000000</v>
      </c>
      <c r="AK302">
        <v>-121.005805969238</v>
      </c>
      <c r="AL302">
        <v>-176.98968505859301</v>
      </c>
      <c r="AN302">
        <v>5671000000</v>
      </c>
      <c r="AO302">
        <v>-121.10173034667901</v>
      </c>
      <c r="AP302">
        <v>-176.98968505859301</v>
      </c>
      <c r="AR302">
        <f t="shared" si="100"/>
        <v>5.89</v>
      </c>
      <c r="AS302">
        <f t="shared" si="101"/>
        <v>-89.717193603514701</v>
      </c>
      <c r="AT302">
        <f t="shared" si="116"/>
        <v>-100</v>
      </c>
      <c r="AV302">
        <f t="shared" si="102"/>
        <v>5.89</v>
      </c>
      <c r="AW302">
        <f t="shared" si="103"/>
        <v>-90.475099563598405</v>
      </c>
      <c r="AX302">
        <f t="shared" si="117"/>
        <v>-100</v>
      </c>
      <c r="BA302">
        <v>1080730000</v>
      </c>
      <c r="BB302">
        <v>-117.97836303710901</v>
      </c>
      <c r="BC302">
        <v>-176.98968505859301</v>
      </c>
      <c r="BE302">
        <v>1080730000</v>
      </c>
      <c r="BF302">
        <v>-118.30437469482401</v>
      </c>
      <c r="BG302">
        <v>-176.98968505859301</v>
      </c>
      <c r="BI302">
        <f t="shared" si="104"/>
        <v>1.2007000000000001</v>
      </c>
      <c r="BJ302">
        <f t="shared" si="105"/>
        <v>-91.412183761595898</v>
      </c>
      <c r="BK302">
        <f t="shared" si="118"/>
        <v>-100</v>
      </c>
      <c r="BM302">
        <f t="shared" si="106"/>
        <v>1.2007000000000001</v>
      </c>
      <c r="BN302">
        <f t="shared" si="107"/>
        <v>-90.755706787109006</v>
      </c>
      <c r="BO302">
        <f t="shared" si="119"/>
        <v>-100</v>
      </c>
    </row>
    <row r="303" spans="2:67" x14ac:dyDescent="0.25">
      <c r="B303">
        <v>1084729000</v>
      </c>
      <c r="C303">
        <v>-116.952987670898</v>
      </c>
      <c r="D303">
        <v>-175.22877502441401</v>
      </c>
      <c r="F303">
        <v>1084729000</v>
      </c>
      <c r="G303">
        <v>-118.501838684082</v>
      </c>
      <c r="H303">
        <v>-175.22877502441401</v>
      </c>
      <c r="J303">
        <f t="shared" si="96"/>
        <v>1.204699</v>
      </c>
      <c r="K303">
        <f t="shared" si="97"/>
        <v>-91.600858688354094</v>
      </c>
      <c r="L303">
        <f t="shared" si="108"/>
        <v>-100</v>
      </c>
      <c r="N303">
        <f t="shared" si="98"/>
        <v>1.204699</v>
      </c>
      <c r="O303">
        <f t="shared" si="99"/>
        <v>-91.210699081420614</v>
      </c>
      <c r="P303">
        <f t="shared" si="109"/>
        <v>-100</v>
      </c>
      <c r="S303">
        <v>6011100000</v>
      </c>
      <c r="T303">
        <v>-118.117904663085</v>
      </c>
      <c r="U303">
        <v>-175.22877502441401</v>
      </c>
      <c r="W303">
        <v>6011100000</v>
      </c>
      <c r="X303">
        <v>-119.13119506835901</v>
      </c>
      <c r="Y303">
        <v>-175.22877502441401</v>
      </c>
      <c r="AA303">
        <f t="shared" si="110"/>
        <v>6.1341000000000001</v>
      </c>
      <c r="AB303">
        <f t="shared" si="111"/>
        <v>-92.216703414916395</v>
      </c>
      <c r="AC303">
        <f t="shared" si="112"/>
        <v>-100</v>
      </c>
      <c r="AE303">
        <f t="shared" si="113"/>
        <v>6.1341000000000001</v>
      </c>
      <c r="AF303">
        <f t="shared" si="114"/>
        <v>-92.016006469726506</v>
      </c>
      <c r="AG303">
        <f t="shared" si="115"/>
        <v>-100</v>
      </c>
      <c r="AJ303">
        <v>5678300000</v>
      </c>
      <c r="AK303">
        <v>-119.33000183105401</v>
      </c>
      <c r="AL303">
        <v>-176.98968505859301</v>
      </c>
      <c r="AN303">
        <v>5678300000</v>
      </c>
      <c r="AO303">
        <v>-118.897094726562</v>
      </c>
      <c r="AP303">
        <v>-176.98968505859301</v>
      </c>
      <c r="AR303">
        <f t="shared" si="100"/>
        <v>5.8973000000000004</v>
      </c>
      <c r="AS303">
        <f t="shared" si="101"/>
        <v>-87.876075744628693</v>
      </c>
      <c r="AT303">
        <f t="shared" si="116"/>
        <v>-100</v>
      </c>
      <c r="AV303">
        <f t="shared" si="102"/>
        <v>5.8973000000000004</v>
      </c>
      <c r="AW303">
        <f t="shared" si="103"/>
        <v>-89.378717422485408</v>
      </c>
      <c r="AX303">
        <f t="shared" si="117"/>
        <v>-100</v>
      </c>
      <c r="BA303">
        <v>1084729000</v>
      </c>
      <c r="BB303">
        <v>-119.23272705078099</v>
      </c>
      <c r="BC303">
        <v>-176.98968505859301</v>
      </c>
      <c r="BE303">
        <v>1084729000</v>
      </c>
      <c r="BF303">
        <v>-119.819160461425</v>
      </c>
      <c r="BG303">
        <v>-176.98968505859301</v>
      </c>
      <c r="BI303">
        <f t="shared" si="104"/>
        <v>1.204699</v>
      </c>
      <c r="BJ303">
        <f t="shared" si="105"/>
        <v>-92.174886703490898</v>
      </c>
      <c r="BK303">
        <f t="shared" si="118"/>
        <v>-100</v>
      </c>
      <c r="BM303">
        <f t="shared" si="106"/>
        <v>1.204699</v>
      </c>
      <c r="BN303">
        <f t="shared" si="107"/>
        <v>-91.318038940429005</v>
      </c>
      <c r="BO303">
        <f t="shared" si="119"/>
        <v>-100</v>
      </c>
    </row>
    <row r="304" spans="2:67" x14ac:dyDescent="0.25">
      <c r="B304">
        <v>1088728000</v>
      </c>
      <c r="C304">
        <v>-118.533027648925</v>
      </c>
      <c r="D304">
        <v>-175.22877502441401</v>
      </c>
      <c r="F304">
        <v>1088728000</v>
      </c>
      <c r="G304">
        <v>-118.688415527343</v>
      </c>
      <c r="H304">
        <v>-175.22877502441401</v>
      </c>
      <c r="J304">
        <f t="shared" si="96"/>
        <v>1.2086980000000001</v>
      </c>
      <c r="K304">
        <f t="shared" si="97"/>
        <v>-92.4910869598381</v>
      </c>
      <c r="L304">
        <f t="shared" si="108"/>
        <v>-100</v>
      </c>
      <c r="N304">
        <f t="shared" si="98"/>
        <v>1.2086980000000001</v>
      </c>
      <c r="O304">
        <f t="shared" si="99"/>
        <v>-91.305402755736594</v>
      </c>
      <c r="P304">
        <f t="shared" si="109"/>
        <v>-100</v>
      </c>
      <c r="S304">
        <v>6015200000</v>
      </c>
      <c r="T304">
        <v>-119.699501037597</v>
      </c>
      <c r="U304">
        <v>-175.22877502441401</v>
      </c>
      <c r="W304">
        <v>6015200000</v>
      </c>
      <c r="X304">
        <v>-119.956619262695</v>
      </c>
      <c r="Y304">
        <v>-175.22877502441401</v>
      </c>
      <c r="AA304">
        <f t="shared" si="110"/>
        <v>6.1382000000000003</v>
      </c>
      <c r="AB304">
        <f t="shared" si="111"/>
        <v>-89.639707565307404</v>
      </c>
      <c r="AC304">
        <f t="shared" si="112"/>
        <v>-100</v>
      </c>
      <c r="AE304">
        <f t="shared" si="113"/>
        <v>6.1382000000000003</v>
      </c>
      <c r="AF304">
        <f t="shared" si="114"/>
        <v>-90.480064392089503</v>
      </c>
      <c r="AG304">
        <f t="shared" si="115"/>
        <v>-100</v>
      </c>
      <c r="AJ304">
        <v>5685600000</v>
      </c>
      <c r="AK304">
        <v>-120.85496520996</v>
      </c>
      <c r="AL304">
        <v>-176.98968505859301</v>
      </c>
      <c r="AN304">
        <v>5685600000</v>
      </c>
      <c r="AO304">
        <v>-120.81486511230401</v>
      </c>
      <c r="AP304">
        <v>-176.98968505859301</v>
      </c>
      <c r="AR304">
        <f t="shared" si="100"/>
        <v>5.9046000000000003</v>
      </c>
      <c r="AS304">
        <f t="shared" si="101"/>
        <v>-89.631774902343693</v>
      </c>
      <c r="AT304">
        <f t="shared" si="116"/>
        <v>-100</v>
      </c>
      <c r="AV304">
        <f t="shared" si="102"/>
        <v>5.9046000000000003</v>
      </c>
      <c r="AW304">
        <f t="shared" si="103"/>
        <v>-90.542428970336402</v>
      </c>
      <c r="AX304">
        <f t="shared" si="117"/>
        <v>-100</v>
      </c>
      <c r="BA304">
        <v>1088728000</v>
      </c>
      <c r="BB304">
        <v>-121.05168914794901</v>
      </c>
      <c r="BC304">
        <v>-176.98968505859301</v>
      </c>
      <c r="BE304">
        <v>1088728000</v>
      </c>
      <c r="BF304">
        <v>-119.854187011718</v>
      </c>
      <c r="BG304">
        <v>-176.98968505859301</v>
      </c>
      <c r="BI304">
        <f t="shared" si="104"/>
        <v>1.2086980000000001</v>
      </c>
      <c r="BJ304">
        <f t="shared" si="105"/>
        <v>-92.384336471556892</v>
      </c>
      <c r="BK304">
        <f t="shared" si="118"/>
        <v>-100</v>
      </c>
      <c r="BM304">
        <f t="shared" si="106"/>
        <v>1.2086980000000001</v>
      </c>
      <c r="BN304">
        <f t="shared" si="107"/>
        <v>-92.938697814941008</v>
      </c>
      <c r="BO304">
        <f t="shared" si="119"/>
        <v>-100</v>
      </c>
    </row>
    <row r="305" spans="2:67" x14ac:dyDescent="0.25">
      <c r="B305">
        <v>1092727000</v>
      </c>
      <c r="C305">
        <v>-116.025550842285</v>
      </c>
      <c r="D305">
        <v>-175.22877502441401</v>
      </c>
      <c r="F305">
        <v>1092727000</v>
      </c>
      <c r="G305">
        <v>-116.74510192871</v>
      </c>
      <c r="H305">
        <v>-175.22877502441401</v>
      </c>
      <c r="J305">
        <f t="shared" si="96"/>
        <v>1.2126969999999999</v>
      </c>
      <c r="K305">
        <f t="shared" si="97"/>
        <v>-90.070692062377105</v>
      </c>
      <c r="L305">
        <f t="shared" si="108"/>
        <v>-100</v>
      </c>
      <c r="N305">
        <f t="shared" si="98"/>
        <v>1.2126969999999999</v>
      </c>
      <c r="O305">
        <f t="shared" si="99"/>
        <v>-90.0566387176506</v>
      </c>
      <c r="P305">
        <f t="shared" si="109"/>
        <v>-100</v>
      </c>
      <c r="S305">
        <v>6019300000</v>
      </c>
      <c r="T305">
        <v>-119.024864196777</v>
      </c>
      <c r="U305">
        <v>-175.22877502441401</v>
      </c>
      <c r="W305">
        <v>6019300000</v>
      </c>
      <c r="X305">
        <v>-118.963424682617</v>
      </c>
      <c r="Y305">
        <v>-175.22877502441401</v>
      </c>
      <c r="AA305">
        <f t="shared" si="110"/>
        <v>6.1422999999999996</v>
      </c>
      <c r="AB305">
        <f t="shared" si="111"/>
        <v>-91.497434616088398</v>
      </c>
      <c r="AC305">
        <f t="shared" si="112"/>
        <v>-100</v>
      </c>
      <c r="AE305">
        <f t="shared" si="113"/>
        <v>6.1422999999999996</v>
      </c>
      <c r="AF305">
        <f t="shared" si="114"/>
        <v>-91.199676513671506</v>
      </c>
      <c r="AG305">
        <f t="shared" si="115"/>
        <v>-100</v>
      </c>
      <c r="AJ305">
        <v>5692900000</v>
      </c>
      <c r="AK305">
        <v>-120.341598510742</v>
      </c>
      <c r="AL305">
        <v>-176.98968505859301</v>
      </c>
      <c r="AN305">
        <v>5692900000</v>
      </c>
      <c r="AO305">
        <v>-119.35377502441401</v>
      </c>
      <c r="AP305">
        <v>-176.98968505859301</v>
      </c>
      <c r="AR305">
        <f t="shared" si="100"/>
        <v>5.9119000000000002</v>
      </c>
      <c r="AS305">
        <f t="shared" si="101"/>
        <v>-88.813812255858693</v>
      </c>
      <c r="AT305">
        <f t="shared" si="116"/>
        <v>-100</v>
      </c>
      <c r="AV305">
        <f t="shared" si="102"/>
        <v>5.9119000000000002</v>
      </c>
      <c r="AW305">
        <f t="shared" si="103"/>
        <v>-88.613367080688391</v>
      </c>
      <c r="AX305">
        <f t="shared" si="117"/>
        <v>-100</v>
      </c>
      <c r="BA305">
        <v>1092727000</v>
      </c>
      <c r="BB305">
        <v>-118.548545837402</v>
      </c>
      <c r="BC305">
        <v>-176.98968505859301</v>
      </c>
      <c r="BE305">
        <v>1092727000</v>
      </c>
      <c r="BF305">
        <v>-118.185340881347</v>
      </c>
      <c r="BG305">
        <v>-176.98968505859301</v>
      </c>
      <c r="BI305">
        <f t="shared" si="104"/>
        <v>1.2126969999999999</v>
      </c>
      <c r="BJ305">
        <f t="shared" si="105"/>
        <v>-90.282041549681892</v>
      </c>
      <c r="BK305">
        <f t="shared" si="118"/>
        <v>-100</v>
      </c>
      <c r="BM305">
        <f t="shared" si="106"/>
        <v>1.2126969999999999</v>
      </c>
      <c r="BN305">
        <f t="shared" si="107"/>
        <v>-90.98941040039</v>
      </c>
      <c r="BO305">
        <f t="shared" si="119"/>
        <v>-100</v>
      </c>
    </row>
    <row r="306" spans="2:67" x14ac:dyDescent="0.25">
      <c r="B306">
        <v>1096726000</v>
      </c>
      <c r="C306">
        <v>-117.894813537597</v>
      </c>
      <c r="D306">
        <v>-175.22877502441401</v>
      </c>
      <c r="F306">
        <v>1096726000</v>
      </c>
      <c r="G306">
        <v>-117.668090820312</v>
      </c>
      <c r="H306">
        <v>-175.22877502441401</v>
      </c>
      <c r="J306">
        <f t="shared" si="96"/>
        <v>1.216696</v>
      </c>
      <c r="K306">
        <f t="shared" si="97"/>
        <v>-91.444250106811097</v>
      </c>
      <c r="L306">
        <f t="shared" si="108"/>
        <v>-100</v>
      </c>
      <c r="N306">
        <f t="shared" si="98"/>
        <v>1.216696</v>
      </c>
      <c r="O306">
        <f t="shared" si="99"/>
        <v>-90.862920761107603</v>
      </c>
      <c r="P306">
        <f t="shared" si="109"/>
        <v>-100</v>
      </c>
      <c r="S306">
        <v>6023400000</v>
      </c>
      <c r="T306">
        <v>-83.141792297363196</v>
      </c>
      <c r="U306">
        <v>-175.22877502441401</v>
      </c>
      <c r="W306">
        <v>6023400000</v>
      </c>
      <c r="X306">
        <v>-81.388458251953097</v>
      </c>
      <c r="Y306">
        <v>-175.22877502441401</v>
      </c>
      <c r="AA306">
        <f t="shared" si="110"/>
        <v>6.1463999999999999</v>
      </c>
      <c r="AB306">
        <f t="shared" si="111"/>
        <v>-91.509069442748398</v>
      </c>
      <c r="AC306">
        <f t="shared" si="112"/>
        <v>-100</v>
      </c>
      <c r="AE306">
        <f t="shared" si="113"/>
        <v>6.1463999999999999</v>
      </c>
      <c r="AF306">
        <f t="shared" si="114"/>
        <v>-91.780342102050497</v>
      </c>
      <c r="AG306">
        <f t="shared" si="115"/>
        <v>-100</v>
      </c>
      <c r="AJ306">
        <v>5700200000</v>
      </c>
      <c r="AK306">
        <v>-121.63156127929599</v>
      </c>
      <c r="AL306">
        <v>-176.98968505859301</v>
      </c>
      <c r="AN306">
        <v>5700200000</v>
      </c>
      <c r="AO306">
        <v>-121.90389251708901</v>
      </c>
      <c r="AP306">
        <v>-176.98968505859301</v>
      </c>
      <c r="AR306">
        <f t="shared" si="100"/>
        <v>5.9192</v>
      </c>
      <c r="AS306">
        <f t="shared" si="101"/>
        <v>-88.917297363280696</v>
      </c>
      <c r="AT306">
        <f t="shared" si="116"/>
        <v>-100</v>
      </c>
      <c r="AV306">
        <f t="shared" si="102"/>
        <v>5.9192</v>
      </c>
      <c r="AW306">
        <f t="shared" si="103"/>
        <v>-89.833185195922397</v>
      </c>
      <c r="AX306">
        <f t="shared" si="117"/>
        <v>-100</v>
      </c>
      <c r="BA306">
        <v>1096726000</v>
      </c>
      <c r="BB306">
        <v>-118.71352386474599</v>
      </c>
      <c r="BC306">
        <v>-176.98968505859301</v>
      </c>
      <c r="BE306">
        <v>1096726000</v>
      </c>
      <c r="BF306">
        <v>-119.310134887695</v>
      </c>
      <c r="BG306">
        <v>-176.98968505859301</v>
      </c>
      <c r="BI306">
        <f t="shared" si="104"/>
        <v>1.216696</v>
      </c>
      <c r="BJ306">
        <f t="shared" si="105"/>
        <v>-91.883596420287901</v>
      </c>
      <c r="BK306">
        <f t="shared" si="118"/>
        <v>-100</v>
      </c>
      <c r="BM306">
        <f t="shared" si="106"/>
        <v>1.216696</v>
      </c>
      <c r="BN306">
        <f t="shared" si="107"/>
        <v>-91.909103393554005</v>
      </c>
      <c r="BO306">
        <f t="shared" si="119"/>
        <v>-100</v>
      </c>
    </row>
    <row r="307" spans="2:67" x14ac:dyDescent="0.25">
      <c r="B307">
        <v>1100725000</v>
      </c>
      <c r="C307">
        <v>-117.713508605957</v>
      </c>
      <c r="D307">
        <v>-175.22877502441401</v>
      </c>
      <c r="F307">
        <v>1100725000</v>
      </c>
      <c r="G307">
        <v>-117.991416931152</v>
      </c>
      <c r="H307">
        <v>-175.22877502441401</v>
      </c>
      <c r="J307">
        <f t="shared" si="96"/>
        <v>1.2206950000000001</v>
      </c>
      <c r="K307">
        <f t="shared" si="97"/>
        <v>-91.409315109252105</v>
      </c>
      <c r="L307">
        <f t="shared" si="108"/>
        <v>-100</v>
      </c>
      <c r="N307">
        <f t="shared" si="98"/>
        <v>1.2206950000000001</v>
      </c>
      <c r="O307">
        <f t="shared" si="99"/>
        <v>-92.246709823607603</v>
      </c>
      <c r="P307">
        <f t="shared" si="109"/>
        <v>-100</v>
      </c>
      <c r="S307">
        <v>6027500000</v>
      </c>
      <c r="T307">
        <v>-120.37993621826099</v>
      </c>
      <c r="U307">
        <v>-175.22877502441401</v>
      </c>
      <c r="W307">
        <v>6027500000</v>
      </c>
      <c r="X307">
        <v>-119.80435180664</v>
      </c>
      <c r="Y307">
        <v>-175.22877502441401</v>
      </c>
      <c r="AA307">
        <f t="shared" si="110"/>
        <v>6.1505000000000001</v>
      </c>
      <c r="AB307">
        <f t="shared" si="111"/>
        <v>-93.214796066283398</v>
      </c>
      <c r="AC307">
        <f t="shared" si="112"/>
        <v>-100</v>
      </c>
      <c r="AE307">
        <f t="shared" si="113"/>
        <v>6.1505000000000001</v>
      </c>
      <c r="AF307">
        <f t="shared" si="114"/>
        <v>-92.372062683105497</v>
      </c>
      <c r="AG307">
        <f t="shared" si="115"/>
        <v>-100</v>
      </c>
      <c r="AJ307">
        <v>5707500000</v>
      </c>
      <c r="AK307">
        <v>-119.994827270507</v>
      </c>
      <c r="AL307">
        <v>-176.98968505859301</v>
      </c>
      <c r="AN307">
        <v>5707500000</v>
      </c>
      <c r="AO307">
        <v>-119.42681884765599</v>
      </c>
      <c r="AP307">
        <v>-176.98968505859301</v>
      </c>
      <c r="AR307">
        <f t="shared" si="100"/>
        <v>5.9264999999999999</v>
      </c>
      <c r="AS307">
        <f t="shared" si="101"/>
        <v>-88.018112182616704</v>
      </c>
      <c r="AT307">
        <f t="shared" si="116"/>
        <v>-100</v>
      </c>
      <c r="AV307">
        <f t="shared" si="102"/>
        <v>5.9264999999999999</v>
      </c>
      <c r="AW307">
        <f t="shared" si="103"/>
        <v>-89.476663589477397</v>
      </c>
      <c r="AX307">
        <f t="shared" si="117"/>
        <v>-100</v>
      </c>
      <c r="BA307">
        <v>1100725000</v>
      </c>
      <c r="BB307">
        <v>-120.367988586425</v>
      </c>
      <c r="BC307">
        <v>-176.98968505859301</v>
      </c>
      <c r="BE307">
        <v>1100725000</v>
      </c>
      <c r="BF307">
        <v>-120.28645324707</v>
      </c>
      <c r="BG307">
        <v>-176.98968505859301</v>
      </c>
      <c r="BI307">
        <f t="shared" si="104"/>
        <v>1.2206950000000001</v>
      </c>
      <c r="BJ307">
        <f t="shared" si="105"/>
        <v>-92.142095565795898</v>
      </c>
      <c r="BK307">
        <f t="shared" si="118"/>
        <v>-100</v>
      </c>
      <c r="BM307">
        <f t="shared" si="106"/>
        <v>1.2206950000000001</v>
      </c>
      <c r="BN307">
        <f t="shared" si="107"/>
        <v>-92.361007690429005</v>
      </c>
      <c r="BO307">
        <f t="shared" si="119"/>
        <v>-100</v>
      </c>
    </row>
    <row r="308" spans="2:67" x14ac:dyDescent="0.25">
      <c r="B308">
        <v>1104724000</v>
      </c>
      <c r="C308">
        <v>-119.459495544433</v>
      </c>
      <c r="D308">
        <v>-175.22877502441401</v>
      </c>
      <c r="F308">
        <v>1104724000</v>
      </c>
      <c r="G308">
        <v>-118.96839904785099</v>
      </c>
      <c r="H308">
        <v>-175.22877502441401</v>
      </c>
      <c r="J308">
        <f t="shared" si="96"/>
        <v>1.2246939999999999</v>
      </c>
      <c r="K308">
        <f t="shared" si="97"/>
        <v>-90.515447616577106</v>
      </c>
      <c r="L308">
        <f t="shared" si="108"/>
        <v>-100</v>
      </c>
      <c r="N308">
        <f t="shared" si="98"/>
        <v>1.2246939999999999</v>
      </c>
      <c r="O308">
        <f t="shared" si="99"/>
        <v>-90.137380599975614</v>
      </c>
      <c r="P308">
        <f t="shared" si="109"/>
        <v>-100</v>
      </c>
      <c r="S308">
        <v>6031600000</v>
      </c>
      <c r="T308">
        <v>-120.07122039794901</v>
      </c>
      <c r="U308">
        <v>-175.22877502441401</v>
      </c>
      <c r="W308">
        <v>6031600000</v>
      </c>
      <c r="X308">
        <v>-119.835876464843</v>
      </c>
      <c r="Y308">
        <v>-175.22877502441401</v>
      </c>
      <c r="AA308">
        <f t="shared" si="110"/>
        <v>6.1546000000000003</v>
      </c>
      <c r="AB308">
        <f t="shared" si="111"/>
        <v>-90.353048324584393</v>
      </c>
      <c r="AC308">
        <f t="shared" si="112"/>
        <v>-100</v>
      </c>
      <c r="AE308">
        <f t="shared" si="113"/>
        <v>6.1546000000000003</v>
      </c>
      <c r="AF308">
        <f t="shared" si="114"/>
        <v>-89.680671691894503</v>
      </c>
      <c r="AG308">
        <f t="shared" si="115"/>
        <v>-100</v>
      </c>
      <c r="AJ308">
        <v>5714800000</v>
      </c>
      <c r="AK308">
        <v>-121.45687866210901</v>
      </c>
      <c r="AL308">
        <v>-176.98968505859301</v>
      </c>
      <c r="AN308">
        <v>5714800000</v>
      </c>
      <c r="AO308">
        <v>-121.621444702148</v>
      </c>
      <c r="AP308">
        <v>-176.98968505859301</v>
      </c>
      <c r="AR308">
        <f t="shared" si="100"/>
        <v>5.9337999999999997</v>
      </c>
      <c r="AS308">
        <f t="shared" si="101"/>
        <v>-90.057617187499702</v>
      </c>
      <c r="AT308">
        <f t="shared" si="116"/>
        <v>-100</v>
      </c>
      <c r="AV308">
        <f t="shared" si="102"/>
        <v>5.9337999999999997</v>
      </c>
      <c r="AW308">
        <f t="shared" si="103"/>
        <v>-90.546983718871388</v>
      </c>
      <c r="AX308">
        <f t="shared" si="117"/>
        <v>-100</v>
      </c>
      <c r="BA308">
        <v>1104724000</v>
      </c>
      <c r="BB308">
        <v>-120.267517089843</v>
      </c>
      <c r="BC308">
        <v>-176.98968505859301</v>
      </c>
      <c r="BE308">
        <v>1104724000</v>
      </c>
      <c r="BF308">
        <v>-120.087921142578</v>
      </c>
      <c r="BG308">
        <v>-176.98968505859301</v>
      </c>
      <c r="BI308">
        <f t="shared" si="104"/>
        <v>1.2246939999999999</v>
      </c>
      <c r="BJ308">
        <f t="shared" si="105"/>
        <v>-79.899862289427901</v>
      </c>
      <c r="BK308">
        <f t="shared" si="118"/>
        <v>-100</v>
      </c>
      <c r="BM308">
        <f t="shared" si="106"/>
        <v>1.2246939999999999</v>
      </c>
      <c r="BN308">
        <f t="shared" si="107"/>
        <v>-79.621498107909986</v>
      </c>
      <c r="BO308">
        <f t="shared" si="119"/>
        <v>-100</v>
      </c>
    </row>
    <row r="309" spans="2:67" x14ac:dyDescent="0.25">
      <c r="B309">
        <v>1108723000</v>
      </c>
      <c r="C309">
        <v>-116.87808227539</v>
      </c>
      <c r="D309">
        <v>-175.22877502441401</v>
      </c>
      <c r="F309">
        <v>1108723000</v>
      </c>
      <c r="G309">
        <v>-115.56072235107401</v>
      </c>
      <c r="H309">
        <v>-175.22877502441401</v>
      </c>
      <c r="J309">
        <f t="shared" si="96"/>
        <v>1.228693</v>
      </c>
      <c r="K309">
        <f t="shared" si="97"/>
        <v>-90.3577022552481</v>
      </c>
      <c r="L309">
        <f t="shared" si="108"/>
        <v>-100</v>
      </c>
      <c r="N309">
        <f t="shared" si="98"/>
        <v>1.228693</v>
      </c>
      <c r="O309">
        <f t="shared" si="99"/>
        <v>-90.482236862182589</v>
      </c>
      <c r="P309">
        <f t="shared" si="109"/>
        <v>-100</v>
      </c>
      <c r="S309">
        <v>6035700000</v>
      </c>
      <c r="T309">
        <v>-117.697265625</v>
      </c>
      <c r="U309">
        <v>-175.22877502441401</v>
      </c>
      <c r="W309">
        <v>6035700000</v>
      </c>
      <c r="X309">
        <v>-117.67658996582</v>
      </c>
      <c r="Y309">
        <v>-175.22877502441401</v>
      </c>
      <c r="AA309">
        <f t="shared" si="110"/>
        <v>6.1586999999999996</v>
      </c>
      <c r="AB309">
        <f t="shared" si="111"/>
        <v>-90.690382003783398</v>
      </c>
      <c r="AC309">
        <f t="shared" si="112"/>
        <v>-100</v>
      </c>
      <c r="AE309">
        <f t="shared" si="113"/>
        <v>6.1586999999999996</v>
      </c>
      <c r="AF309">
        <f t="shared" si="114"/>
        <v>-90.779067993163494</v>
      </c>
      <c r="AG309">
        <f t="shared" si="115"/>
        <v>-100</v>
      </c>
      <c r="AJ309">
        <v>5722100000</v>
      </c>
      <c r="AK309">
        <v>-119.31331634521401</v>
      </c>
      <c r="AL309">
        <v>-176.98968505859301</v>
      </c>
      <c r="AN309">
        <v>5722100000</v>
      </c>
      <c r="AO309">
        <v>-120.07225036621</v>
      </c>
      <c r="AP309">
        <v>-176.98968505859301</v>
      </c>
      <c r="AR309">
        <f t="shared" si="100"/>
        <v>5.9410999999999996</v>
      </c>
      <c r="AS309">
        <f t="shared" si="101"/>
        <v>-86.925170898436704</v>
      </c>
      <c r="AT309">
        <f t="shared" si="116"/>
        <v>-100</v>
      </c>
      <c r="AV309">
        <f t="shared" si="102"/>
        <v>5.9410999999999996</v>
      </c>
      <c r="AW309">
        <f t="shared" si="103"/>
        <v>-88.694017410277411</v>
      </c>
      <c r="AX309">
        <f t="shared" si="117"/>
        <v>-100</v>
      </c>
      <c r="BA309">
        <v>1108723000</v>
      </c>
      <c r="BB309">
        <v>-118.7271194458</v>
      </c>
      <c r="BC309">
        <v>-176.98968505859301</v>
      </c>
      <c r="BE309">
        <v>1108723000</v>
      </c>
      <c r="BF309">
        <v>-117.939193725585</v>
      </c>
      <c r="BG309">
        <v>-176.98968505859301</v>
      </c>
      <c r="BI309">
        <f t="shared" si="104"/>
        <v>1.228693</v>
      </c>
      <c r="BJ309">
        <f t="shared" si="105"/>
        <v>-91.555395126341892</v>
      </c>
      <c r="BK309">
        <f t="shared" si="118"/>
        <v>-100</v>
      </c>
      <c r="BM309">
        <f t="shared" si="106"/>
        <v>1.228693</v>
      </c>
      <c r="BN309">
        <f t="shared" si="107"/>
        <v>-91.026977539061988</v>
      </c>
      <c r="BO309">
        <f t="shared" si="119"/>
        <v>-100</v>
      </c>
    </row>
    <row r="310" spans="2:67" x14ac:dyDescent="0.25">
      <c r="B310">
        <v>1112722000</v>
      </c>
      <c r="C310">
        <v>-117.78463745117099</v>
      </c>
      <c r="D310">
        <v>-175.22877502441401</v>
      </c>
      <c r="F310">
        <v>1112722000</v>
      </c>
      <c r="G310">
        <v>-117.41064453125</v>
      </c>
      <c r="H310">
        <v>-175.22877502441401</v>
      </c>
      <c r="J310">
        <f t="shared" si="96"/>
        <v>1.2326919999999999</v>
      </c>
      <c r="K310">
        <f t="shared" si="97"/>
        <v>-92.008115768432106</v>
      </c>
      <c r="L310">
        <f t="shared" si="108"/>
        <v>-100</v>
      </c>
      <c r="N310">
        <f t="shared" si="98"/>
        <v>1.2326919999999999</v>
      </c>
      <c r="O310">
        <f t="shared" si="99"/>
        <v>-91.199224472045614</v>
      </c>
      <c r="P310">
        <f t="shared" si="109"/>
        <v>-100</v>
      </c>
      <c r="S310">
        <v>6039800000</v>
      </c>
      <c r="T310">
        <v>-118.513389587402</v>
      </c>
      <c r="U310">
        <v>-175.22877502441401</v>
      </c>
      <c r="W310">
        <v>6039800000</v>
      </c>
      <c r="X310">
        <v>-119.07500457763599</v>
      </c>
      <c r="Y310">
        <v>-175.22877502441401</v>
      </c>
      <c r="AA310">
        <f t="shared" si="110"/>
        <v>6.1627999999999998</v>
      </c>
      <c r="AB310">
        <f t="shared" si="111"/>
        <v>-91.021520614623398</v>
      </c>
      <c r="AC310">
        <f t="shared" si="112"/>
        <v>-100</v>
      </c>
      <c r="AE310">
        <f t="shared" si="113"/>
        <v>6.1627999999999998</v>
      </c>
      <c r="AF310">
        <f t="shared" si="114"/>
        <v>-91.750976562499488</v>
      </c>
      <c r="AG310">
        <f t="shared" si="115"/>
        <v>-100</v>
      </c>
      <c r="AJ310">
        <v>5729400000</v>
      </c>
      <c r="AK310">
        <v>-121.65422821044901</v>
      </c>
      <c r="AL310">
        <v>-176.98968505859301</v>
      </c>
      <c r="AN310">
        <v>5729400000</v>
      </c>
      <c r="AO310">
        <v>-121.38338470458901</v>
      </c>
      <c r="AP310">
        <v>-176.98968505859301</v>
      </c>
      <c r="AR310">
        <f t="shared" si="100"/>
        <v>5.9484000000000004</v>
      </c>
      <c r="AS310">
        <f t="shared" si="101"/>
        <v>-89.517539978026704</v>
      </c>
      <c r="AT310">
        <f t="shared" si="116"/>
        <v>-100</v>
      </c>
      <c r="AV310">
        <f t="shared" si="102"/>
        <v>5.9484000000000004</v>
      </c>
      <c r="AW310">
        <f t="shared" si="103"/>
        <v>-90.373331069945408</v>
      </c>
      <c r="AX310">
        <f t="shared" si="117"/>
        <v>-100</v>
      </c>
      <c r="BA310">
        <v>1112722000</v>
      </c>
      <c r="BB310">
        <v>-119.23541259765599</v>
      </c>
      <c r="BC310">
        <v>-176.98968505859301</v>
      </c>
      <c r="BE310">
        <v>1112722000</v>
      </c>
      <c r="BF310">
        <v>-119.49021911621</v>
      </c>
      <c r="BG310">
        <v>-176.98968505859301</v>
      </c>
      <c r="BI310">
        <f t="shared" si="104"/>
        <v>1.2326919999999999</v>
      </c>
      <c r="BJ310">
        <f t="shared" si="105"/>
        <v>-92.170644760130898</v>
      </c>
      <c r="BK310">
        <f t="shared" si="118"/>
        <v>-100</v>
      </c>
      <c r="BM310">
        <f t="shared" si="106"/>
        <v>1.2326919999999999</v>
      </c>
      <c r="BN310">
        <f t="shared" si="107"/>
        <v>-91.537544250487997</v>
      </c>
      <c r="BO310">
        <f t="shared" si="119"/>
        <v>-100</v>
      </c>
    </row>
    <row r="311" spans="2:67" x14ac:dyDescent="0.25">
      <c r="B311">
        <v>1116721000</v>
      </c>
      <c r="C311">
        <v>-119.09693908691401</v>
      </c>
      <c r="D311">
        <v>-175.22877502441401</v>
      </c>
      <c r="F311">
        <v>1116721000</v>
      </c>
      <c r="G311">
        <v>-118.109725952148</v>
      </c>
      <c r="H311">
        <v>-175.22877502441401</v>
      </c>
      <c r="J311">
        <f t="shared" si="96"/>
        <v>1.236691</v>
      </c>
      <c r="K311">
        <f t="shared" si="97"/>
        <v>-92.325216293334094</v>
      </c>
      <c r="L311">
        <f t="shared" si="108"/>
        <v>-100</v>
      </c>
      <c r="N311">
        <f t="shared" si="98"/>
        <v>1.236691</v>
      </c>
      <c r="O311">
        <f t="shared" si="99"/>
        <v>-91.413793563842603</v>
      </c>
      <c r="P311">
        <f t="shared" si="109"/>
        <v>-100</v>
      </c>
      <c r="S311">
        <v>6043900000</v>
      </c>
      <c r="T311">
        <v>-118.788566589355</v>
      </c>
      <c r="U311">
        <v>-175.22877502441401</v>
      </c>
      <c r="W311">
        <v>6043900000</v>
      </c>
      <c r="X311">
        <v>-119.263206481933</v>
      </c>
      <c r="Y311">
        <v>-175.22877502441401</v>
      </c>
      <c r="AA311">
        <f t="shared" si="110"/>
        <v>6.1669</v>
      </c>
      <c r="AB311">
        <f t="shared" si="111"/>
        <v>-90.724592208861395</v>
      </c>
      <c r="AC311">
        <f t="shared" si="112"/>
        <v>-100</v>
      </c>
      <c r="AE311">
        <f t="shared" si="113"/>
        <v>6.1669</v>
      </c>
      <c r="AF311">
        <f t="shared" si="114"/>
        <v>-89.555854797362514</v>
      </c>
      <c r="AG311">
        <f t="shared" si="115"/>
        <v>-100</v>
      </c>
      <c r="AJ311">
        <v>5736700000</v>
      </c>
      <c r="AK311">
        <v>-118.76986694335901</v>
      </c>
      <c r="AL311">
        <v>-176.98968505859301</v>
      </c>
      <c r="AN311">
        <v>5736700000</v>
      </c>
      <c r="AO311">
        <v>-119.635772705078</v>
      </c>
      <c r="AP311">
        <v>-176.98968505859301</v>
      </c>
      <c r="AR311">
        <f t="shared" si="100"/>
        <v>5.9557000000000002</v>
      </c>
      <c r="AS311">
        <f t="shared" si="101"/>
        <v>-89.035079956054702</v>
      </c>
      <c r="AT311">
        <f t="shared" si="116"/>
        <v>-100</v>
      </c>
      <c r="AV311">
        <f t="shared" si="102"/>
        <v>5.9557000000000002</v>
      </c>
      <c r="AW311">
        <f t="shared" si="103"/>
        <v>-88.8178577423094</v>
      </c>
      <c r="AX311">
        <f t="shared" si="117"/>
        <v>-100</v>
      </c>
      <c r="BA311">
        <v>1116721000</v>
      </c>
      <c r="BB311">
        <v>-120.37912750244099</v>
      </c>
      <c r="BC311">
        <v>-176.98968505859301</v>
      </c>
      <c r="BE311">
        <v>1116721000</v>
      </c>
      <c r="BF311">
        <v>-120.187004089355</v>
      </c>
      <c r="BG311">
        <v>-176.98968505859301</v>
      </c>
      <c r="BI311">
        <f t="shared" si="104"/>
        <v>1.236691</v>
      </c>
      <c r="BJ311">
        <f t="shared" si="105"/>
        <v>-92.404035568236893</v>
      </c>
      <c r="BK311">
        <f t="shared" si="118"/>
        <v>-100</v>
      </c>
      <c r="BM311">
        <f t="shared" si="106"/>
        <v>1.236691</v>
      </c>
      <c r="BN311">
        <f t="shared" si="107"/>
        <v>-92.638221740722003</v>
      </c>
      <c r="BO311">
        <f t="shared" si="119"/>
        <v>-100</v>
      </c>
    </row>
    <row r="312" spans="2:67" x14ac:dyDescent="0.25">
      <c r="B312">
        <v>1120720000</v>
      </c>
      <c r="C312">
        <v>-117.12826538085901</v>
      </c>
      <c r="D312">
        <v>-175.22877502441401</v>
      </c>
      <c r="F312">
        <v>1120720000</v>
      </c>
      <c r="G312">
        <v>-116.535194396972</v>
      </c>
      <c r="H312">
        <v>-175.22877502441401</v>
      </c>
      <c r="J312">
        <f t="shared" si="96"/>
        <v>1.2406900000000001</v>
      </c>
      <c r="K312">
        <f t="shared" si="97"/>
        <v>-90.039487838745103</v>
      </c>
      <c r="L312">
        <f t="shared" si="108"/>
        <v>-100</v>
      </c>
      <c r="N312">
        <f t="shared" si="98"/>
        <v>1.2406900000000001</v>
      </c>
      <c r="O312">
        <f t="shared" si="99"/>
        <v>-90.557958602904591</v>
      </c>
      <c r="P312">
        <f t="shared" si="109"/>
        <v>-100</v>
      </c>
      <c r="S312">
        <v>6048000000</v>
      </c>
      <c r="T312">
        <v>-119.738792419433</v>
      </c>
      <c r="U312">
        <v>-175.22877502441401</v>
      </c>
      <c r="W312">
        <v>6048000000</v>
      </c>
      <c r="X312">
        <v>-120.370384216308</v>
      </c>
      <c r="Y312">
        <v>-175.22877502441401</v>
      </c>
      <c r="AA312">
        <f t="shared" si="110"/>
        <v>6.1710000000000003</v>
      </c>
      <c r="AB312">
        <f t="shared" si="111"/>
        <v>-90.518438339233398</v>
      </c>
      <c r="AC312">
        <f t="shared" si="112"/>
        <v>-100</v>
      </c>
      <c r="AE312">
        <f t="shared" si="113"/>
        <v>6.1710000000000003</v>
      </c>
      <c r="AF312">
        <f t="shared" si="114"/>
        <v>-90.267433166503508</v>
      </c>
      <c r="AG312">
        <f t="shared" si="115"/>
        <v>-100</v>
      </c>
      <c r="AJ312">
        <v>5744000000</v>
      </c>
      <c r="AK312">
        <v>-121.847534179687</v>
      </c>
      <c r="AL312">
        <v>-176.98968505859301</v>
      </c>
      <c r="AN312">
        <v>5744000000</v>
      </c>
      <c r="AO312">
        <v>-121.483757019042</v>
      </c>
      <c r="AP312">
        <v>-176.98968505859301</v>
      </c>
      <c r="AR312">
        <f t="shared" si="100"/>
        <v>5.9630000000000001</v>
      </c>
      <c r="AS312">
        <f t="shared" si="101"/>
        <v>-89.601119995116704</v>
      </c>
      <c r="AT312">
        <f t="shared" si="116"/>
        <v>-100</v>
      </c>
      <c r="AV312">
        <f t="shared" si="102"/>
        <v>5.9630000000000001</v>
      </c>
      <c r="AW312">
        <f t="shared" si="103"/>
        <v>-90.192132949828391</v>
      </c>
      <c r="AX312">
        <f t="shared" si="117"/>
        <v>-100</v>
      </c>
      <c r="BA312">
        <v>1120720000</v>
      </c>
      <c r="BB312">
        <v>-118.459671020507</v>
      </c>
      <c r="BC312">
        <v>-176.98968505859301</v>
      </c>
      <c r="BE312">
        <v>1120720000</v>
      </c>
      <c r="BF312">
        <v>-117.64801025390599</v>
      </c>
      <c r="BG312">
        <v>-176.98968505859301</v>
      </c>
      <c r="BI312">
        <f t="shared" si="104"/>
        <v>1.2406900000000001</v>
      </c>
      <c r="BJ312">
        <f t="shared" si="105"/>
        <v>-90.569814682005898</v>
      </c>
      <c r="BK312">
        <f t="shared" si="118"/>
        <v>-100</v>
      </c>
      <c r="BM312">
        <f t="shared" si="106"/>
        <v>1.2406900000000001</v>
      </c>
      <c r="BN312">
        <f t="shared" si="107"/>
        <v>-90.833068847655994</v>
      </c>
      <c r="BO312">
        <f t="shared" si="119"/>
        <v>-100</v>
      </c>
    </row>
    <row r="313" spans="2:67" x14ac:dyDescent="0.25">
      <c r="B313">
        <v>1124719000</v>
      </c>
      <c r="C313">
        <v>-115.64347839355401</v>
      </c>
      <c r="D313">
        <v>-175.22877502441401</v>
      </c>
      <c r="F313">
        <v>1124719000</v>
      </c>
      <c r="G313">
        <v>-117.116722106933</v>
      </c>
      <c r="H313">
        <v>-175.22877502441401</v>
      </c>
      <c r="J313">
        <f t="shared" si="96"/>
        <v>1.2446889999999999</v>
      </c>
      <c r="K313">
        <f t="shared" si="97"/>
        <v>-91.6278896331781</v>
      </c>
      <c r="L313">
        <f t="shared" si="108"/>
        <v>-100</v>
      </c>
      <c r="N313">
        <f t="shared" si="98"/>
        <v>1.2446889999999999</v>
      </c>
      <c r="O313">
        <f t="shared" si="99"/>
        <v>-91.257032394408611</v>
      </c>
      <c r="P313">
        <f t="shared" si="109"/>
        <v>-100</v>
      </c>
      <c r="S313">
        <v>6052100000</v>
      </c>
      <c r="T313">
        <v>-118.39702606201099</v>
      </c>
      <c r="U313">
        <v>-175.22877502441401</v>
      </c>
      <c r="W313">
        <v>6052100000</v>
      </c>
      <c r="X313">
        <v>-118.711502075195</v>
      </c>
      <c r="Y313">
        <v>-175.22877502441401</v>
      </c>
      <c r="AA313">
        <f t="shared" si="110"/>
        <v>6.1750999999999996</v>
      </c>
      <c r="AB313">
        <f t="shared" si="111"/>
        <v>-84.148191452025401</v>
      </c>
      <c r="AC313">
        <f t="shared" si="112"/>
        <v>-100</v>
      </c>
      <c r="AE313">
        <f t="shared" si="113"/>
        <v>6.1750999999999996</v>
      </c>
      <c r="AF313">
        <f t="shared" si="114"/>
        <v>-84.842826843261491</v>
      </c>
      <c r="AG313">
        <f t="shared" si="115"/>
        <v>-100</v>
      </c>
      <c r="AJ313">
        <v>5751300000</v>
      </c>
      <c r="AK313">
        <v>-119.452308654785</v>
      </c>
      <c r="AL313">
        <v>-176.98968505859301</v>
      </c>
      <c r="AN313">
        <v>5751300000</v>
      </c>
      <c r="AO313">
        <v>-119.53105926513599</v>
      </c>
      <c r="AP313">
        <v>-176.98968505859301</v>
      </c>
      <c r="AR313">
        <f t="shared" si="100"/>
        <v>5.9702999999999999</v>
      </c>
      <c r="AS313">
        <f t="shared" si="101"/>
        <v>-88.713981628417699</v>
      </c>
      <c r="AT313">
        <f t="shared" si="116"/>
        <v>-100</v>
      </c>
      <c r="AV313">
        <f t="shared" si="102"/>
        <v>5.9702999999999999</v>
      </c>
      <c r="AW313">
        <f t="shared" si="103"/>
        <v>-87.456422805785394</v>
      </c>
      <c r="AX313">
        <f t="shared" si="117"/>
        <v>-100</v>
      </c>
      <c r="BA313">
        <v>1124719000</v>
      </c>
      <c r="BB313">
        <v>-118.71516418457</v>
      </c>
      <c r="BC313">
        <v>-176.98968505859301</v>
      </c>
      <c r="BE313">
        <v>1124719000</v>
      </c>
      <c r="BF313">
        <v>-118.748146057128</v>
      </c>
      <c r="BG313">
        <v>-176.98968505859301</v>
      </c>
      <c r="BI313">
        <f t="shared" si="104"/>
        <v>1.2446889999999999</v>
      </c>
      <c r="BJ313">
        <f t="shared" si="105"/>
        <v>-91.143682479857901</v>
      </c>
      <c r="BK313">
        <f t="shared" si="118"/>
        <v>-100</v>
      </c>
      <c r="BM313">
        <f t="shared" si="106"/>
        <v>1.2446889999999999</v>
      </c>
      <c r="BN313">
        <f t="shared" si="107"/>
        <v>-91.550170898436988</v>
      </c>
      <c r="BO313">
        <f t="shared" si="119"/>
        <v>-100</v>
      </c>
    </row>
    <row r="314" spans="2:67" x14ac:dyDescent="0.25">
      <c r="B314">
        <v>1128718000</v>
      </c>
      <c r="C314">
        <v>-116.703926086425</v>
      </c>
      <c r="D314">
        <v>-175.22877502441401</v>
      </c>
      <c r="F314">
        <v>1128718000</v>
      </c>
      <c r="G314">
        <v>-118.45293426513599</v>
      </c>
      <c r="H314">
        <v>-175.22877502441401</v>
      </c>
      <c r="J314">
        <f t="shared" si="96"/>
        <v>1.248688</v>
      </c>
      <c r="K314">
        <f t="shared" si="97"/>
        <v>-92.244054794311097</v>
      </c>
      <c r="L314">
        <f t="shared" si="108"/>
        <v>-100</v>
      </c>
      <c r="N314">
        <f t="shared" si="98"/>
        <v>1.248688</v>
      </c>
      <c r="O314">
        <f t="shared" si="99"/>
        <v>-90.964155197143612</v>
      </c>
      <c r="P314">
        <f t="shared" si="109"/>
        <v>-100</v>
      </c>
      <c r="S314">
        <v>6056200000</v>
      </c>
      <c r="T314">
        <v>-119.32292938232401</v>
      </c>
      <c r="U314">
        <v>-175.22877502441401</v>
      </c>
      <c r="W314">
        <v>6056200000</v>
      </c>
      <c r="X314">
        <v>-118.849060058593</v>
      </c>
      <c r="Y314">
        <v>-175.22877502441401</v>
      </c>
      <c r="AA314">
        <f t="shared" si="110"/>
        <v>6.1791999999999998</v>
      </c>
      <c r="AB314">
        <f t="shared" si="111"/>
        <v>-92.325124740600401</v>
      </c>
      <c r="AC314">
        <f t="shared" si="112"/>
        <v>-100</v>
      </c>
      <c r="AE314">
        <f t="shared" si="113"/>
        <v>6.1791999999999998</v>
      </c>
      <c r="AF314">
        <f t="shared" si="114"/>
        <v>-91.305763244628508</v>
      </c>
      <c r="AG314">
        <f t="shared" si="115"/>
        <v>-100</v>
      </c>
      <c r="AJ314">
        <v>5758600000</v>
      </c>
      <c r="AK314">
        <v>-121.39486694335901</v>
      </c>
      <c r="AL314">
        <v>-176.98968505859301</v>
      </c>
      <c r="AN314">
        <v>5758600000</v>
      </c>
      <c r="AO314">
        <v>-121.82046508789</v>
      </c>
      <c r="AP314">
        <v>-176.98968505859301</v>
      </c>
      <c r="AR314">
        <f t="shared" si="100"/>
        <v>5.9775999999999998</v>
      </c>
      <c r="AS314">
        <f t="shared" si="101"/>
        <v>-89.643333435057698</v>
      </c>
      <c r="AT314">
        <f t="shared" si="116"/>
        <v>-100</v>
      </c>
      <c r="AV314">
        <f t="shared" si="102"/>
        <v>5.9775999999999998</v>
      </c>
      <c r="AW314">
        <f t="shared" si="103"/>
        <v>-90.061899185180408</v>
      </c>
      <c r="AX314">
        <f t="shared" si="117"/>
        <v>-100</v>
      </c>
      <c r="BA314">
        <v>1128718000</v>
      </c>
      <c r="BB314">
        <v>-120.01625061035099</v>
      </c>
      <c r="BC314">
        <v>-176.98968505859301</v>
      </c>
      <c r="BE314">
        <v>1128718000</v>
      </c>
      <c r="BF314">
        <v>-119.45464324951099</v>
      </c>
      <c r="BG314">
        <v>-176.98968505859301</v>
      </c>
      <c r="BI314">
        <f t="shared" si="104"/>
        <v>1.248688</v>
      </c>
      <c r="BJ314">
        <f t="shared" si="105"/>
        <v>-91.836332321166893</v>
      </c>
      <c r="BK314">
        <f t="shared" si="118"/>
        <v>-100</v>
      </c>
      <c r="BM314">
        <f t="shared" si="106"/>
        <v>1.248688</v>
      </c>
      <c r="BN314">
        <f t="shared" si="107"/>
        <v>-92.930427551268991</v>
      </c>
      <c r="BO314">
        <f t="shared" si="119"/>
        <v>-100</v>
      </c>
    </row>
    <row r="315" spans="2:67" x14ac:dyDescent="0.25">
      <c r="B315">
        <v>1132717000</v>
      </c>
      <c r="C315">
        <v>-117.93780517578099</v>
      </c>
      <c r="D315">
        <v>-175.22877502441401</v>
      </c>
      <c r="F315">
        <v>1132717000</v>
      </c>
      <c r="G315">
        <v>-118.896125793457</v>
      </c>
      <c r="H315">
        <v>-175.22877502441401</v>
      </c>
      <c r="J315">
        <f t="shared" si="96"/>
        <v>1.2526870000000001</v>
      </c>
      <c r="K315">
        <f t="shared" si="97"/>
        <v>-92.290151596069094</v>
      </c>
      <c r="L315">
        <f t="shared" si="108"/>
        <v>-100</v>
      </c>
      <c r="N315">
        <f t="shared" si="98"/>
        <v>1.2526870000000001</v>
      </c>
      <c r="O315">
        <f t="shared" si="99"/>
        <v>-91.948766708373597</v>
      </c>
      <c r="P315">
        <f t="shared" si="109"/>
        <v>-100</v>
      </c>
      <c r="S315">
        <v>6060300000</v>
      </c>
      <c r="T315">
        <v>-119.68244934082</v>
      </c>
      <c r="U315">
        <v>-175.22877502441401</v>
      </c>
      <c r="W315">
        <v>6060300000</v>
      </c>
      <c r="X315">
        <v>-120.958358764648</v>
      </c>
      <c r="Y315">
        <v>-175.22877502441401</v>
      </c>
      <c r="AA315">
        <f t="shared" si="110"/>
        <v>6.1833</v>
      </c>
      <c r="AB315">
        <f t="shared" si="111"/>
        <v>-90.057867050170401</v>
      </c>
      <c r="AC315">
        <f t="shared" si="112"/>
        <v>-100</v>
      </c>
      <c r="AE315">
        <f t="shared" si="113"/>
        <v>6.1833</v>
      </c>
      <c r="AF315">
        <f t="shared" si="114"/>
        <v>-90.098136901855497</v>
      </c>
      <c r="AG315">
        <f t="shared" si="115"/>
        <v>-100</v>
      </c>
      <c r="AJ315">
        <v>5765900000</v>
      </c>
      <c r="AK315">
        <v>-119.14234161376901</v>
      </c>
      <c r="AL315">
        <v>-176.98968505859301</v>
      </c>
      <c r="AN315">
        <v>5765900000</v>
      </c>
      <c r="AO315">
        <v>-119.73305511474599</v>
      </c>
      <c r="AP315">
        <v>-176.98968505859301</v>
      </c>
      <c r="AR315">
        <f t="shared" si="100"/>
        <v>5.9848999999999997</v>
      </c>
      <c r="AS315">
        <f t="shared" si="101"/>
        <v>-88.470710754393693</v>
      </c>
      <c r="AT315">
        <f t="shared" si="116"/>
        <v>-100</v>
      </c>
      <c r="AV315">
        <f t="shared" si="102"/>
        <v>5.9848999999999997</v>
      </c>
      <c r="AW315">
        <f t="shared" si="103"/>
        <v>-88.931749343871388</v>
      </c>
      <c r="AX315">
        <f t="shared" si="117"/>
        <v>-100</v>
      </c>
      <c r="BA315">
        <v>1132717000</v>
      </c>
      <c r="BB315">
        <v>-119.51071166992099</v>
      </c>
      <c r="BC315">
        <v>-176.98968505859301</v>
      </c>
      <c r="BE315">
        <v>1132717000</v>
      </c>
      <c r="BF315">
        <v>-119.861442565917</v>
      </c>
      <c r="BG315">
        <v>-176.98968505859301</v>
      </c>
      <c r="BI315">
        <f t="shared" si="104"/>
        <v>1.2526870000000001</v>
      </c>
      <c r="BJ315">
        <f t="shared" si="105"/>
        <v>-93.01588249206489</v>
      </c>
      <c r="BK315">
        <f t="shared" si="118"/>
        <v>-100</v>
      </c>
      <c r="BM315">
        <f t="shared" si="106"/>
        <v>1.2526870000000001</v>
      </c>
      <c r="BN315">
        <f t="shared" si="107"/>
        <v>-93.280418395996008</v>
      </c>
      <c r="BO315">
        <f t="shared" si="119"/>
        <v>-100</v>
      </c>
    </row>
    <row r="316" spans="2:67" x14ac:dyDescent="0.25">
      <c r="B316">
        <v>1136716000</v>
      </c>
      <c r="C316">
        <v>-116.76869201660099</v>
      </c>
      <c r="D316">
        <v>-175.22877502441401</v>
      </c>
      <c r="F316">
        <v>1136716000</v>
      </c>
      <c r="G316">
        <v>-116.843368530273</v>
      </c>
      <c r="H316">
        <v>-175.22877502441401</v>
      </c>
      <c r="J316">
        <f t="shared" si="96"/>
        <v>1.256686</v>
      </c>
      <c r="K316">
        <f t="shared" si="97"/>
        <v>-91.282880783080103</v>
      </c>
      <c r="L316">
        <f t="shared" si="108"/>
        <v>-100</v>
      </c>
      <c r="N316">
        <f t="shared" si="98"/>
        <v>1.256686</v>
      </c>
      <c r="O316">
        <f t="shared" si="99"/>
        <v>-91.978841781615614</v>
      </c>
      <c r="P316">
        <f t="shared" si="109"/>
        <v>-100</v>
      </c>
      <c r="S316">
        <v>6064400000</v>
      </c>
      <c r="T316">
        <v>-118.310829162597</v>
      </c>
      <c r="U316">
        <v>-175.22877502441401</v>
      </c>
      <c r="W316">
        <v>6064400000</v>
      </c>
      <c r="X316">
        <v>-117.927978515625</v>
      </c>
      <c r="Y316">
        <v>-175.22877502441401</v>
      </c>
      <c r="AA316">
        <f t="shared" si="110"/>
        <v>6.1874000000000002</v>
      </c>
      <c r="AB316">
        <f t="shared" si="111"/>
        <v>-90.850095748900401</v>
      </c>
      <c r="AC316">
        <f t="shared" si="112"/>
        <v>-100</v>
      </c>
      <c r="AE316">
        <f t="shared" si="113"/>
        <v>6.1874000000000002</v>
      </c>
      <c r="AF316">
        <f t="shared" si="114"/>
        <v>-91.341781616210511</v>
      </c>
      <c r="AG316">
        <f t="shared" si="115"/>
        <v>-100</v>
      </c>
      <c r="AJ316">
        <v>5773200000</v>
      </c>
      <c r="AK316">
        <v>-120.96794128417901</v>
      </c>
      <c r="AL316">
        <v>-176.98968505859301</v>
      </c>
      <c r="AN316">
        <v>5773200000</v>
      </c>
      <c r="AO316">
        <v>-121.42700958251901</v>
      </c>
      <c r="AP316">
        <v>-176.98968505859301</v>
      </c>
      <c r="AR316">
        <f t="shared" si="100"/>
        <v>5.9922000000000004</v>
      </c>
      <c r="AS316">
        <f t="shared" si="101"/>
        <v>-90.061363220214702</v>
      </c>
      <c r="AT316">
        <f t="shared" si="116"/>
        <v>-100</v>
      </c>
      <c r="AV316">
        <f t="shared" si="102"/>
        <v>5.9922000000000004</v>
      </c>
      <c r="AW316">
        <f t="shared" si="103"/>
        <v>-90.005823135375408</v>
      </c>
      <c r="AX316">
        <f t="shared" si="117"/>
        <v>-100</v>
      </c>
      <c r="BA316">
        <v>1136716000</v>
      </c>
      <c r="BB316">
        <v>-118.66600036621</v>
      </c>
      <c r="BC316">
        <v>-176.98968505859301</v>
      </c>
      <c r="BE316">
        <v>1136716000</v>
      </c>
      <c r="BF316">
        <v>-118.145858764648</v>
      </c>
      <c r="BG316">
        <v>-176.98968505859301</v>
      </c>
      <c r="BI316">
        <f t="shared" si="104"/>
        <v>1.256686</v>
      </c>
      <c r="BJ316">
        <f t="shared" si="105"/>
        <v>-91.669439315795898</v>
      </c>
      <c r="BK316">
        <f t="shared" si="118"/>
        <v>-100</v>
      </c>
      <c r="BM316">
        <f t="shared" si="106"/>
        <v>1.256686</v>
      </c>
      <c r="BN316">
        <f t="shared" si="107"/>
        <v>-91.558013916015</v>
      </c>
      <c r="BO316">
        <f t="shared" si="119"/>
        <v>-100</v>
      </c>
    </row>
    <row r="317" spans="2:67" x14ac:dyDescent="0.25">
      <c r="B317">
        <v>1140715000</v>
      </c>
      <c r="C317">
        <v>-117.380065917968</v>
      </c>
      <c r="D317">
        <v>-175.22877502441401</v>
      </c>
      <c r="F317">
        <v>1140715000</v>
      </c>
      <c r="G317">
        <v>-117.151550292968</v>
      </c>
      <c r="H317">
        <v>-175.22877502441401</v>
      </c>
      <c r="J317">
        <f t="shared" si="96"/>
        <v>1.2606850000000001</v>
      </c>
      <c r="K317">
        <f t="shared" si="97"/>
        <v>-92.6229305267331</v>
      </c>
      <c r="L317">
        <f t="shared" si="108"/>
        <v>-100</v>
      </c>
      <c r="N317">
        <f t="shared" si="98"/>
        <v>1.2606850000000001</v>
      </c>
      <c r="O317">
        <f t="shared" si="99"/>
        <v>-92.8739452362056</v>
      </c>
      <c r="P317">
        <f t="shared" si="109"/>
        <v>-100</v>
      </c>
      <c r="S317">
        <v>6068500000</v>
      </c>
      <c r="T317">
        <v>-118.349433898925</v>
      </c>
      <c r="U317">
        <v>-175.22877502441401</v>
      </c>
      <c r="W317">
        <v>6068500000</v>
      </c>
      <c r="X317">
        <v>-117.73097229003901</v>
      </c>
      <c r="Y317">
        <v>-175.22877502441401</v>
      </c>
      <c r="AA317">
        <f t="shared" si="110"/>
        <v>6.1914999999999996</v>
      </c>
      <c r="AB317">
        <f t="shared" si="111"/>
        <v>-91.813673019408398</v>
      </c>
      <c r="AC317">
        <f t="shared" si="112"/>
        <v>-100</v>
      </c>
      <c r="AE317">
        <f t="shared" si="113"/>
        <v>6.1914999999999996</v>
      </c>
      <c r="AF317">
        <f t="shared" si="114"/>
        <v>-91.964027404784503</v>
      </c>
      <c r="AG317">
        <f t="shared" si="115"/>
        <v>-100</v>
      </c>
      <c r="AJ317">
        <v>5780500000</v>
      </c>
      <c r="AK317">
        <v>-119.59136199951099</v>
      </c>
      <c r="AL317">
        <v>-176.98968505859301</v>
      </c>
      <c r="AN317">
        <v>5780500000</v>
      </c>
      <c r="AO317">
        <v>-119.737091064453</v>
      </c>
      <c r="AP317">
        <v>-176.98968505859301</v>
      </c>
      <c r="AR317">
        <f t="shared" si="100"/>
        <v>5.9995000000000003</v>
      </c>
      <c r="AS317">
        <f t="shared" si="101"/>
        <v>-88.018577575682698</v>
      </c>
      <c r="AT317">
        <f t="shared" si="116"/>
        <v>-100</v>
      </c>
      <c r="AV317">
        <f t="shared" si="102"/>
        <v>5.9995000000000003</v>
      </c>
      <c r="AW317">
        <f t="shared" si="103"/>
        <v>-88.1739673614494</v>
      </c>
      <c r="AX317">
        <f t="shared" si="117"/>
        <v>-100</v>
      </c>
      <c r="BA317">
        <v>1140715000</v>
      </c>
      <c r="BB317">
        <v>-118.697830200195</v>
      </c>
      <c r="BC317">
        <v>-176.98968505859301</v>
      </c>
      <c r="BE317">
        <v>1140715000</v>
      </c>
      <c r="BF317">
        <v>-118.406448364257</v>
      </c>
      <c r="BG317">
        <v>-176.98968505859301</v>
      </c>
      <c r="BI317">
        <f t="shared" si="104"/>
        <v>1.2606850000000001</v>
      </c>
      <c r="BJ317">
        <f t="shared" si="105"/>
        <v>-92.46127891540489</v>
      </c>
      <c r="BK317">
        <f t="shared" si="118"/>
        <v>-100</v>
      </c>
      <c r="BM317">
        <f t="shared" si="106"/>
        <v>1.2606850000000001</v>
      </c>
      <c r="BN317">
        <f t="shared" si="107"/>
        <v>-93.199485778807997</v>
      </c>
      <c r="BO317">
        <f t="shared" si="119"/>
        <v>-100</v>
      </c>
    </row>
    <row r="318" spans="2:67" x14ac:dyDescent="0.25">
      <c r="B318">
        <v>1144714000</v>
      </c>
      <c r="C318">
        <v>-117.90258026123</v>
      </c>
      <c r="D318">
        <v>-175.22877502441401</v>
      </c>
      <c r="F318">
        <v>1144714000</v>
      </c>
      <c r="G318">
        <v>-118.047035217285</v>
      </c>
      <c r="H318">
        <v>-175.22877502441401</v>
      </c>
      <c r="J318">
        <f t="shared" si="96"/>
        <v>1.2646839999999999</v>
      </c>
      <c r="K318">
        <f t="shared" si="97"/>
        <v>-93.907712936401097</v>
      </c>
      <c r="L318">
        <f t="shared" si="108"/>
        <v>-100</v>
      </c>
      <c r="N318">
        <f t="shared" si="98"/>
        <v>1.2646839999999999</v>
      </c>
      <c r="O318">
        <f t="shared" si="99"/>
        <v>-93.772962570189605</v>
      </c>
      <c r="P318">
        <f t="shared" si="109"/>
        <v>-100</v>
      </c>
      <c r="S318">
        <v>6072600000</v>
      </c>
      <c r="T318">
        <v>-120.05460357666</v>
      </c>
      <c r="U318">
        <v>-175.22877502441401</v>
      </c>
      <c r="W318">
        <v>6072600000</v>
      </c>
      <c r="X318">
        <v>-120.149681091308</v>
      </c>
      <c r="Y318">
        <v>-175.22877502441401</v>
      </c>
      <c r="AA318">
        <f t="shared" si="110"/>
        <v>6.1955999999999998</v>
      </c>
      <c r="AB318">
        <f t="shared" si="111"/>
        <v>-87.787008285522404</v>
      </c>
      <c r="AC318">
        <f t="shared" si="112"/>
        <v>-100</v>
      </c>
      <c r="AE318">
        <f t="shared" si="113"/>
        <v>6.1955999999999998</v>
      </c>
      <c r="AF318">
        <f t="shared" si="114"/>
        <v>-86.491645812987514</v>
      </c>
      <c r="AG318">
        <f t="shared" si="115"/>
        <v>-100</v>
      </c>
      <c r="AJ318">
        <v>5787800000</v>
      </c>
      <c r="AK318">
        <v>-122.120246887207</v>
      </c>
      <c r="AL318">
        <v>-176.98968505859301</v>
      </c>
      <c r="AN318">
        <v>5787800000</v>
      </c>
      <c r="AO318">
        <v>-121.376983642578</v>
      </c>
      <c r="AP318">
        <v>-176.98968505859301</v>
      </c>
      <c r="AR318">
        <f t="shared" si="100"/>
        <v>6.0068000000000001</v>
      </c>
      <c r="AS318">
        <f t="shared" si="101"/>
        <v>-89.460609436034702</v>
      </c>
      <c r="AT318">
        <f t="shared" si="116"/>
        <v>-100</v>
      </c>
      <c r="AV318">
        <f t="shared" si="102"/>
        <v>6.0068000000000001</v>
      </c>
      <c r="AW318">
        <f t="shared" si="103"/>
        <v>-89.740137100219414</v>
      </c>
      <c r="AX318">
        <f t="shared" si="117"/>
        <v>-100</v>
      </c>
      <c r="BA318">
        <v>1144714000</v>
      </c>
      <c r="BB318">
        <v>-120.04327392578099</v>
      </c>
      <c r="BC318">
        <v>-176.98968505859301</v>
      </c>
      <c r="BE318">
        <v>1144714000</v>
      </c>
      <c r="BF318">
        <v>-119.603210449218</v>
      </c>
      <c r="BG318">
        <v>-176.98968505859301</v>
      </c>
      <c r="BI318">
        <f t="shared" si="104"/>
        <v>1.2646839999999999</v>
      </c>
      <c r="BJ318">
        <f t="shared" si="105"/>
        <v>-93.785833358763895</v>
      </c>
      <c r="BK318">
        <f t="shared" si="118"/>
        <v>-100</v>
      </c>
      <c r="BM318">
        <f t="shared" si="106"/>
        <v>1.2646839999999999</v>
      </c>
      <c r="BN318">
        <f t="shared" si="107"/>
        <v>-94.494094848631988</v>
      </c>
      <c r="BO318">
        <f t="shared" si="119"/>
        <v>-100</v>
      </c>
    </row>
    <row r="319" spans="2:67" x14ac:dyDescent="0.25">
      <c r="B319">
        <v>1148713000</v>
      </c>
      <c r="C319">
        <v>-118.450889587402</v>
      </c>
      <c r="D319">
        <v>-175.22877502441401</v>
      </c>
      <c r="F319">
        <v>1148713000</v>
      </c>
      <c r="G319">
        <v>-118.62701416015599</v>
      </c>
      <c r="H319">
        <v>-175.22877502441401</v>
      </c>
      <c r="J319">
        <f t="shared" si="96"/>
        <v>1.268683</v>
      </c>
      <c r="K319">
        <f t="shared" si="97"/>
        <v>-92.416204452514094</v>
      </c>
      <c r="L319">
        <f t="shared" si="108"/>
        <v>-100</v>
      </c>
      <c r="N319">
        <f t="shared" si="98"/>
        <v>1.268683</v>
      </c>
      <c r="O319">
        <f t="shared" si="99"/>
        <v>-91.881971359252589</v>
      </c>
      <c r="P319">
        <f t="shared" si="109"/>
        <v>-100</v>
      </c>
      <c r="S319">
        <v>6076700000</v>
      </c>
      <c r="T319">
        <v>-119.867874145507</v>
      </c>
      <c r="U319">
        <v>-175.22877502441401</v>
      </c>
      <c r="W319">
        <v>6076700000</v>
      </c>
      <c r="X319">
        <v>-120.368026733398</v>
      </c>
      <c r="Y319">
        <v>-175.22877502441401</v>
      </c>
      <c r="AA319">
        <f t="shared" si="110"/>
        <v>6.1997</v>
      </c>
      <c r="AB319">
        <f t="shared" si="111"/>
        <v>-89.628080368041395</v>
      </c>
      <c r="AC319">
        <f t="shared" si="112"/>
        <v>-100</v>
      </c>
      <c r="AE319">
        <f t="shared" si="113"/>
        <v>6.1997</v>
      </c>
      <c r="AF319">
        <f t="shared" si="114"/>
        <v>-89.909553527831491</v>
      </c>
      <c r="AG319">
        <f t="shared" si="115"/>
        <v>-100</v>
      </c>
      <c r="AJ319">
        <v>5795100000</v>
      </c>
      <c r="AK319">
        <v>-119.492225646972</v>
      </c>
      <c r="AL319">
        <v>-176.98968505859301</v>
      </c>
      <c r="AN319">
        <v>5795100000</v>
      </c>
      <c r="AO319">
        <v>-120.586143493652</v>
      </c>
      <c r="AP319">
        <v>-176.98968505859301</v>
      </c>
      <c r="AR319">
        <f t="shared" si="100"/>
        <v>6.0141</v>
      </c>
      <c r="AS319">
        <f t="shared" si="101"/>
        <v>-87.401435852050696</v>
      </c>
      <c r="AT319">
        <f t="shared" si="116"/>
        <v>-100</v>
      </c>
      <c r="AV319">
        <f t="shared" si="102"/>
        <v>6.0141</v>
      </c>
      <c r="AW319">
        <f t="shared" si="103"/>
        <v>-88.448144912719414</v>
      </c>
      <c r="AX319">
        <f t="shared" si="117"/>
        <v>-100</v>
      </c>
      <c r="BA319">
        <v>1148713000</v>
      </c>
      <c r="BB319">
        <v>-120.243515014648</v>
      </c>
      <c r="BC319">
        <v>-176.98968505859301</v>
      </c>
      <c r="BE319">
        <v>1148713000</v>
      </c>
      <c r="BF319">
        <v>-119.32460784912099</v>
      </c>
      <c r="BG319">
        <v>-176.98968505859301</v>
      </c>
      <c r="BI319">
        <f t="shared" si="104"/>
        <v>1.268683</v>
      </c>
      <c r="BJ319">
        <f t="shared" si="105"/>
        <v>-91.899168014525898</v>
      </c>
      <c r="BK319">
        <f t="shared" si="118"/>
        <v>-100</v>
      </c>
      <c r="BM319">
        <f t="shared" si="106"/>
        <v>1.268683</v>
      </c>
      <c r="BN319">
        <f t="shared" si="107"/>
        <v>-91.909263610838991</v>
      </c>
      <c r="BO319">
        <f t="shared" si="119"/>
        <v>-100</v>
      </c>
    </row>
    <row r="320" spans="2:67" x14ac:dyDescent="0.25">
      <c r="B320">
        <v>1152712000</v>
      </c>
      <c r="C320">
        <v>-115.848815917968</v>
      </c>
      <c r="D320">
        <v>-175.22877502441401</v>
      </c>
      <c r="F320">
        <v>1152712000</v>
      </c>
      <c r="G320">
        <v>-116.817207336425</v>
      </c>
      <c r="H320">
        <v>-175.22877502441401</v>
      </c>
      <c r="J320">
        <f t="shared" si="96"/>
        <v>1.2726820000000001</v>
      </c>
      <c r="K320">
        <f t="shared" si="97"/>
        <v>-91.7927761077881</v>
      </c>
      <c r="L320">
        <f t="shared" si="108"/>
        <v>-100</v>
      </c>
      <c r="N320">
        <f t="shared" si="98"/>
        <v>1.2726820000000001</v>
      </c>
      <c r="O320">
        <f t="shared" si="99"/>
        <v>-91.971868515014592</v>
      </c>
      <c r="P320">
        <f t="shared" si="109"/>
        <v>-100</v>
      </c>
      <c r="S320">
        <v>6080800000</v>
      </c>
      <c r="T320">
        <v>-118.14910125732401</v>
      </c>
      <c r="U320">
        <v>-175.22877502441401</v>
      </c>
      <c r="W320">
        <v>6080800000</v>
      </c>
      <c r="X320">
        <v>-118.230209350585</v>
      </c>
      <c r="Y320">
        <v>-175.22877502441401</v>
      </c>
      <c r="AA320">
        <f t="shared" si="110"/>
        <v>6.2038000000000002</v>
      </c>
      <c r="AB320">
        <f t="shared" si="111"/>
        <v>-90.830953598022404</v>
      </c>
      <c r="AC320">
        <f t="shared" si="112"/>
        <v>-100</v>
      </c>
      <c r="AE320">
        <f t="shared" si="113"/>
        <v>6.2038000000000002</v>
      </c>
      <c r="AF320">
        <f t="shared" si="114"/>
        <v>-90.183975219726506</v>
      </c>
      <c r="AG320">
        <f t="shared" si="115"/>
        <v>-100</v>
      </c>
      <c r="AJ320">
        <v>5802400000</v>
      </c>
      <c r="AK320">
        <v>-121.43153381347599</v>
      </c>
      <c r="AL320">
        <v>-176.98968505859301</v>
      </c>
      <c r="AN320">
        <v>5802400000</v>
      </c>
      <c r="AO320">
        <v>-120.89307403564401</v>
      </c>
      <c r="AP320">
        <v>-176.98968505859301</v>
      </c>
      <c r="AR320">
        <f t="shared" si="100"/>
        <v>6.0213999999999999</v>
      </c>
      <c r="AS320">
        <f t="shared" si="101"/>
        <v>-89.279998779296704</v>
      </c>
      <c r="AT320">
        <f t="shared" si="116"/>
        <v>-100</v>
      </c>
      <c r="AV320">
        <f t="shared" si="102"/>
        <v>6.0213999999999999</v>
      </c>
      <c r="AW320">
        <f t="shared" si="103"/>
        <v>-90.039056777953391</v>
      </c>
      <c r="AX320">
        <f t="shared" si="117"/>
        <v>-100</v>
      </c>
      <c r="BA320">
        <v>1152712000</v>
      </c>
      <c r="BB320">
        <v>-118.305854797363</v>
      </c>
      <c r="BC320">
        <v>-176.98968505859301</v>
      </c>
      <c r="BE320">
        <v>1152712000</v>
      </c>
      <c r="BF320">
        <v>-118.33168792724599</v>
      </c>
      <c r="BG320">
        <v>-176.98968505859301</v>
      </c>
      <c r="BI320">
        <f t="shared" si="104"/>
        <v>1.2726820000000001</v>
      </c>
      <c r="BJ320">
        <f t="shared" si="105"/>
        <v>-92.906934738158895</v>
      </c>
      <c r="BK320">
        <f t="shared" si="118"/>
        <v>-100</v>
      </c>
      <c r="BM320">
        <f t="shared" si="106"/>
        <v>1.2726820000000001</v>
      </c>
      <c r="BN320">
        <f t="shared" si="107"/>
        <v>-92.953834533691008</v>
      </c>
      <c r="BO320">
        <f t="shared" si="119"/>
        <v>-100</v>
      </c>
    </row>
    <row r="321" spans="2:67" x14ac:dyDescent="0.25">
      <c r="B321">
        <v>1156711000</v>
      </c>
      <c r="C321">
        <v>-117.990058898925</v>
      </c>
      <c r="D321">
        <v>-175.22877502441401</v>
      </c>
      <c r="F321">
        <v>1156711000</v>
      </c>
      <c r="G321">
        <v>-117.53953552246</v>
      </c>
      <c r="H321">
        <v>-175.22877502441401</v>
      </c>
      <c r="J321">
        <f t="shared" si="96"/>
        <v>1.276681</v>
      </c>
      <c r="K321">
        <f t="shared" si="97"/>
        <v>-92.5701198577881</v>
      </c>
      <c r="L321">
        <f t="shared" si="108"/>
        <v>-100</v>
      </c>
      <c r="N321">
        <f t="shared" si="98"/>
        <v>1.276681</v>
      </c>
      <c r="O321">
        <f t="shared" si="99"/>
        <v>-93.058652877807589</v>
      </c>
      <c r="P321">
        <f t="shared" si="109"/>
        <v>-100</v>
      </c>
      <c r="S321">
        <v>6084900000</v>
      </c>
      <c r="T321">
        <v>-119.210227966308</v>
      </c>
      <c r="U321">
        <v>-175.22877502441401</v>
      </c>
      <c r="W321">
        <v>6084900000</v>
      </c>
      <c r="X321">
        <v>-119.15886688232401</v>
      </c>
      <c r="Y321">
        <v>-175.22877502441401</v>
      </c>
      <c r="AA321">
        <f t="shared" si="110"/>
        <v>6.2079000000000004</v>
      </c>
      <c r="AB321">
        <f t="shared" si="111"/>
        <v>-91.343236923217404</v>
      </c>
      <c r="AC321">
        <f t="shared" si="112"/>
        <v>-100</v>
      </c>
      <c r="AE321">
        <f t="shared" si="113"/>
        <v>6.2079000000000004</v>
      </c>
      <c r="AF321">
        <f t="shared" si="114"/>
        <v>-91.161193847655511</v>
      </c>
      <c r="AG321">
        <f t="shared" si="115"/>
        <v>-100</v>
      </c>
      <c r="AJ321">
        <v>5809700000</v>
      </c>
      <c r="AK321">
        <v>-117.95801544189401</v>
      </c>
      <c r="AL321">
        <v>-176.98968505859301</v>
      </c>
      <c r="AN321">
        <v>5809700000</v>
      </c>
      <c r="AO321">
        <v>-120.543647766113</v>
      </c>
      <c r="AP321">
        <v>-176.98968505859301</v>
      </c>
      <c r="AR321">
        <f t="shared" si="100"/>
        <v>6.0286999999999997</v>
      </c>
      <c r="AS321">
        <f t="shared" si="101"/>
        <v>-88.656967163085696</v>
      </c>
      <c r="AT321">
        <f t="shared" si="116"/>
        <v>-100</v>
      </c>
      <c r="AV321">
        <f t="shared" si="102"/>
        <v>6.0286999999999997</v>
      </c>
      <c r="AW321">
        <f t="shared" si="103"/>
        <v>-89.800043106078391</v>
      </c>
      <c r="AX321">
        <f t="shared" si="117"/>
        <v>-100</v>
      </c>
      <c r="BA321">
        <v>1156711000</v>
      </c>
      <c r="BB321">
        <v>-119.596374511718</v>
      </c>
      <c r="BC321">
        <v>-176.98968505859301</v>
      </c>
      <c r="BE321">
        <v>1156711000</v>
      </c>
      <c r="BF321">
        <v>-118.648056030273</v>
      </c>
      <c r="BG321">
        <v>-176.98968505859301</v>
      </c>
      <c r="BI321">
        <f t="shared" si="104"/>
        <v>1.276681</v>
      </c>
      <c r="BJ321">
        <f t="shared" si="105"/>
        <v>-92.634260177611893</v>
      </c>
      <c r="BK321">
        <f t="shared" si="118"/>
        <v>-100</v>
      </c>
      <c r="BM321">
        <f t="shared" si="106"/>
        <v>1.276681</v>
      </c>
      <c r="BN321">
        <f t="shared" si="107"/>
        <v>-92.221061706542997</v>
      </c>
      <c r="BO321">
        <f t="shared" si="119"/>
        <v>-100</v>
      </c>
    </row>
    <row r="322" spans="2:67" x14ac:dyDescent="0.25">
      <c r="B322">
        <v>1160710000</v>
      </c>
      <c r="C322">
        <v>-118.589096069335</v>
      </c>
      <c r="D322">
        <v>-175.22877502441401</v>
      </c>
      <c r="F322">
        <v>1160710000</v>
      </c>
      <c r="G322">
        <v>-118.32541656494099</v>
      </c>
      <c r="H322">
        <v>-175.22877502441401</v>
      </c>
      <c r="J322">
        <f t="shared" ref="J322:J385" si="120">B352/10^9</f>
        <v>1.28068</v>
      </c>
      <c r="K322">
        <f t="shared" ref="K322:K385" si="121">C352-MAX(C$32:C$1032)</f>
        <v>-93.367033004760103</v>
      </c>
      <c r="L322">
        <f t="shared" si="108"/>
        <v>-100</v>
      </c>
      <c r="N322">
        <f t="shared" ref="N322:N385" si="122">B352/10^9</f>
        <v>1.28068</v>
      </c>
      <c r="O322">
        <f t="shared" ref="O322:O385" si="123">G352-MAX(G$32:G$1032)</f>
        <v>-93.614439010619606</v>
      </c>
      <c r="P322">
        <f t="shared" si="109"/>
        <v>-100</v>
      </c>
      <c r="S322">
        <v>6089000000</v>
      </c>
      <c r="T322">
        <v>-120.04052734375</v>
      </c>
      <c r="U322">
        <v>-175.22877502441401</v>
      </c>
      <c r="W322">
        <v>6089000000</v>
      </c>
      <c r="X322">
        <v>-119.736778259277</v>
      </c>
      <c r="Y322">
        <v>-175.22877502441401</v>
      </c>
      <c r="AA322">
        <f t="shared" si="110"/>
        <v>6.2119999999999997</v>
      </c>
      <c r="AB322">
        <f t="shared" si="111"/>
        <v>-89.012701034545401</v>
      </c>
      <c r="AC322">
        <f t="shared" si="112"/>
        <v>-100</v>
      </c>
      <c r="AE322">
        <f t="shared" si="113"/>
        <v>6.2119999999999997</v>
      </c>
      <c r="AF322">
        <f t="shared" si="114"/>
        <v>-89.033149719237514</v>
      </c>
      <c r="AG322">
        <f t="shared" si="115"/>
        <v>-100</v>
      </c>
      <c r="AJ322">
        <v>5817000000</v>
      </c>
      <c r="AK322">
        <v>-121.188194274902</v>
      </c>
      <c r="AL322">
        <v>-176.98968505859301</v>
      </c>
      <c r="AN322">
        <v>5817000000</v>
      </c>
      <c r="AO322">
        <v>-120.60784149169901</v>
      </c>
      <c r="AP322">
        <v>-176.98968505859301</v>
      </c>
      <c r="AR322">
        <f t="shared" ref="AR322:AR385" si="124">AJ352/10^9</f>
        <v>6.0359999999999996</v>
      </c>
      <c r="AS322">
        <f t="shared" ref="AS322:AS385" si="125">AK352-AK$732</f>
        <v>-89.483726501464702</v>
      </c>
      <c r="AT322">
        <f t="shared" si="116"/>
        <v>-100</v>
      </c>
      <c r="AV322">
        <f t="shared" ref="AV322:AV385" si="126">AJ352/10^9</f>
        <v>6.0359999999999996</v>
      </c>
      <c r="AW322">
        <f t="shared" ref="AW322:AW385" si="127">AO352-AO$732</f>
        <v>-89.962343215942411</v>
      </c>
      <c r="AX322">
        <f t="shared" si="117"/>
        <v>-100</v>
      </c>
      <c r="BA322">
        <v>1160710000</v>
      </c>
      <c r="BB322">
        <v>-120.273635864257</v>
      </c>
      <c r="BC322">
        <v>-176.98968505859301</v>
      </c>
      <c r="BE322">
        <v>1160710000</v>
      </c>
      <c r="BF322">
        <v>-119.712799072265</v>
      </c>
      <c r="BG322">
        <v>-176.98968505859301</v>
      </c>
      <c r="BI322">
        <f t="shared" ref="BI322:BI385" si="128">BA352/10^9</f>
        <v>1.28068</v>
      </c>
      <c r="BJ322">
        <f t="shared" ref="BJ322:BJ385" si="129">BB352-MAX(BB$32:BB$1032)</f>
        <v>-94.562566757201893</v>
      </c>
      <c r="BK322">
        <f t="shared" si="118"/>
        <v>-100</v>
      </c>
      <c r="BM322">
        <f t="shared" ref="BM322:BM385" si="130">BA352/10^9</f>
        <v>1.28068</v>
      </c>
      <c r="BN322">
        <f t="shared" ref="BN322:BN385" si="131">BF352-MAX(BF$32:BF$1032)</f>
        <v>-94.147911071777003</v>
      </c>
      <c r="BO322">
        <f t="shared" si="119"/>
        <v>-100</v>
      </c>
    </row>
    <row r="323" spans="2:67" x14ac:dyDescent="0.25">
      <c r="B323">
        <v>1164709000</v>
      </c>
      <c r="C323">
        <v>-117.426315307617</v>
      </c>
      <c r="D323">
        <v>-175.22877502441401</v>
      </c>
      <c r="F323">
        <v>1164709000</v>
      </c>
      <c r="G323">
        <v>-116.790809631347</v>
      </c>
      <c r="H323">
        <v>-175.22877502441401</v>
      </c>
      <c r="J323">
        <f t="shared" si="120"/>
        <v>1.2846789999999999</v>
      </c>
      <c r="K323">
        <f t="shared" si="121"/>
        <v>-92.429700851440103</v>
      </c>
      <c r="L323">
        <f t="shared" ref="L323:L386" si="132">IF(OR(J323=0.512872,J323=1.024744,J323=3.976006,J323=1.536616,J323=3.464134),ROUND(K323,0),-100)</f>
        <v>-100</v>
      </c>
      <c r="N323">
        <f t="shared" si="122"/>
        <v>1.2846789999999999</v>
      </c>
      <c r="O323">
        <f t="shared" si="123"/>
        <v>-91.761030197143612</v>
      </c>
      <c r="P323">
        <f t="shared" ref="P323:P386" si="133">IF(OR(N323=0.512872,N323=1.024744,N323=3.976006,N323=1.536616,N323=3.464134),ROUND(O323,0),-100)</f>
        <v>-100</v>
      </c>
      <c r="S323">
        <v>6093100000</v>
      </c>
      <c r="T323">
        <v>-117.953651428222</v>
      </c>
      <c r="U323">
        <v>-175.22877502441401</v>
      </c>
      <c r="W323">
        <v>6093100000</v>
      </c>
      <c r="X323">
        <v>-117.876159667968</v>
      </c>
      <c r="Y323">
        <v>-175.22877502441401</v>
      </c>
      <c r="AA323">
        <f t="shared" ref="AA323:AA386" si="134">S353/10^9</f>
        <v>6.2161</v>
      </c>
      <c r="AB323">
        <f t="shared" ref="AB323:AB386" si="135">T353-T$181</f>
        <v>-90.579824447631395</v>
      </c>
      <c r="AC323">
        <f t="shared" ref="AC323:AC386" si="136">IF(OR(AA323=4.9984,AA323=5.5109,AA323=6.0234,AA323=6.54,AA323=8.4629,AA323=8.9754),ROUND(AB323,0),-100)</f>
        <v>-100</v>
      </c>
      <c r="AE323">
        <f t="shared" ref="AE323:AE386" si="137">S353/10^9</f>
        <v>6.2161</v>
      </c>
      <c r="AF323">
        <f t="shared" ref="AF323:AF386" si="138">X353-X$181</f>
        <v>-90.960174560546506</v>
      </c>
      <c r="AG323">
        <f t="shared" ref="AG323:AG386" si="139">IF(OR(AE323=4.9984,AE323=5.5109,AE323=6.0234,AE323=6.54,AE323=8.4629,AE323=8.9754),ROUND(AF323,0),-100)</f>
        <v>-100</v>
      </c>
      <c r="AJ323">
        <v>5824300000</v>
      </c>
      <c r="AK323">
        <v>-118.23681640625</v>
      </c>
      <c r="AL323">
        <v>-176.98968505859301</v>
      </c>
      <c r="AN323">
        <v>5824300000</v>
      </c>
      <c r="AO323">
        <v>-118.38442993164</v>
      </c>
      <c r="AP323">
        <v>-176.98968505859301</v>
      </c>
      <c r="AR323">
        <f t="shared" si="124"/>
        <v>6.0433000000000003</v>
      </c>
      <c r="AS323">
        <f t="shared" si="125"/>
        <v>-88.865509033202699</v>
      </c>
      <c r="AT323">
        <f t="shared" ref="AT323:AT386" si="140">IF(OR(AR323=3.8022,AR323=4.9994,AR323=6.1893,AR323=7.3792,AR323=7.6201,AR323=8.81,AR323=9.9999),ROUND(AS323,0),-100)</f>
        <v>-100</v>
      </c>
      <c r="AV323">
        <f t="shared" si="126"/>
        <v>6.0433000000000003</v>
      </c>
      <c r="AW323">
        <f t="shared" si="127"/>
        <v>-89.508897781371388</v>
      </c>
      <c r="AX323">
        <f t="shared" ref="AX323:AX386" si="141">IF(OR(AV323=3.8022,AV323=4.9994,AV323=6.1893,AV323=7.3792,AV323=7.6201,AV323=8.81,AV323=9.9999),ROUND(AW323,0),-100)</f>
        <v>-100</v>
      </c>
      <c r="BA323">
        <v>1164709000</v>
      </c>
      <c r="BB323">
        <v>-118.172798156738</v>
      </c>
      <c r="BC323">
        <v>-176.98968505859301</v>
      </c>
      <c r="BE323">
        <v>1164709000</v>
      </c>
      <c r="BF323">
        <v>-119.33419799804599</v>
      </c>
      <c r="BG323">
        <v>-176.98968505859301</v>
      </c>
      <c r="BI323">
        <f t="shared" si="128"/>
        <v>1.2846789999999999</v>
      </c>
      <c r="BJ323">
        <f t="shared" si="129"/>
        <v>-92.012090682982901</v>
      </c>
      <c r="BK323">
        <f t="shared" ref="BK323:BK386" si="142">IF(OR(BI323=0.484879,BI323=0.972757,BI323=1.460635,BI323=3.540115),ROUND(BJ323,0),-100)</f>
        <v>-100</v>
      </c>
      <c r="BM323">
        <f t="shared" si="130"/>
        <v>1.2846789999999999</v>
      </c>
      <c r="BN323">
        <f t="shared" si="131"/>
        <v>-92.634048461914006</v>
      </c>
      <c r="BO323">
        <f t="shared" ref="BO323:BO386" si="143">IF(OR(BM323=0.484879,BM323=0.972757,BM323=1.460635,BM323=3.540115),ROUND(BN323,0),-100)</f>
        <v>-100</v>
      </c>
    </row>
    <row r="324" spans="2:67" x14ac:dyDescent="0.25">
      <c r="B324">
        <v>1168708000</v>
      </c>
      <c r="C324">
        <v>-116.79434967041</v>
      </c>
      <c r="D324">
        <v>-175.22877502441401</v>
      </c>
      <c r="F324">
        <v>1168708000</v>
      </c>
      <c r="G324">
        <v>-116.481391906738</v>
      </c>
      <c r="H324">
        <v>-173.90090942382801</v>
      </c>
      <c r="J324">
        <f t="shared" si="120"/>
        <v>1.288678</v>
      </c>
      <c r="K324">
        <f t="shared" si="121"/>
        <v>-93.106359481811097</v>
      </c>
      <c r="L324">
        <f t="shared" si="132"/>
        <v>-100</v>
      </c>
      <c r="N324">
        <f t="shared" si="122"/>
        <v>1.288678</v>
      </c>
      <c r="O324">
        <f t="shared" si="123"/>
        <v>-92.351362228393612</v>
      </c>
      <c r="P324">
        <f t="shared" si="133"/>
        <v>-100</v>
      </c>
      <c r="S324">
        <v>6097200000</v>
      </c>
      <c r="T324">
        <v>-118.978515625</v>
      </c>
      <c r="U324">
        <v>-175.22877502441401</v>
      </c>
      <c r="W324">
        <v>6097200000</v>
      </c>
      <c r="X324">
        <v>-118.98361206054599</v>
      </c>
      <c r="Y324">
        <v>-175.22877502441401</v>
      </c>
      <c r="AA324">
        <f t="shared" si="134"/>
        <v>6.2202000000000002</v>
      </c>
      <c r="AB324">
        <f t="shared" si="135"/>
        <v>-90.925664901733398</v>
      </c>
      <c r="AC324">
        <f t="shared" si="136"/>
        <v>-100</v>
      </c>
      <c r="AE324">
        <f t="shared" si="137"/>
        <v>6.2202000000000002</v>
      </c>
      <c r="AF324">
        <f t="shared" si="138"/>
        <v>-91.734352111815497</v>
      </c>
      <c r="AG324">
        <f t="shared" si="139"/>
        <v>-100</v>
      </c>
      <c r="AJ324">
        <v>5831600000</v>
      </c>
      <c r="AK324">
        <v>-121.14442443847599</v>
      </c>
      <c r="AL324">
        <v>-176.98968505859301</v>
      </c>
      <c r="AN324">
        <v>5831600000</v>
      </c>
      <c r="AO324">
        <v>-121.07142639160099</v>
      </c>
      <c r="AP324">
        <v>-176.98968505859301</v>
      </c>
      <c r="AR324">
        <f t="shared" si="124"/>
        <v>6.0506000000000002</v>
      </c>
      <c r="AS324">
        <f t="shared" si="125"/>
        <v>-89.708732604979701</v>
      </c>
      <c r="AT324">
        <f t="shared" si="140"/>
        <v>-100</v>
      </c>
      <c r="AV324">
        <f t="shared" si="126"/>
        <v>6.0506000000000002</v>
      </c>
      <c r="AW324">
        <f t="shared" si="127"/>
        <v>-89.285417556762411</v>
      </c>
      <c r="AX324">
        <f t="shared" si="141"/>
        <v>-100</v>
      </c>
      <c r="BA324">
        <v>1168708000</v>
      </c>
      <c r="BB324">
        <v>-119.130683898925</v>
      </c>
      <c r="BC324">
        <v>-176.98968505859301</v>
      </c>
      <c r="BE324">
        <v>1168708000</v>
      </c>
      <c r="BF324">
        <v>-118.01374053955</v>
      </c>
      <c r="BG324">
        <v>-176.98968505859301</v>
      </c>
      <c r="BI324">
        <f t="shared" si="128"/>
        <v>1.288678</v>
      </c>
      <c r="BJ324">
        <f t="shared" si="129"/>
        <v>-92.813337326048895</v>
      </c>
      <c r="BK324">
        <f t="shared" si="142"/>
        <v>-100</v>
      </c>
      <c r="BM324">
        <f t="shared" si="130"/>
        <v>1.288678</v>
      </c>
      <c r="BN324">
        <f t="shared" si="131"/>
        <v>-93.386650085448991</v>
      </c>
      <c r="BO324">
        <f t="shared" si="143"/>
        <v>-100</v>
      </c>
    </row>
    <row r="325" spans="2:67" x14ac:dyDescent="0.25">
      <c r="B325">
        <v>1172707000</v>
      </c>
      <c r="C325">
        <v>-117.81600952148401</v>
      </c>
      <c r="D325">
        <v>-175.22877502441401</v>
      </c>
      <c r="F325">
        <v>1172707000</v>
      </c>
      <c r="G325">
        <v>-118.30461120605401</v>
      </c>
      <c r="H325">
        <v>-175.22877502441401</v>
      </c>
      <c r="J325">
        <f t="shared" si="120"/>
        <v>1.2926770000000001</v>
      </c>
      <c r="K325">
        <f t="shared" si="121"/>
        <v>-92.990621566772106</v>
      </c>
      <c r="L325">
        <f t="shared" si="132"/>
        <v>-100</v>
      </c>
      <c r="N325">
        <f t="shared" si="122"/>
        <v>1.2926770000000001</v>
      </c>
      <c r="O325">
        <f t="shared" si="123"/>
        <v>-93.167623519896608</v>
      </c>
      <c r="P325">
        <f t="shared" si="133"/>
        <v>-100</v>
      </c>
      <c r="S325">
        <v>6101300000</v>
      </c>
      <c r="T325">
        <v>-119.745964050292</v>
      </c>
      <c r="U325">
        <v>-175.22877502441401</v>
      </c>
      <c r="W325">
        <v>6101300000</v>
      </c>
      <c r="X325">
        <v>-119.27360534667901</v>
      </c>
      <c r="Y325">
        <v>-175.22877502441401</v>
      </c>
      <c r="AA325">
        <f t="shared" si="134"/>
        <v>6.2243000000000004</v>
      </c>
      <c r="AB325">
        <f t="shared" si="135"/>
        <v>-92.669607162475401</v>
      </c>
      <c r="AC325">
        <f t="shared" si="136"/>
        <v>-100</v>
      </c>
      <c r="AE325">
        <f t="shared" si="137"/>
        <v>6.2243000000000004</v>
      </c>
      <c r="AF325">
        <f t="shared" si="138"/>
        <v>-91.878715515136491</v>
      </c>
      <c r="AG325">
        <f t="shared" si="139"/>
        <v>-100</v>
      </c>
      <c r="AJ325">
        <v>5838900000</v>
      </c>
      <c r="AK325">
        <v>-119.81939697265599</v>
      </c>
      <c r="AL325">
        <v>-176.98968505859301</v>
      </c>
      <c r="AN325">
        <v>5838900000</v>
      </c>
      <c r="AO325">
        <v>-119.738388061523</v>
      </c>
      <c r="AP325">
        <v>-176.98968505859301</v>
      </c>
      <c r="AR325">
        <f t="shared" si="124"/>
        <v>6.0579000000000001</v>
      </c>
      <c r="AS325">
        <f t="shared" si="125"/>
        <v>-88.191398620604701</v>
      </c>
      <c r="AT325">
        <f t="shared" si="140"/>
        <v>-100</v>
      </c>
      <c r="AV325">
        <f t="shared" si="126"/>
        <v>6.0579000000000001</v>
      </c>
      <c r="AW325">
        <f t="shared" si="127"/>
        <v>-88.925912857055408</v>
      </c>
      <c r="AX325">
        <f t="shared" si="141"/>
        <v>-100</v>
      </c>
      <c r="BA325">
        <v>1172707000</v>
      </c>
      <c r="BB325">
        <v>-119.680625915527</v>
      </c>
      <c r="BC325">
        <v>-176.98968505859301</v>
      </c>
      <c r="BE325">
        <v>1172707000</v>
      </c>
      <c r="BF325">
        <v>-119.566398620605</v>
      </c>
      <c r="BG325">
        <v>-176.98968505859301</v>
      </c>
      <c r="BI325">
        <f t="shared" si="128"/>
        <v>1.2926770000000001</v>
      </c>
      <c r="BJ325">
        <f t="shared" si="129"/>
        <v>-93.577939987181892</v>
      </c>
      <c r="BK325">
        <f t="shared" si="142"/>
        <v>-100</v>
      </c>
      <c r="BM325">
        <f t="shared" si="130"/>
        <v>1.2926770000000001</v>
      </c>
      <c r="BN325">
        <f t="shared" si="131"/>
        <v>-93.855010986328011</v>
      </c>
      <c r="BO325">
        <f t="shared" si="143"/>
        <v>-100</v>
      </c>
    </row>
    <row r="326" spans="2:67" x14ac:dyDescent="0.25">
      <c r="B326">
        <v>1176706000</v>
      </c>
      <c r="C326">
        <v>-118.533309936523</v>
      </c>
      <c r="D326">
        <v>-175.22877502441401</v>
      </c>
      <c r="F326">
        <v>1176706000</v>
      </c>
      <c r="G326">
        <v>-118.199508666992</v>
      </c>
      <c r="H326">
        <v>-175.22877502441401</v>
      </c>
      <c r="J326">
        <f t="shared" si="120"/>
        <v>1.2966759999999999</v>
      </c>
      <c r="K326">
        <f t="shared" si="121"/>
        <v>-92.944173812866097</v>
      </c>
      <c r="L326">
        <f t="shared" si="132"/>
        <v>-100</v>
      </c>
      <c r="N326">
        <f t="shared" si="122"/>
        <v>1.2966759999999999</v>
      </c>
      <c r="O326">
        <f t="shared" si="123"/>
        <v>-92.914350509643612</v>
      </c>
      <c r="P326">
        <f t="shared" si="133"/>
        <v>-100</v>
      </c>
      <c r="S326">
        <v>6105400000</v>
      </c>
      <c r="T326">
        <v>-120.33330535888599</v>
      </c>
      <c r="U326">
        <v>-175.22877502441401</v>
      </c>
      <c r="W326">
        <v>6105400000</v>
      </c>
      <c r="X326">
        <v>-119.46941375732401</v>
      </c>
      <c r="Y326">
        <v>-175.22877502441401</v>
      </c>
      <c r="AA326">
        <f t="shared" si="134"/>
        <v>6.2283999999999997</v>
      </c>
      <c r="AB326">
        <f t="shared" si="135"/>
        <v>-87.518125534057404</v>
      </c>
      <c r="AC326">
        <f t="shared" si="136"/>
        <v>-100</v>
      </c>
      <c r="AE326">
        <f t="shared" si="137"/>
        <v>6.2283999999999997</v>
      </c>
      <c r="AF326">
        <f t="shared" si="138"/>
        <v>-89.576766967773494</v>
      </c>
      <c r="AG326">
        <f t="shared" si="139"/>
        <v>-100</v>
      </c>
      <c r="AJ326">
        <v>5846200000</v>
      </c>
      <c r="AK326">
        <v>-121.198204040527</v>
      </c>
      <c r="AL326">
        <v>-176.98968505859301</v>
      </c>
      <c r="AN326">
        <v>5846200000</v>
      </c>
      <c r="AO326">
        <v>-121.095077514648</v>
      </c>
      <c r="AP326">
        <v>-176.98968505859301</v>
      </c>
      <c r="AR326">
        <f t="shared" si="124"/>
        <v>6.0651999999999999</v>
      </c>
      <c r="AS326">
        <f t="shared" si="125"/>
        <v>-89.365516662597699</v>
      </c>
      <c r="AT326">
        <f t="shared" si="140"/>
        <v>-100</v>
      </c>
      <c r="AV326">
        <f t="shared" si="126"/>
        <v>6.0651999999999999</v>
      </c>
      <c r="AW326">
        <f t="shared" si="127"/>
        <v>-90.193246841430408</v>
      </c>
      <c r="AX326">
        <f t="shared" si="141"/>
        <v>-100</v>
      </c>
      <c r="BA326">
        <v>1176706000</v>
      </c>
      <c r="BB326">
        <v>-119.638916015625</v>
      </c>
      <c r="BC326">
        <v>-176.98968505859301</v>
      </c>
      <c r="BE326">
        <v>1176706000</v>
      </c>
      <c r="BF326">
        <v>-120.20718383789</v>
      </c>
      <c r="BG326">
        <v>-176.98968505859301</v>
      </c>
      <c r="BI326">
        <f t="shared" si="128"/>
        <v>1.2966759999999999</v>
      </c>
      <c r="BJ326">
        <f t="shared" si="129"/>
        <v>-92.490194320677901</v>
      </c>
      <c r="BK326">
        <f t="shared" si="142"/>
        <v>-100</v>
      </c>
      <c r="BM326">
        <f t="shared" si="130"/>
        <v>1.2966759999999999</v>
      </c>
      <c r="BN326">
        <f t="shared" si="131"/>
        <v>-93.705383300780994</v>
      </c>
      <c r="BO326">
        <f t="shared" si="143"/>
        <v>-100</v>
      </c>
    </row>
    <row r="327" spans="2:67" x14ac:dyDescent="0.25">
      <c r="B327">
        <v>1180705000</v>
      </c>
      <c r="C327">
        <v>-116.744743347167</v>
      </c>
      <c r="D327">
        <v>-175.22877502441401</v>
      </c>
      <c r="F327">
        <v>1180705000</v>
      </c>
      <c r="G327">
        <v>-115.071174621582</v>
      </c>
      <c r="H327">
        <v>-175.22877502441401</v>
      </c>
      <c r="J327">
        <f t="shared" si="120"/>
        <v>1.300675</v>
      </c>
      <c r="K327">
        <f t="shared" si="121"/>
        <v>-91.891187667846097</v>
      </c>
      <c r="L327">
        <f t="shared" si="132"/>
        <v>-100</v>
      </c>
      <c r="N327">
        <f t="shared" si="122"/>
        <v>1.300675</v>
      </c>
      <c r="O327">
        <f t="shared" si="123"/>
        <v>-92.054525375365614</v>
      </c>
      <c r="P327">
        <f t="shared" si="133"/>
        <v>-100</v>
      </c>
      <c r="S327">
        <v>6109500000</v>
      </c>
      <c r="T327">
        <v>-117.533638000488</v>
      </c>
      <c r="U327">
        <v>-175.22877502441401</v>
      </c>
      <c r="W327">
        <v>6109500000</v>
      </c>
      <c r="X327">
        <v>-117.658195495605</v>
      </c>
      <c r="Y327">
        <v>-175.22877502441401</v>
      </c>
      <c r="AA327">
        <f t="shared" si="134"/>
        <v>6.2324999999999999</v>
      </c>
      <c r="AB327">
        <f t="shared" si="135"/>
        <v>-90.747838973998398</v>
      </c>
      <c r="AC327">
        <f t="shared" si="136"/>
        <v>-100</v>
      </c>
      <c r="AE327">
        <f t="shared" si="137"/>
        <v>6.2324999999999999</v>
      </c>
      <c r="AF327">
        <f t="shared" si="138"/>
        <v>-91.300605773925497</v>
      </c>
      <c r="AG327">
        <f t="shared" si="139"/>
        <v>-100</v>
      </c>
      <c r="AJ327">
        <v>5853500000</v>
      </c>
      <c r="AK327">
        <v>-118.932235717773</v>
      </c>
      <c r="AL327">
        <v>-176.98968505859301</v>
      </c>
      <c r="AN327">
        <v>5853500000</v>
      </c>
      <c r="AO327">
        <v>-119.861373901367</v>
      </c>
      <c r="AP327">
        <v>-176.98968505859301</v>
      </c>
      <c r="AR327">
        <f t="shared" si="124"/>
        <v>6.0724999999999998</v>
      </c>
      <c r="AS327">
        <f t="shared" si="125"/>
        <v>-87.172866821288693</v>
      </c>
      <c r="AT327">
        <f t="shared" si="140"/>
        <v>-100</v>
      </c>
      <c r="AV327">
        <f t="shared" si="126"/>
        <v>6.0724999999999998</v>
      </c>
      <c r="AW327">
        <f t="shared" si="127"/>
        <v>-88.831468582152411</v>
      </c>
      <c r="AX327">
        <f t="shared" si="141"/>
        <v>-100</v>
      </c>
      <c r="BA327">
        <v>1180705000</v>
      </c>
      <c r="BB327">
        <v>-117.715110778808</v>
      </c>
      <c r="BC327">
        <v>-176.98968505859301</v>
      </c>
      <c r="BE327">
        <v>1180705000</v>
      </c>
      <c r="BF327">
        <v>-117.560623168945</v>
      </c>
      <c r="BG327">
        <v>-176.98968505859301</v>
      </c>
      <c r="BI327">
        <f t="shared" si="128"/>
        <v>1.300675</v>
      </c>
      <c r="BJ327">
        <f t="shared" si="129"/>
        <v>-92.074293136595898</v>
      </c>
      <c r="BK327">
        <f t="shared" si="142"/>
        <v>-100</v>
      </c>
      <c r="BM327">
        <f t="shared" si="130"/>
        <v>1.300675</v>
      </c>
      <c r="BN327">
        <f t="shared" si="131"/>
        <v>-91.82290649414</v>
      </c>
      <c r="BO327">
        <f t="shared" si="143"/>
        <v>-100</v>
      </c>
    </row>
    <row r="328" spans="2:67" x14ac:dyDescent="0.25">
      <c r="B328">
        <v>1184704000</v>
      </c>
      <c r="C328">
        <v>-113.93701934814401</v>
      </c>
      <c r="D328">
        <v>-175.22877502441401</v>
      </c>
      <c r="F328">
        <v>1184704000</v>
      </c>
      <c r="G328">
        <v>-110.48028564453099</v>
      </c>
      <c r="H328">
        <v>-175.22877502441401</v>
      </c>
      <c r="J328">
        <f t="shared" si="120"/>
        <v>1.3046739999999999</v>
      </c>
      <c r="K328">
        <f t="shared" si="121"/>
        <v>-91.7755107879631</v>
      </c>
      <c r="L328">
        <f t="shared" si="132"/>
        <v>-100</v>
      </c>
      <c r="N328">
        <f t="shared" si="122"/>
        <v>1.3046739999999999</v>
      </c>
      <c r="O328">
        <f t="shared" si="123"/>
        <v>-92.043272018432589</v>
      </c>
      <c r="P328">
        <f t="shared" si="133"/>
        <v>-100</v>
      </c>
      <c r="S328">
        <v>6113600000</v>
      </c>
      <c r="T328">
        <v>-119.369903564453</v>
      </c>
      <c r="U328">
        <v>-175.22877502441401</v>
      </c>
      <c r="W328">
        <v>6113600000</v>
      </c>
      <c r="X328">
        <v>-118.70246887207</v>
      </c>
      <c r="Y328">
        <v>-175.22877502441401</v>
      </c>
      <c r="AA328">
        <f t="shared" si="134"/>
        <v>6.2366000000000001</v>
      </c>
      <c r="AB328">
        <f t="shared" si="135"/>
        <v>-91.836217880248398</v>
      </c>
      <c r="AC328">
        <f t="shared" si="136"/>
        <v>-100</v>
      </c>
      <c r="AE328">
        <f t="shared" si="137"/>
        <v>6.2366000000000001</v>
      </c>
      <c r="AF328">
        <f t="shared" si="138"/>
        <v>-91.911643981933508</v>
      </c>
      <c r="AG328">
        <f t="shared" si="139"/>
        <v>-100</v>
      </c>
      <c r="AJ328">
        <v>5860800000</v>
      </c>
      <c r="AK328">
        <v>-120.50209808349599</v>
      </c>
      <c r="AL328">
        <v>-176.98968505859301</v>
      </c>
      <c r="AN328">
        <v>5860800000</v>
      </c>
      <c r="AO328">
        <v>-121.269073486328</v>
      </c>
      <c r="AP328">
        <v>-176.98968505859301</v>
      </c>
      <c r="AR328">
        <f t="shared" si="124"/>
        <v>6.0797999999999996</v>
      </c>
      <c r="AS328">
        <f t="shared" si="125"/>
        <v>-89.195610046386705</v>
      </c>
      <c r="AT328">
        <f t="shared" si="140"/>
        <v>-100</v>
      </c>
      <c r="AV328">
        <f t="shared" si="126"/>
        <v>6.0797999999999996</v>
      </c>
      <c r="AW328">
        <f t="shared" si="127"/>
        <v>-89.451257705688391</v>
      </c>
      <c r="AX328">
        <f t="shared" si="141"/>
        <v>-100</v>
      </c>
      <c r="BA328">
        <v>1184704000</v>
      </c>
      <c r="BB328">
        <v>-119.70488739013599</v>
      </c>
      <c r="BC328">
        <v>-176.98968505859301</v>
      </c>
      <c r="BE328">
        <v>1184704000</v>
      </c>
      <c r="BF328">
        <v>-118.34750366210901</v>
      </c>
      <c r="BG328">
        <v>-176.98968505859301</v>
      </c>
      <c r="BI328">
        <f t="shared" si="128"/>
        <v>1.3046739999999999</v>
      </c>
      <c r="BJ328">
        <f t="shared" si="129"/>
        <v>-93.413816452025898</v>
      </c>
      <c r="BK328">
        <f t="shared" si="142"/>
        <v>-100</v>
      </c>
      <c r="BM328">
        <f t="shared" si="130"/>
        <v>1.3046739999999999</v>
      </c>
      <c r="BN328">
        <f t="shared" si="131"/>
        <v>-92.930892944335994</v>
      </c>
      <c r="BO328">
        <f t="shared" si="143"/>
        <v>-100</v>
      </c>
    </row>
    <row r="329" spans="2:67" x14ac:dyDescent="0.25">
      <c r="B329">
        <v>1188703000</v>
      </c>
      <c r="C329">
        <v>-118.331832885742</v>
      </c>
      <c r="D329">
        <v>-175.22877502441401</v>
      </c>
      <c r="F329">
        <v>1188703000</v>
      </c>
      <c r="G329">
        <v>-118.284851074218</v>
      </c>
      <c r="H329">
        <v>-175.22877502441401</v>
      </c>
      <c r="J329">
        <f t="shared" si="120"/>
        <v>1.308673</v>
      </c>
      <c r="K329">
        <f t="shared" si="121"/>
        <v>-93.3600749969481</v>
      </c>
      <c r="L329">
        <f t="shared" si="132"/>
        <v>-100</v>
      </c>
      <c r="N329">
        <f t="shared" si="122"/>
        <v>1.308673</v>
      </c>
      <c r="O329">
        <f t="shared" si="123"/>
        <v>-93.502546310424606</v>
      </c>
      <c r="P329">
        <f t="shared" si="133"/>
        <v>-100</v>
      </c>
      <c r="S329">
        <v>6117700000</v>
      </c>
      <c r="T329">
        <v>-119.144035339355</v>
      </c>
      <c r="U329">
        <v>-175.22877502441401</v>
      </c>
      <c r="W329">
        <v>6117700000</v>
      </c>
      <c r="X329">
        <v>-119.98580932617099</v>
      </c>
      <c r="Y329">
        <v>-175.22877502441401</v>
      </c>
      <c r="AA329">
        <f t="shared" si="134"/>
        <v>6.2407000000000004</v>
      </c>
      <c r="AB329">
        <f t="shared" si="135"/>
        <v>-89.631109237670401</v>
      </c>
      <c r="AC329">
        <f t="shared" si="136"/>
        <v>-100</v>
      </c>
      <c r="AE329">
        <f t="shared" si="137"/>
        <v>6.2407000000000004</v>
      </c>
      <c r="AF329">
        <f t="shared" si="138"/>
        <v>-89.674621582030511</v>
      </c>
      <c r="AG329">
        <f t="shared" si="139"/>
        <v>-100</v>
      </c>
      <c r="AJ329">
        <v>5868100000</v>
      </c>
      <c r="AK329">
        <v>-119.399131774902</v>
      </c>
      <c r="AL329">
        <v>-176.98968505859301</v>
      </c>
      <c r="AN329">
        <v>5868100000</v>
      </c>
      <c r="AO329">
        <v>-118.65528106689401</v>
      </c>
      <c r="AP329">
        <v>-176.98968505859301</v>
      </c>
      <c r="AR329">
        <f t="shared" si="124"/>
        <v>6.0871000000000004</v>
      </c>
      <c r="AS329">
        <f t="shared" si="125"/>
        <v>-88.708419799804702</v>
      </c>
      <c r="AT329">
        <f t="shared" si="140"/>
        <v>-100</v>
      </c>
      <c r="AV329">
        <f t="shared" si="126"/>
        <v>6.0871000000000004</v>
      </c>
      <c r="AW329">
        <f t="shared" si="127"/>
        <v>-88.884111404418405</v>
      </c>
      <c r="AX329">
        <f t="shared" si="141"/>
        <v>-100</v>
      </c>
      <c r="BA329">
        <v>1188703000</v>
      </c>
      <c r="BB329">
        <v>-120.125778198242</v>
      </c>
      <c r="BC329">
        <v>-176.98968505859301</v>
      </c>
      <c r="BE329">
        <v>1188703000</v>
      </c>
      <c r="BF329">
        <v>-118.433959960937</v>
      </c>
      <c r="BG329">
        <v>-176.98968505859301</v>
      </c>
      <c r="BI329">
        <f t="shared" si="128"/>
        <v>1.308673</v>
      </c>
      <c r="BJ329">
        <f t="shared" si="129"/>
        <v>-94.00075340270989</v>
      </c>
      <c r="BK329">
        <f t="shared" si="142"/>
        <v>-100</v>
      </c>
      <c r="BM329">
        <f t="shared" si="130"/>
        <v>1.308673</v>
      </c>
      <c r="BN329">
        <f t="shared" si="131"/>
        <v>-92.622863769530994</v>
      </c>
      <c r="BO329">
        <f t="shared" si="143"/>
        <v>-100</v>
      </c>
    </row>
    <row r="330" spans="2:67" x14ac:dyDescent="0.25">
      <c r="B330">
        <v>1192702000</v>
      </c>
      <c r="C330">
        <v>-118.685485839843</v>
      </c>
      <c r="D330">
        <v>-175.22877502441401</v>
      </c>
      <c r="F330">
        <v>1192702000</v>
      </c>
      <c r="G330">
        <v>-118.639533996582</v>
      </c>
      <c r="H330">
        <v>-175.22877502441401</v>
      </c>
      <c r="J330">
        <f t="shared" si="120"/>
        <v>1.3126720000000001</v>
      </c>
      <c r="K330">
        <f t="shared" si="121"/>
        <v>-90.8092098236081</v>
      </c>
      <c r="L330">
        <f t="shared" si="132"/>
        <v>-100</v>
      </c>
      <c r="N330">
        <f t="shared" si="122"/>
        <v>1.3126720000000001</v>
      </c>
      <c r="O330">
        <f t="shared" si="123"/>
        <v>-91.233541488646608</v>
      </c>
      <c r="P330">
        <f t="shared" si="133"/>
        <v>-100</v>
      </c>
      <c r="S330">
        <v>6121800000</v>
      </c>
      <c r="T330">
        <v>-120.345558166503</v>
      </c>
      <c r="U330">
        <v>-175.22877502441401</v>
      </c>
      <c r="W330">
        <v>6121800000</v>
      </c>
      <c r="X330">
        <v>-120.04433441162099</v>
      </c>
      <c r="Y330">
        <v>-175.22877502441401</v>
      </c>
      <c r="AA330">
        <f t="shared" si="134"/>
        <v>6.2447999999999997</v>
      </c>
      <c r="AB330">
        <f t="shared" si="135"/>
        <v>-90.743192672729393</v>
      </c>
      <c r="AC330">
        <f t="shared" si="136"/>
        <v>-100</v>
      </c>
      <c r="AE330">
        <f t="shared" si="137"/>
        <v>6.2447999999999997</v>
      </c>
      <c r="AF330">
        <f t="shared" si="138"/>
        <v>-89.605384826659503</v>
      </c>
      <c r="AG330">
        <f t="shared" si="139"/>
        <v>-100</v>
      </c>
      <c r="AJ330">
        <v>5875400000</v>
      </c>
      <c r="AK330">
        <v>-120.937240600585</v>
      </c>
      <c r="AL330">
        <v>-176.98968505859301</v>
      </c>
      <c r="AN330">
        <v>5875400000</v>
      </c>
      <c r="AO330">
        <v>-121.12809753417901</v>
      </c>
      <c r="AP330">
        <v>-176.98968505859301</v>
      </c>
      <c r="AR330">
        <f t="shared" si="124"/>
        <v>6.0944000000000003</v>
      </c>
      <c r="AS330">
        <f t="shared" si="125"/>
        <v>-89.746681213378693</v>
      </c>
      <c r="AT330">
        <f t="shared" si="140"/>
        <v>-100</v>
      </c>
      <c r="AV330">
        <f t="shared" si="126"/>
        <v>6.0944000000000003</v>
      </c>
      <c r="AW330">
        <f t="shared" si="127"/>
        <v>-89.789239883422397</v>
      </c>
      <c r="AX330">
        <f t="shared" si="141"/>
        <v>-100</v>
      </c>
      <c r="BA330">
        <v>1192702000</v>
      </c>
      <c r="BB330">
        <v>-115.507453918457</v>
      </c>
      <c r="BC330">
        <v>-176.98968505859301</v>
      </c>
      <c r="BE330">
        <v>1192702000</v>
      </c>
      <c r="BF330">
        <v>-114.27133178710901</v>
      </c>
      <c r="BG330">
        <v>-176.98968505859301</v>
      </c>
      <c r="BI330">
        <f t="shared" si="128"/>
        <v>1.3126720000000001</v>
      </c>
      <c r="BJ330">
        <f t="shared" si="129"/>
        <v>-91.444730758666893</v>
      </c>
      <c r="BK330">
        <f t="shared" si="142"/>
        <v>-100</v>
      </c>
      <c r="BM330">
        <f t="shared" si="130"/>
        <v>1.3126720000000001</v>
      </c>
      <c r="BN330">
        <f t="shared" si="131"/>
        <v>-91.321510314941008</v>
      </c>
      <c r="BO330">
        <f t="shared" si="143"/>
        <v>-100</v>
      </c>
    </row>
    <row r="331" spans="2:67" x14ac:dyDescent="0.25">
      <c r="B331">
        <v>1196701000</v>
      </c>
      <c r="C331">
        <v>-116.63069152832</v>
      </c>
      <c r="D331">
        <v>-175.22877502441401</v>
      </c>
      <c r="F331">
        <v>1196701000</v>
      </c>
      <c r="G331">
        <v>-116.850143432617</v>
      </c>
      <c r="H331">
        <v>-175.22877502441401</v>
      </c>
      <c r="J331">
        <f t="shared" si="120"/>
        <v>1.3166709999999999</v>
      </c>
      <c r="K331">
        <f t="shared" si="121"/>
        <v>-90.959379196166097</v>
      </c>
      <c r="L331">
        <f t="shared" si="132"/>
        <v>-100</v>
      </c>
      <c r="N331">
        <f t="shared" si="122"/>
        <v>1.3166709999999999</v>
      </c>
      <c r="O331">
        <f t="shared" si="123"/>
        <v>-91.167753219603611</v>
      </c>
      <c r="P331">
        <f t="shared" si="133"/>
        <v>-100</v>
      </c>
      <c r="S331">
        <v>6125900000</v>
      </c>
      <c r="T331">
        <v>-117.79294586181599</v>
      </c>
      <c r="U331">
        <v>-175.22877502441401</v>
      </c>
      <c r="W331">
        <v>6125900000</v>
      </c>
      <c r="X331">
        <v>-118.73136901855401</v>
      </c>
      <c r="Y331">
        <v>-175.22877502441401</v>
      </c>
      <c r="AA331">
        <f t="shared" si="134"/>
        <v>6.2488999999999999</v>
      </c>
      <c r="AB331">
        <f t="shared" si="135"/>
        <v>-91.081624984740401</v>
      </c>
      <c r="AC331">
        <f t="shared" si="136"/>
        <v>-100</v>
      </c>
      <c r="AE331">
        <f t="shared" si="137"/>
        <v>6.2488999999999999</v>
      </c>
      <c r="AF331">
        <f t="shared" si="138"/>
        <v>-91.195358276366505</v>
      </c>
      <c r="AG331">
        <f t="shared" si="139"/>
        <v>-100</v>
      </c>
      <c r="AJ331">
        <v>5882700000</v>
      </c>
      <c r="AK331">
        <v>-120.02189636230401</v>
      </c>
      <c r="AL331">
        <v>-176.98968505859301</v>
      </c>
      <c r="AN331">
        <v>5882700000</v>
      </c>
      <c r="AO331">
        <v>-119.07650756835901</v>
      </c>
      <c r="AP331">
        <v>-176.98968505859301</v>
      </c>
      <c r="AR331">
        <f t="shared" si="124"/>
        <v>6.1017000000000001</v>
      </c>
      <c r="AS331">
        <f t="shared" si="125"/>
        <v>-87.380020141600696</v>
      </c>
      <c r="AT331">
        <f t="shared" si="140"/>
        <v>-100</v>
      </c>
      <c r="AV331">
        <f t="shared" si="126"/>
        <v>6.1017000000000001</v>
      </c>
      <c r="AW331">
        <f t="shared" si="127"/>
        <v>-89.0161762237544</v>
      </c>
      <c r="AX331">
        <f t="shared" si="141"/>
        <v>-100</v>
      </c>
      <c r="BA331">
        <v>1196701000</v>
      </c>
      <c r="BB331">
        <v>-118.031196594238</v>
      </c>
      <c r="BC331">
        <v>-176.98968505859301</v>
      </c>
      <c r="BE331">
        <v>1196701000</v>
      </c>
      <c r="BF331">
        <v>-118.831214904785</v>
      </c>
      <c r="BG331">
        <v>-176.98968505859301</v>
      </c>
      <c r="BI331">
        <f t="shared" si="128"/>
        <v>1.3166709999999999</v>
      </c>
      <c r="BJ331">
        <f t="shared" si="129"/>
        <v>-91.031072616576893</v>
      </c>
      <c r="BK331">
        <f t="shared" si="142"/>
        <v>-100</v>
      </c>
      <c r="BM331">
        <f t="shared" si="130"/>
        <v>1.3166709999999999</v>
      </c>
      <c r="BN331">
        <f t="shared" si="131"/>
        <v>-91.467842102049985</v>
      </c>
      <c r="BO331">
        <f t="shared" si="143"/>
        <v>-100</v>
      </c>
    </row>
    <row r="332" spans="2:67" x14ac:dyDescent="0.25">
      <c r="B332">
        <v>1200700000</v>
      </c>
      <c r="C332">
        <v>-116.550338745117</v>
      </c>
      <c r="D332">
        <v>-175.22877502441401</v>
      </c>
      <c r="F332">
        <v>1200700000</v>
      </c>
      <c r="G332">
        <v>-116.899765014648</v>
      </c>
      <c r="H332">
        <v>-175.22877502441401</v>
      </c>
      <c r="J332">
        <f t="shared" si="120"/>
        <v>1.32067</v>
      </c>
      <c r="K332">
        <f t="shared" si="121"/>
        <v>-91.455411911010103</v>
      </c>
      <c r="L332">
        <f t="shared" si="132"/>
        <v>-100</v>
      </c>
      <c r="N332">
        <f t="shared" si="122"/>
        <v>1.32067</v>
      </c>
      <c r="O332">
        <f t="shared" si="123"/>
        <v>-90.184293746947588</v>
      </c>
      <c r="P332">
        <f t="shared" si="133"/>
        <v>-100</v>
      </c>
      <c r="S332">
        <v>6130000000</v>
      </c>
      <c r="T332">
        <v>-119.18173217773401</v>
      </c>
      <c r="U332">
        <v>-175.22877502441401</v>
      </c>
      <c r="W332">
        <v>6130000000</v>
      </c>
      <c r="X332">
        <v>-118.451698303222</v>
      </c>
      <c r="Y332">
        <v>-175.22877502441401</v>
      </c>
      <c r="AA332">
        <f t="shared" si="134"/>
        <v>6.2530000000000001</v>
      </c>
      <c r="AB332">
        <f t="shared" si="135"/>
        <v>-91.484540939330401</v>
      </c>
      <c r="AC332">
        <f t="shared" si="136"/>
        <v>-100</v>
      </c>
      <c r="AE332">
        <f t="shared" si="137"/>
        <v>6.2530000000000001</v>
      </c>
      <c r="AF332">
        <f t="shared" si="138"/>
        <v>-91.969955444335511</v>
      </c>
      <c r="AG332">
        <f t="shared" si="139"/>
        <v>-100</v>
      </c>
      <c r="AJ332">
        <v>5890000000</v>
      </c>
      <c r="AK332">
        <v>-120.865837097167</v>
      </c>
      <c r="AL332">
        <v>-176.98968505859301</v>
      </c>
      <c r="AN332">
        <v>5890000000</v>
      </c>
      <c r="AO332">
        <v>-121.017524719238</v>
      </c>
      <c r="AP332">
        <v>-176.98968505859301</v>
      </c>
      <c r="AR332">
        <f t="shared" si="124"/>
        <v>6.109</v>
      </c>
      <c r="AS332">
        <f t="shared" si="125"/>
        <v>-88.943191528319701</v>
      </c>
      <c r="AT332">
        <f t="shared" si="140"/>
        <v>-100</v>
      </c>
      <c r="AV332">
        <f t="shared" si="126"/>
        <v>6.109</v>
      </c>
      <c r="AW332">
        <f t="shared" si="127"/>
        <v>-90.112215042113405</v>
      </c>
      <c r="AX332">
        <f t="shared" si="141"/>
        <v>-100</v>
      </c>
      <c r="BA332">
        <v>1200700000</v>
      </c>
      <c r="BB332">
        <v>-119.286331176757</v>
      </c>
      <c r="BC332">
        <v>-176.98968505859301</v>
      </c>
      <c r="BE332">
        <v>1200700000</v>
      </c>
      <c r="BF332">
        <v>-118.563468933105</v>
      </c>
      <c r="BG332">
        <v>-176.98968505859301</v>
      </c>
      <c r="BI332">
        <f t="shared" si="128"/>
        <v>1.32067</v>
      </c>
      <c r="BJ332">
        <f t="shared" si="129"/>
        <v>-92.626119613646893</v>
      </c>
      <c r="BK332">
        <f t="shared" si="142"/>
        <v>-100</v>
      </c>
      <c r="BM332">
        <f t="shared" si="130"/>
        <v>1.32067</v>
      </c>
      <c r="BN332">
        <f t="shared" si="131"/>
        <v>-92.607223510741989</v>
      </c>
      <c r="BO332">
        <f t="shared" si="143"/>
        <v>-100</v>
      </c>
    </row>
    <row r="333" spans="2:67" x14ac:dyDescent="0.25">
      <c r="B333">
        <v>1204699000</v>
      </c>
      <c r="C333">
        <v>-118.43527984619099</v>
      </c>
      <c r="D333">
        <v>-175.22877502441401</v>
      </c>
      <c r="F333">
        <v>1204699000</v>
      </c>
      <c r="G333">
        <v>-118.15707397460901</v>
      </c>
      <c r="H333">
        <v>-175.22877502441401</v>
      </c>
      <c r="J333">
        <f t="shared" si="120"/>
        <v>1.3246690000000001</v>
      </c>
      <c r="K333">
        <f t="shared" si="121"/>
        <v>-92.653234481811097</v>
      </c>
      <c r="L333">
        <f t="shared" si="132"/>
        <v>-100</v>
      </c>
      <c r="N333">
        <f t="shared" si="122"/>
        <v>1.3246690000000001</v>
      </c>
      <c r="O333">
        <f t="shared" si="123"/>
        <v>-92.686048507689605</v>
      </c>
      <c r="P333">
        <f t="shared" si="133"/>
        <v>-100</v>
      </c>
      <c r="S333">
        <v>6134100000</v>
      </c>
      <c r="T333">
        <v>-119.706565856933</v>
      </c>
      <c r="U333">
        <v>-175.22877502441401</v>
      </c>
      <c r="W333">
        <v>6134100000</v>
      </c>
      <c r="X333">
        <v>-119.550323486328</v>
      </c>
      <c r="Y333">
        <v>-175.22877502441401</v>
      </c>
      <c r="AA333">
        <f t="shared" si="134"/>
        <v>6.2571000000000003</v>
      </c>
      <c r="AB333">
        <f t="shared" si="135"/>
        <v>-89.370306015014393</v>
      </c>
      <c r="AC333">
        <f t="shared" si="136"/>
        <v>-100</v>
      </c>
      <c r="AE333">
        <f t="shared" si="137"/>
        <v>6.2571000000000003</v>
      </c>
      <c r="AF333">
        <f t="shared" si="138"/>
        <v>-88.916053771972514</v>
      </c>
      <c r="AG333">
        <f t="shared" si="139"/>
        <v>-100</v>
      </c>
      <c r="AJ333">
        <v>5897300000</v>
      </c>
      <c r="AK333">
        <v>-119.02471923828099</v>
      </c>
      <c r="AL333">
        <v>-176.98968505859301</v>
      </c>
      <c r="AN333">
        <v>5897300000</v>
      </c>
      <c r="AO333">
        <v>-119.921142578125</v>
      </c>
      <c r="AP333">
        <v>-176.98968505859301</v>
      </c>
      <c r="AR333">
        <f t="shared" si="124"/>
        <v>6.1162999999999998</v>
      </c>
      <c r="AS333">
        <f t="shared" si="125"/>
        <v>-87.801246643065696</v>
      </c>
      <c r="AT333">
        <f t="shared" si="140"/>
        <v>-100</v>
      </c>
      <c r="AV333">
        <f t="shared" si="126"/>
        <v>6.1162999999999998</v>
      </c>
      <c r="AW333">
        <f t="shared" si="127"/>
        <v>-88.883722305297397</v>
      </c>
      <c r="AX333">
        <f t="shared" si="141"/>
        <v>-100</v>
      </c>
      <c r="BA333">
        <v>1204699000</v>
      </c>
      <c r="BB333">
        <v>-120.049034118652</v>
      </c>
      <c r="BC333">
        <v>-176.98968505859301</v>
      </c>
      <c r="BE333">
        <v>1204699000</v>
      </c>
      <c r="BF333">
        <v>-119.125801086425</v>
      </c>
      <c r="BG333">
        <v>-176.98968505859301</v>
      </c>
      <c r="BI333">
        <f t="shared" si="128"/>
        <v>1.3246690000000001</v>
      </c>
      <c r="BJ333">
        <f t="shared" si="129"/>
        <v>-93.060453414916893</v>
      </c>
      <c r="BK333">
        <f t="shared" si="142"/>
        <v>-100</v>
      </c>
      <c r="BM333">
        <f t="shared" si="130"/>
        <v>1.3246690000000001</v>
      </c>
      <c r="BN333">
        <f t="shared" si="131"/>
        <v>-92.949867248534986</v>
      </c>
      <c r="BO333">
        <f t="shared" si="143"/>
        <v>-100</v>
      </c>
    </row>
    <row r="334" spans="2:67" x14ac:dyDescent="0.25">
      <c r="B334">
        <v>1208698000</v>
      </c>
      <c r="C334">
        <v>-119.325508117675</v>
      </c>
      <c r="D334">
        <v>-175.22877502441401</v>
      </c>
      <c r="F334">
        <v>1208698000</v>
      </c>
      <c r="G334">
        <v>-118.251777648925</v>
      </c>
      <c r="H334">
        <v>-175.22877502441401</v>
      </c>
      <c r="J334">
        <f t="shared" si="120"/>
        <v>1.328668</v>
      </c>
      <c r="K334">
        <f t="shared" si="121"/>
        <v>-90.830587387084094</v>
      </c>
      <c r="L334">
        <f t="shared" si="132"/>
        <v>-100</v>
      </c>
      <c r="N334">
        <f t="shared" si="122"/>
        <v>1.328668</v>
      </c>
      <c r="O334">
        <f t="shared" si="123"/>
        <v>-90.784337997436609</v>
      </c>
      <c r="P334">
        <f t="shared" si="133"/>
        <v>-100</v>
      </c>
      <c r="S334">
        <v>6138200000</v>
      </c>
      <c r="T334">
        <v>-117.12957000732401</v>
      </c>
      <c r="U334">
        <v>-175.22877502441401</v>
      </c>
      <c r="W334">
        <v>6138200000</v>
      </c>
      <c r="X334">
        <v>-118.01438140869099</v>
      </c>
      <c r="Y334">
        <v>-175.22877502441401</v>
      </c>
      <c r="AA334">
        <f t="shared" si="134"/>
        <v>6.2611999999999997</v>
      </c>
      <c r="AB334">
        <f t="shared" si="135"/>
        <v>-90.247396469115401</v>
      </c>
      <c r="AC334">
        <f t="shared" si="136"/>
        <v>-100</v>
      </c>
      <c r="AE334">
        <f t="shared" si="137"/>
        <v>6.2611999999999997</v>
      </c>
      <c r="AF334">
        <f t="shared" si="138"/>
        <v>-90.296630859374488</v>
      </c>
      <c r="AG334">
        <f t="shared" si="139"/>
        <v>-100</v>
      </c>
      <c r="AJ334">
        <v>5904600000</v>
      </c>
      <c r="AK334">
        <v>-120.78041839599599</v>
      </c>
      <c r="AL334">
        <v>-176.98968505859301</v>
      </c>
      <c r="AN334">
        <v>5904600000</v>
      </c>
      <c r="AO334">
        <v>-121.08485412597599</v>
      </c>
      <c r="AP334">
        <v>-176.98968505859301</v>
      </c>
      <c r="AR334">
        <f t="shared" si="124"/>
        <v>6.1235999999999997</v>
      </c>
      <c r="AS334">
        <f t="shared" si="125"/>
        <v>-88.839782714843693</v>
      </c>
      <c r="AT334">
        <f t="shared" si="140"/>
        <v>-100</v>
      </c>
      <c r="AV334">
        <f t="shared" si="126"/>
        <v>6.1235999999999997</v>
      </c>
      <c r="AW334">
        <f t="shared" si="127"/>
        <v>-89.791727066039414</v>
      </c>
      <c r="AX334">
        <f t="shared" si="141"/>
        <v>-100</v>
      </c>
      <c r="BA334">
        <v>1208698000</v>
      </c>
      <c r="BB334">
        <v>-120.258483886718</v>
      </c>
      <c r="BC334">
        <v>-176.98968505859301</v>
      </c>
      <c r="BE334">
        <v>1208698000</v>
      </c>
      <c r="BF334">
        <v>-120.746459960937</v>
      </c>
      <c r="BG334">
        <v>-176.98968505859301</v>
      </c>
      <c r="BI334">
        <f t="shared" si="128"/>
        <v>1.328668</v>
      </c>
      <c r="BJ334">
        <f t="shared" si="129"/>
        <v>-91.285070419310898</v>
      </c>
      <c r="BK334">
        <f t="shared" si="142"/>
        <v>-100</v>
      </c>
      <c r="BM334">
        <f t="shared" si="130"/>
        <v>1.328668</v>
      </c>
      <c r="BN334">
        <f t="shared" si="131"/>
        <v>-91.636894226073991</v>
      </c>
      <c r="BO334">
        <f t="shared" si="143"/>
        <v>-100</v>
      </c>
    </row>
    <row r="335" spans="2:67" x14ac:dyDescent="0.25">
      <c r="B335">
        <v>1212697000</v>
      </c>
      <c r="C335">
        <v>-116.90511322021401</v>
      </c>
      <c r="D335">
        <v>-175.22877502441401</v>
      </c>
      <c r="F335">
        <v>1212697000</v>
      </c>
      <c r="G335">
        <v>-117.00301361083901</v>
      </c>
      <c r="H335">
        <v>-175.22877502441401</v>
      </c>
      <c r="J335">
        <f t="shared" si="120"/>
        <v>1.332667</v>
      </c>
      <c r="K335">
        <f t="shared" si="121"/>
        <v>-90.404966354370103</v>
      </c>
      <c r="L335">
        <f t="shared" si="132"/>
        <v>-100</v>
      </c>
      <c r="N335">
        <f t="shared" si="122"/>
        <v>1.332667</v>
      </c>
      <c r="O335">
        <f t="shared" si="123"/>
        <v>-90.292371749877589</v>
      </c>
      <c r="P335">
        <f t="shared" si="133"/>
        <v>-100</v>
      </c>
      <c r="S335">
        <v>6142300000</v>
      </c>
      <c r="T335">
        <v>-118.987297058105</v>
      </c>
      <c r="U335">
        <v>-175.22877502441401</v>
      </c>
      <c r="W335">
        <v>6142300000</v>
      </c>
      <c r="X335">
        <v>-118.733993530273</v>
      </c>
      <c r="Y335">
        <v>-175.22877502441401</v>
      </c>
      <c r="AA335">
        <f t="shared" si="134"/>
        <v>6.2652999999999999</v>
      </c>
      <c r="AB335">
        <f t="shared" si="135"/>
        <v>-91.744039535522404</v>
      </c>
      <c r="AC335">
        <f t="shared" si="136"/>
        <v>-100</v>
      </c>
      <c r="AE335">
        <f t="shared" si="137"/>
        <v>6.2652999999999999</v>
      </c>
      <c r="AF335">
        <f t="shared" si="138"/>
        <v>-90.189529418944488</v>
      </c>
      <c r="AG335">
        <f t="shared" si="139"/>
        <v>-100</v>
      </c>
      <c r="AJ335">
        <v>5911900000</v>
      </c>
      <c r="AK335">
        <v>-119.96245574951099</v>
      </c>
      <c r="AL335">
        <v>-176.98968505859301</v>
      </c>
      <c r="AN335">
        <v>5911900000</v>
      </c>
      <c r="AO335">
        <v>-119.155792236328</v>
      </c>
      <c r="AP335">
        <v>-176.98968505859301</v>
      </c>
      <c r="AR335">
        <f t="shared" si="124"/>
        <v>6.1308999999999996</v>
      </c>
      <c r="AS335">
        <f t="shared" si="125"/>
        <v>-88.301719665526704</v>
      </c>
      <c r="AT335">
        <f t="shared" si="140"/>
        <v>-100</v>
      </c>
      <c r="AV335">
        <f t="shared" si="126"/>
        <v>6.1308999999999996</v>
      </c>
      <c r="AW335">
        <f t="shared" si="127"/>
        <v>-88.224123001098405</v>
      </c>
      <c r="AX335">
        <f t="shared" si="141"/>
        <v>-100</v>
      </c>
      <c r="BA335">
        <v>1212697000</v>
      </c>
      <c r="BB335">
        <v>-118.156188964843</v>
      </c>
      <c r="BC335">
        <v>-176.98968505859301</v>
      </c>
      <c r="BE335">
        <v>1212697000</v>
      </c>
      <c r="BF335">
        <v>-118.79717254638599</v>
      </c>
      <c r="BG335">
        <v>-176.98968505859301</v>
      </c>
      <c r="BI335">
        <f t="shared" si="128"/>
        <v>1.332667</v>
      </c>
      <c r="BJ335">
        <f t="shared" si="129"/>
        <v>-91.981199264525898</v>
      </c>
      <c r="BK335">
        <f t="shared" si="142"/>
        <v>-100</v>
      </c>
      <c r="BM335">
        <f t="shared" si="130"/>
        <v>1.332667</v>
      </c>
      <c r="BN335">
        <f t="shared" si="131"/>
        <v>-91.746971130371008</v>
      </c>
      <c r="BO335">
        <f t="shared" si="143"/>
        <v>-100</v>
      </c>
    </row>
    <row r="336" spans="2:67" x14ac:dyDescent="0.25">
      <c r="B336">
        <v>1216696000</v>
      </c>
      <c r="C336">
        <v>-118.278671264648</v>
      </c>
      <c r="D336">
        <v>-175.22877502441401</v>
      </c>
      <c r="F336">
        <v>1216696000</v>
      </c>
      <c r="G336">
        <v>-117.80929565429599</v>
      </c>
      <c r="H336">
        <v>-175.22877502441401</v>
      </c>
      <c r="J336">
        <f t="shared" si="120"/>
        <v>1.3366659999999999</v>
      </c>
      <c r="K336">
        <f t="shared" si="121"/>
        <v>-92.2932567596431</v>
      </c>
      <c r="L336">
        <f t="shared" si="132"/>
        <v>-100</v>
      </c>
      <c r="N336">
        <f t="shared" si="122"/>
        <v>1.3366659999999999</v>
      </c>
      <c r="O336">
        <f t="shared" si="123"/>
        <v>-92.153715133666594</v>
      </c>
      <c r="P336">
        <f t="shared" si="133"/>
        <v>-100</v>
      </c>
      <c r="S336">
        <v>6146400000</v>
      </c>
      <c r="T336">
        <v>-118.998931884765</v>
      </c>
      <c r="U336">
        <v>-175.22877502441401</v>
      </c>
      <c r="W336">
        <v>6146400000</v>
      </c>
      <c r="X336">
        <v>-119.314659118652</v>
      </c>
      <c r="Y336">
        <v>-175.22877502441401</v>
      </c>
      <c r="AA336">
        <f t="shared" si="134"/>
        <v>6.2694000000000001</v>
      </c>
      <c r="AB336">
        <f t="shared" si="135"/>
        <v>-92.067853927611395</v>
      </c>
      <c r="AC336">
        <f t="shared" si="136"/>
        <v>-100</v>
      </c>
      <c r="AE336">
        <f t="shared" si="137"/>
        <v>6.2694000000000001</v>
      </c>
      <c r="AF336">
        <f t="shared" si="138"/>
        <v>-91.411094665526491</v>
      </c>
      <c r="AG336">
        <f t="shared" si="139"/>
        <v>-100</v>
      </c>
      <c r="AJ336">
        <v>5919200000</v>
      </c>
      <c r="AK336">
        <v>-120.065940856933</v>
      </c>
      <c r="AL336">
        <v>-176.98968505859301</v>
      </c>
      <c r="AN336">
        <v>5919200000</v>
      </c>
      <c r="AO336">
        <v>-120.375610351562</v>
      </c>
      <c r="AP336">
        <v>-176.98968505859301</v>
      </c>
      <c r="AR336">
        <f t="shared" si="124"/>
        <v>6.1382000000000003</v>
      </c>
      <c r="AS336">
        <f t="shared" si="125"/>
        <v>-87.983703613280696</v>
      </c>
      <c r="AT336">
        <f t="shared" si="140"/>
        <v>-100</v>
      </c>
      <c r="AV336">
        <f t="shared" si="126"/>
        <v>6.1382000000000003</v>
      </c>
      <c r="AW336">
        <f t="shared" si="127"/>
        <v>-88.280054092406402</v>
      </c>
      <c r="AX336">
        <f t="shared" si="141"/>
        <v>-100</v>
      </c>
      <c r="BA336">
        <v>1216696000</v>
      </c>
      <c r="BB336">
        <v>-119.75774383544901</v>
      </c>
      <c r="BC336">
        <v>-176.98968505859301</v>
      </c>
      <c r="BE336">
        <v>1216696000</v>
      </c>
      <c r="BF336">
        <v>-119.71686553955</v>
      </c>
      <c r="BG336">
        <v>-176.98968505859301</v>
      </c>
      <c r="BI336">
        <f t="shared" si="128"/>
        <v>1.3366659999999999</v>
      </c>
      <c r="BJ336">
        <f t="shared" si="129"/>
        <v>-92.304327011107901</v>
      </c>
      <c r="BK336">
        <f t="shared" si="142"/>
        <v>-100</v>
      </c>
      <c r="BM336">
        <f t="shared" si="130"/>
        <v>1.3366659999999999</v>
      </c>
      <c r="BN336">
        <f t="shared" si="131"/>
        <v>-92.73306274414</v>
      </c>
      <c r="BO336">
        <f t="shared" si="143"/>
        <v>-100</v>
      </c>
    </row>
    <row r="337" spans="2:67" x14ac:dyDescent="0.25">
      <c r="B337">
        <v>1220695000</v>
      </c>
      <c r="C337">
        <v>-118.24373626708901</v>
      </c>
      <c r="D337">
        <v>-175.22877502441401</v>
      </c>
      <c r="F337">
        <v>1220695000</v>
      </c>
      <c r="G337">
        <v>-119.19308471679599</v>
      </c>
      <c r="H337">
        <v>-175.22877502441401</v>
      </c>
      <c r="J337">
        <f t="shared" si="120"/>
        <v>1.340665</v>
      </c>
      <c r="K337">
        <f t="shared" si="121"/>
        <v>-92.979093551635103</v>
      </c>
      <c r="L337">
        <f t="shared" si="132"/>
        <v>-100</v>
      </c>
      <c r="N337">
        <f t="shared" si="122"/>
        <v>1.340665</v>
      </c>
      <c r="O337">
        <f t="shared" si="123"/>
        <v>-92.582830429076608</v>
      </c>
      <c r="P337">
        <f t="shared" si="133"/>
        <v>-100</v>
      </c>
      <c r="S337">
        <v>6150500000</v>
      </c>
      <c r="T337">
        <v>-120.7046585083</v>
      </c>
      <c r="U337">
        <v>-175.22877502441401</v>
      </c>
      <c r="W337">
        <v>6150500000</v>
      </c>
      <c r="X337">
        <v>-119.906379699707</v>
      </c>
      <c r="Y337">
        <v>-175.22877502441401</v>
      </c>
      <c r="AA337">
        <f t="shared" si="134"/>
        <v>6.2735000000000003</v>
      </c>
      <c r="AB337">
        <f t="shared" si="135"/>
        <v>-89.240034103393398</v>
      </c>
      <c r="AC337">
        <f t="shared" si="136"/>
        <v>-100</v>
      </c>
      <c r="AE337">
        <f t="shared" si="137"/>
        <v>6.2735000000000003</v>
      </c>
      <c r="AF337">
        <f t="shared" si="138"/>
        <v>-89.801536560058508</v>
      </c>
      <c r="AG337">
        <f t="shared" si="139"/>
        <v>-100</v>
      </c>
      <c r="AJ337">
        <v>5926500000</v>
      </c>
      <c r="AK337">
        <v>-119.16675567626901</v>
      </c>
      <c r="AL337">
        <v>-176.98968505859301</v>
      </c>
      <c r="AN337">
        <v>5926500000</v>
      </c>
      <c r="AO337">
        <v>-120.019088745117</v>
      </c>
      <c r="AP337">
        <v>-176.98968505859301</v>
      </c>
      <c r="AR337">
        <f t="shared" si="124"/>
        <v>6.1455000000000002</v>
      </c>
      <c r="AS337">
        <f t="shared" si="125"/>
        <v>-88.108718872069701</v>
      </c>
      <c r="AT337">
        <f t="shared" si="140"/>
        <v>-100</v>
      </c>
      <c r="AV337">
        <f t="shared" si="126"/>
        <v>6.1455000000000002</v>
      </c>
      <c r="AW337">
        <f t="shared" si="127"/>
        <v>-88.055307388305408</v>
      </c>
      <c r="AX337">
        <f t="shared" si="141"/>
        <v>-100</v>
      </c>
      <c r="BA337">
        <v>1220695000</v>
      </c>
      <c r="BB337">
        <v>-120.016242980957</v>
      </c>
      <c r="BC337">
        <v>-176.98968505859301</v>
      </c>
      <c r="BE337">
        <v>1220695000</v>
      </c>
      <c r="BF337">
        <v>-120.168769836425</v>
      </c>
      <c r="BG337">
        <v>-176.98968505859301</v>
      </c>
      <c r="BI337">
        <f t="shared" si="128"/>
        <v>1.340665</v>
      </c>
      <c r="BJ337">
        <f t="shared" si="129"/>
        <v>-93.116994857787901</v>
      </c>
      <c r="BK337">
        <f t="shared" si="142"/>
        <v>-100</v>
      </c>
      <c r="BM337">
        <f t="shared" si="130"/>
        <v>1.340665</v>
      </c>
      <c r="BN337">
        <f t="shared" si="131"/>
        <v>-93.025810241698991</v>
      </c>
      <c r="BO337">
        <f t="shared" si="143"/>
        <v>-100</v>
      </c>
    </row>
    <row r="338" spans="2:67" x14ac:dyDescent="0.25">
      <c r="B338">
        <v>1224694000</v>
      </c>
      <c r="C338">
        <v>-117.34986877441401</v>
      </c>
      <c r="D338">
        <v>-175.22877502441401</v>
      </c>
      <c r="F338">
        <v>1224694000</v>
      </c>
      <c r="G338">
        <v>-117.08375549316401</v>
      </c>
      <c r="H338">
        <v>-175.22877502441401</v>
      </c>
      <c r="J338">
        <f t="shared" si="120"/>
        <v>1.3446640000000001</v>
      </c>
      <c r="K338">
        <f t="shared" si="121"/>
        <v>-90.199003219604094</v>
      </c>
      <c r="L338">
        <f t="shared" si="132"/>
        <v>-100</v>
      </c>
      <c r="N338">
        <f t="shared" si="122"/>
        <v>1.3446640000000001</v>
      </c>
      <c r="O338">
        <f t="shared" si="123"/>
        <v>-89.507154464721594</v>
      </c>
      <c r="P338">
        <f t="shared" si="133"/>
        <v>-100</v>
      </c>
      <c r="S338">
        <v>6154600000</v>
      </c>
      <c r="T338">
        <v>-117.84291076660099</v>
      </c>
      <c r="U338">
        <v>-175.22877502441401</v>
      </c>
      <c r="W338">
        <v>6154600000</v>
      </c>
      <c r="X338">
        <v>-117.21498870849599</v>
      </c>
      <c r="Y338">
        <v>-175.22877502441401</v>
      </c>
      <c r="AA338">
        <f t="shared" si="134"/>
        <v>6.2775999999999996</v>
      </c>
      <c r="AB338">
        <f t="shared" si="135"/>
        <v>-90.508260726928398</v>
      </c>
      <c r="AC338">
        <f t="shared" si="136"/>
        <v>-100</v>
      </c>
      <c r="AE338">
        <f t="shared" si="137"/>
        <v>6.2775999999999996</v>
      </c>
      <c r="AF338">
        <f t="shared" si="138"/>
        <v>-89.8767395019525</v>
      </c>
      <c r="AG338">
        <f t="shared" si="139"/>
        <v>-100</v>
      </c>
      <c r="AJ338">
        <v>5933800000</v>
      </c>
      <c r="AK338">
        <v>-121.206260681152</v>
      </c>
      <c r="AL338">
        <v>-176.98968505859301</v>
      </c>
      <c r="AN338">
        <v>5933800000</v>
      </c>
      <c r="AO338">
        <v>-121.08940887451099</v>
      </c>
      <c r="AP338">
        <v>-176.98968505859301</v>
      </c>
      <c r="AR338">
        <f t="shared" si="124"/>
        <v>6.1528</v>
      </c>
      <c r="AS338">
        <f t="shared" si="125"/>
        <v>-88.850761413573693</v>
      </c>
      <c r="AT338">
        <f t="shared" si="140"/>
        <v>-100</v>
      </c>
      <c r="AV338">
        <f t="shared" si="126"/>
        <v>6.1528</v>
      </c>
      <c r="AW338">
        <f t="shared" si="127"/>
        <v>-89.065935134887411</v>
      </c>
      <c r="AX338">
        <f t="shared" si="141"/>
        <v>-100</v>
      </c>
      <c r="BA338">
        <v>1224694000</v>
      </c>
      <c r="BB338">
        <v>-107.77400970458901</v>
      </c>
      <c r="BC338">
        <v>-176.98968505859301</v>
      </c>
      <c r="BE338">
        <v>1224694000</v>
      </c>
      <c r="BF338">
        <v>-107.42926025390599</v>
      </c>
      <c r="BG338">
        <v>-176.98968505859301</v>
      </c>
      <c r="BI338">
        <f t="shared" si="128"/>
        <v>1.3446640000000001</v>
      </c>
      <c r="BJ338">
        <f t="shared" si="129"/>
        <v>-91.130376815795898</v>
      </c>
      <c r="BK338">
        <f t="shared" si="142"/>
        <v>-100</v>
      </c>
      <c r="BM338">
        <f t="shared" si="130"/>
        <v>1.3446640000000001</v>
      </c>
      <c r="BN338">
        <f t="shared" si="131"/>
        <v>-90.678321838378992</v>
      </c>
      <c r="BO338">
        <f t="shared" si="143"/>
        <v>-100</v>
      </c>
    </row>
    <row r="339" spans="2:67" x14ac:dyDescent="0.25">
      <c r="B339">
        <v>1228693000</v>
      </c>
      <c r="C339">
        <v>-117.192123413085</v>
      </c>
      <c r="D339">
        <v>-175.22877502441401</v>
      </c>
      <c r="F339">
        <v>1228693000</v>
      </c>
      <c r="G339">
        <v>-117.42861175537099</v>
      </c>
      <c r="H339">
        <v>-175.22877502441401</v>
      </c>
      <c r="J339">
        <f t="shared" si="120"/>
        <v>1.3486629999999999</v>
      </c>
      <c r="K339">
        <f t="shared" si="121"/>
        <v>-91.568632125854094</v>
      </c>
      <c r="L339">
        <f t="shared" si="132"/>
        <v>-100</v>
      </c>
      <c r="N339">
        <f t="shared" si="122"/>
        <v>1.3486629999999999</v>
      </c>
      <c r="O339">
        <f t="shared" si="123"/>
        <v>-91.326856613158611</v>
      </c>
      <c r="P339">
        <f t="shared" si="133"/>
        <v>-100</v>
      </c>
      <c r="S339">
        <v>6158700000</v>
      </c>
      <c r="T339">
        <v>-118.1802444458</v>
      </c>
      <c r="U339">
        <v>-175.22877502441401</v>
      </c>
      <c r="W339">
        <v>6158700000</v>
      </c>
      <c r="X339">
        <v>-118.313385009765</v>
      </c>
      <c r="Y339">
        <v>-175.22877502441401</v>
      </c>
      <c r="AA339">
        <f t="shared" si="134"/>
        <v>6.2816999999999998</v>
      </c>
      <c r="AB339">
        <f t="shared" si="135"/>
        <v>-89.820798873900401</v>
      </c>
      <c r="AC339">
        <f t="shared" si="136"/>
        <v>-100</v>
      </c>
      <c r="AE339">
        <f t="shared" si="137"/>
        <v>6.2816999999999998</v>
      </c>
      <c r="AF339">
        <f t="shared" si="138"/>
        <v>-91.114860534667514</v>
      </c>
      <c r="AG339">
        <f t="shared" si="139"/>
        <v>-100</v>
      </c>
      <c r="AJ339">
        <v>5941100000</v>
      </c>
      <c r="AK339">
        <v>-118.07381439208901</v>
      </c>
      <c r="AL339">
        <v>-176.98968505859301</v>
      </c>
      <c r="AN339">
        <v>5941100000</v>
      </c>
      <c r="AO339">
        <v>-119.236442565917</v>
      </c>
      <c r="AP339">
        <v>-176.98968505859301</v>
      </c>
      <c r="AR339">
        <f t="shared" si="124"/>
        <v>6.1600999999999999</v>
      </c>
      <c r="AS339">
        <f t="shared" si="125"/>
        <v>-88.320259094237699</v>
      </c>
      <c r="AT339">
        <f t="shared" si="140"/>
        <v>-100</v>
      </c>
      <c r="AV339">
        <f t="shared" si="126"/>
        <v>6.1600999999999999</v>
      </c>
      <c r="AW339">
        <f t="shared" si="127"/>
        <v>-88.965135574340394</v>
      </c>
      <c r="AX339">
        <f t="shared" si="141"/>
        <v>-100</v>
      </c>
      <c r="BA339">
        <v>1228693000</v>
      </c>
      <c r="BB339">
        <v>-119.429542541503</v>
      </c>
      <c r="BC339">
        <v>-176.98968505859301</v>
      </c>
      <c r="BE339">
        <v>1228693000</v>
      </c>
      <c r="BF339">
        <v>-118.834739685058</v>
      </c>
      <c r="BG339">
        <v>-176.98968505859301</v>
      </c>
      <c r="BI339">
        <f t="shared" si="128"/>
        <v>1.3486629999999999</v>
      </c>
      <c r="BJ339">
        <f t="shared" si="129"/>
        <v>-92.216024398802901</v>
      </c>
      <c r="BK339">
        <f t="shared" si="142"/>
        <v>-100</v>
      </c>
      <c r="BM339">
        <f t="shared" si="130"/>
        <v>1.3486629999999999</v>
      </c>
      <c r="BN339">
        <f t="shared" si="131"/>
        <v>-92.015708923338991</v>
      </c>
      <c r="BO339">
        <f t="shared" si="143"/>
        <v>-100</v>
      </c>
    </row>
    <row r="340" spans="2:67" x14ac:dyDescent="0.25">
      <c r="B340">
        <v>1232692000</v>
      </c>
      <c r="C340">
        <v>-118.84253692626901</v>
      </c>
      <c r="D340">
        <v>-175.22877502441401</v>
      </c>
      <c r="F340">
        <v>1232692000</v>
      </c>
      <c r="G340">
        <v>-118.14559936523401</v>
      </c>
      <c r="H340">
        <v>-175.22877502441401</v>
      </c>
      <c r="J340">
        <f t="shared" si="120"/>
        <v>1.352662</v>
      </c>
      <c r="K340">
        <f t="shared" si="121"/>
        <v>-92.3582820892331</v>
      </c>
      <c r="L340">
        <f t="shared" si="132"/>
        <v>-100</v>
      </c>
      <c r="N340">
        <f t="shared" si="122"/>
        <v>1.352662</v>
      </c>
      <c r="O340">
        <f t="shared" si="123"/>
        <v>-92.095937728881609</v>
      </c>
      <c r="P340">
        <f t="shared" si="133"/>
        <v>-100</v>
      </c>
      <c r="S340">
        <v>6162800000</v>
      </c>
      <c r="T340">
        <v>-118.51138305664</v>
      </c>
      <c r="U340">
        <v>-175.22877502441401</v>
      </c>
      <c r="W340">
        <v>6162800000</v>
      </c>
      <c r="X340">
        <v>-119.28529357910099</v>
      </c>
      <c r="Y340">
        <v>-175.22877502441401</v>
      </c>
      <c r="AA340">
        <f t="shared" si="134"/>
        <v>6.2858000000000001</v>
      </c>
      <c r="AB340">
        <f t="shared" si="135"/>
        <v>-89.125753402709393</v>
      </c>
      <c r="AC340">
        <f t="shared" si="136"/>
        <v>-100</v>
      </c>
      <c r="AE340">
        <f t="shared" si="137"/>
        <v>6.2858000000000001</v>
      </c>
      <c r="AF340">
        <f t="shared" si="138"/>
        <v>-88.779899597167514</v>
      </c>
      <c r="AG340">
        <f t="shared" si="139"/>
        <v>-100</v>
      </c>
      <c r="AJ340">
        <v>5948400000</v>
      </c>
      <c r="AK340">
        <v>-120.66618347167901</v>
      </c>
      <c r="AL340">
        <v>-176.98968505859301</v>
      </c>
      <c r="AN340">
        <v>5948400000</v>
      </c>
      <c r="AO340">
        <v>-120.915756225585</v>
      </c>
      <c r="AP340">
        <v>-176.98968505859301</v>
      </c>
      <c r="AR340">
        <f t="shared" si="124"/>
        <v>6.1673999999999998</v>
      </c>
      <c r="AS340">
        <f t="shared" si="125"/>
        <v>-89.301399230956704</v>
      </c>
      <c r="AT340">
        <f t="shared" si="140"/>
        <v>-100</v>
      </c>
      <c r="AV340">
        <f t="shared" si="126"/>
        <v>6.1673999999999998</v>
      </c>
      <c r="AW340">
        <f t="shared" si="127"/>
        <v>-89.478982925414414</v>
      </c>
      <c r="AX340">
        <f t="shared" si="141"/>
        <v>-100</v>
      </c>
      <c r="BA340">
        <v>1232692000</v>
      </c>
      <c r="BB340">
        <v>-120.044792175292</v>
      </c>
      <c r="BC340">
        <v>-176.98968505859301</v>
      </c>
      <c r="BE340">
        <v>1232692000</v>
      </c>
      <c r="BF340">
        <v>-119.34530639648401</v>
      </c>
      <c r="BG340">
        <v>-176.98968505859301</v>
      </c>
      <c r="BI340">
        <f t="shared" si="128"/>
        <v>1.352662</v>
      </c>
      <c r="BJ340">
        <f t="shared" si="129"/>
        <v>-92.55982780456489</v>
      </c>
      <c r="BK340">
        <f t="shared" si="142"/>
        <v>-100</v>
      </c>
      <c r="BM340">
        <f t="shared" si="130"/>
        <v>1.352662</v>
      </c>
      <c r="BN340">
        <f t="shared" si="131"/>
        <v>-92.202064514159986</v>
      </c>
      <c r="BO340">
        <f t="shared" si="143"/>
        <v>-100</v>
      </c>
    </row>
    <row r="341" spans="2:67" x14ac:dyDescent="0.25">
      <c r="B341">
        <v>1236691000</v>
      </c>
      <c r="C341">
        <v>-119.15963745117099</v>
      </c>
      <c r="D341">
        <v>-175.22877502441401</v>
      </c>
      <c r="F341">
        <v>1236691000</v>
      </c>
      <c r="G341">
        <v>-118.36016845703099</v>
      </c>
      <c r="H341">
        <v>-175.22877502441401</v>
      </c>
      <c r="J341">
        <f t="shared" si="120"/>
        <v>1.3566609999999999</v>
      </c>
      <c r="K341">
        <f t="shared" si="121"/>
        <v>-92.342626571655103</v>
      </c>
      <c r="L341">
        <f t="shared" si="132"/>
        <v>-100</v>
      </c>
      <c r="N341">
        <f t="shared" si="122"/>
        <v>1.3566609999999999</v>
      </c>
      <c r="O341">
        <f t="shared" si="123"/>
        <v>-92.4891033172606</v>
      </c>
      <c r="P341">
        <f t="shared" si="133"/>
        <v>-100</v>
      </c>
      <c r="S341">
        <v>6166900000</v>
      </c>
      <c r="T341">
        <v>-118.214454650878</v>
      </c>
      <c r="U341">
        <v>-175.22877502441401</v>
      </c>
      <c r="W341">
        <v>6166900000</v>
      </c>
      <c r="X341">
        <v>-117.09017181396401</v>
      </c>
      <c r="Y341">
        <v>-175.22877502441401</v>
      </c>
      <c r="AA341">
        <f t="shared" si="134"/>
        <v>6.2899000000000003</v>
      </c>
      <c r="AB341">
        <f t="shared" si="135"/>
        <v>-89.093580245971395</v>
      </c>
      <c r="AC341">
        <f t="shared" si="136"/>
        <v>-100</v>
      </c>
      <c r="AE341">
        <f t="shared" si="137"/>
        <v>6.2899000000000003</v>
      </c>
      <c r="AF341">
        <f t="shared" si="138"/>
        <v>-89.691497802733494</v>
      </c>
      <c r="AG341">
        <f t="shared" si="139"/>
        <v>-100</v>
      </c>
      <c r="AJ341">
        <v>5955700000</v>
      </c>
      <c r="AK341">
        <v>-120.183723449707</v>
      </c>
      <c r="AL341">
        <v>-176.98968505859301</v>
      </c>
      <c r="AN341">
        <v>5955700000</v>
      </c>
      <c r="AO341">
        <v>-119.36028289794901</v>
      </c>
      <c r="AP341">
        <v>-176.98968505859301</v>
      </c>
      <c r="AR341">
        <f t="shared" si="124"/>
        <v>6.1746999999999996</v>
      </c>
      <c r="AS341">
        <f t="shared" si="125"/>
        <v>-87.238967895507699</v>
      </c>
      <c r="AT341">
        <f t="shared" si="140"/>
        <v>-100</v>
      </c>
      <c r="AV341">
        <f t="shared" si="126"/>
        <v>6.1746999999999996</v>
      </c>
      <c r="AW341">
        <f t="shared" si="127"/>
        <v>-88.574129104613405</v>
      </c>
      <c r="AX341">
        <f t="shared" si="141"/>
        <v>-100</v>
      </c>
      <c r="BA341">
        <v>1236691000</v>
      </c>
      <c r="BB341">
        <v>-120.278182983398</v>
      </c>
      <c r="BC341">
        <v>-176.98968505859301</v>
      </c>
      <c r="BE341">
        <v>1236691000</v>
      </c>
      <c r="BF341">
        <v>-120.445983886718</v>
      </c>
      <c r="BG341">
        <v>-176.98968505859301</v>
      </c>
      <c r="BI341">
        <f t="shared" si="128"/>
        <v>1.3566609999999999</v>
      </c>
      <c r="BJ341">
        <f t="shared" si="129"/>
        <v>-93.104215621947901</v>
      </c>
      <c r="BK341">
        <f t="shared" si="142"/>
        <v>-100</v>
      </c>
      <c r="BM341">
        <f t="shared" si="130"/>
        <v>1.3566609999999999</v>
      </c>
      <c r="BN341">
        <f t="shared" si="131"/>
        <v>-93.314880371093011</v>
      </c>
      <c r="BO341">
        <f t="shared" si="143"/>
        <v>-100</v>
      </c>
    </row>
    <row r="342" spans="2:67" x14ac:dyDescent="0.25">
      <c r="B342">
        <v>1240690000</v>
      </c>
      <c r="C342">
        <v>-116.873908996582</v>
      </c>
      <c r="D342">
        <v>-175.22877502441401</v>
      </c>
      <c r="F342">
        <v>1240690000</v>
      </c>
      <c r="G342">
        <v>-117.504333496093</v>
      </c>
      <c r="H342">
        <v>-175.22877502441401</v>
      </c>
      <c r="J342">
        <f t="shared" si="120"/>
        <v>1.36066</v>
      </c>
      <c r="K342">
        <f t="shared" si="121"/>
        <v>-91.0315303802481</v>
      </c>
      <c r="L342">
        <f t="shared" si="132"/>
        <v>-100</v>
      </c>
      <c r="N342">
        <f t="shared" si="122"/>
        <v>1.36066</v>
      </c>
      <c r="O342">
        <f t="shared" si="123"/>
        <v>-91.215353012084591</v>
      </c>
      <c r="P342">
        <f t="shared" si="133"/>
        <v>-100</v>
      </c>
      <c r="S342">
        <v>6171000000</v>
      </c>
      <c r="T342">
        <v>-118.00830078125</v>
      </c>
      <c r="U342">
        <v>-175.22877502441401</v>
      </c>
      <c r="W342">
        <v>6171000000</v>
      </c>
      <c r="X342">
        <v>-117.801750183105</v>
      </c>
      <c r="Y342">
        <v>-175.22877502441401</v>
      </c>
      <c r="AA342">
        <f t="shared" si="134"/>
        <v>6.2939999999999996</v>
      </c>
      <c r="AB342">
        <f t="shared" si="135"/>
        <v>-90.962537765502404</v>
      </c>
      <c r="AC342">
        <f t="shared" si="136"/>
        <v>-100</v>
      </c>
      <c r="AE342">
        <f t="shared" si="137"/>
        <v>6.2939999999999996</v>
      </c>
      <c r="AF342">
        <f t="shared" si="138"/>
        <v>-90.564941406249488</v>
      </c>
      <c r="AG342">
        <f t="shared" si="139"/>
        <v>-100</v>
      </c>
      <c r="AJ342">
        <v>5963000000</v>
      </c>
      <c r="AK342">
        <v>-120.74976348876901</v>
      </c>
      <c r="AL342">
        <v>-176.98968505859301</v>
      </c>
      <c r="AN342">
        <v>5963000000</v>
      </c>
      <c r="AO342">
        <v>-120.734558105468</v>
      </c>
      <c r="AP342">
        <v>-176.98968505859301</v>
      </c>
      <c r="AR342">
        <f t="shared" si="124"/>
        <v>6.1820000000000004</v>
      </c>
      <c r="AS342">
        <f t="shared" si="125"/>
        <v>-88.288108825682698</v>
      </c>
      <c r="AT342">
        <f t="shared" si="140"/>
        <v>-100</v>
      </c>
      <c r="AV342">
        <f t="shared" si="126"/>
        <v>6.1820000000000004</v>
      </c>
      <c r="AW342">
        <f t="shared" si="127"/>
        <v>-87.728891372680408</v>
      </c>
      <c r="AX342">
        <f t="shared" si="141"/>
        <v>-100</v>
      </c>
      <c r="BA342">
        <v>1240690000</v>
      </c>
      <c r="BB342">
        <v>-118.443962097167</v>
      </c>
      <c r="BC342">
        <v>-176.98968505859301</v>
      </c>
      <c r="BE342">
        <v>1240690000</v>
      </c>
      <c r="BF342">
        <v>-118.640830993652</v>
      </c>
      <c r="BG342">
        <v>-176.98968505859301</v>
      </c>
      <c r="BI342">
        <f t="shared" si="128"/>
        <v>1.36066</v>
      </c>
      <c r="BJ342">
        <f t="shared" si="129"/>
        <v>-90.782354354857901</v>
      </c>
      <c r="BK342">
        <f t="shared" si="142"/>
        <v>-100</v>
      </c>
      <c r="BM342">
        <f t="shared" si="130"/>
        <v>1.36066</v>
      </c>
      <c r="BN342">
        <f t="shared" si="131"/>
        <v>-91.617004394530994</v>
      </c>
      <c r="BO342">
        <f t="shared" si="143"/>
        <v>-100</v>
      </c>
    </row>
    <row r="343" spans="2:67" x14ac:dyDescent="0.25">
      <c r="B343">
        <v>1244689000</v>
      </c>
      <c r="C343">
        <v>-118.462310791015</v>
      </c>
      <c r="D343">
        <v>-174.58012390136699</v>
      </c>
      <c r="F343">
        <v>1244689000</v>
      </c>
      <c r="G343">
        <v>-118.203407287597</v>
      </c>
      <c r="H343">
        <v>-175.22877502441401</v>
      </c>
      <c r="J343">
        <f t="shared" si="120"/>
        <v>1.3646590000000001</v>
      </c>
      <c r="K343">
        <f t="shared" si="121"/>
        <v>-92.363836288452106</v>
      </c>
      <c r="L343">
        <f t="shared" si="132"/>
        <v>-100</v>
      </c>
      <c r="N343">
        <f t="shared" si="122"/>
        <v>1.3646590000000001</v>
      </c>
      <c r="O343">
        <f t="shared" si="123"/>
        <v>-92.046773910521608</v>
      </c>
      <c r="P343">
        <f t="shared" si="133"/>
        <v>-100</v>
      </c>
      <c r="S343">
        <v>6175100000</v>
      </c>
      <c r="T343">
        <v>-111.638053894042</v>
      </c>
      <c r="U343">
        <v>-175.22877502441401</v>
      </c>
      <c r="W343">
        <v>6175100000</v>
      </c>
      <c r="X343">
        <v>-112.377143859863</v>
      </c>
      <c r="Y343">
        <v>-175.22877502441401</v>
      </c>
      <c r="AA343">
        <f t="shared" si="134"/>
        <v>6.2980999999999998</v>
      </c>
      <c r="AB343">
        <f t="shared" si="135"/>
        <v>-90.383138656615401</v>
      </c>
      <c r="AC343">
        <f t="shared" si="136"/>
        <v>-100</v>
      </c>
      <c r="AE343">
        <f t="shared" si="137"/>
        <v>6.2980999999999998</v>
      </c>
      <c r="AF343">
        <f t="shared" si="138"/>
        <v>-91.275474548339503</v>
      </c>
      <c r="AG343">
        <f t="shared" si="139"/>
        <v>-100</v>
      </c>
      <c r="AJ343">
        <v>5970300000</v>
      </c>
      <c r="AK343">
        <v>-119.86262512207</v>
      </c>
      <c r="AL343">
        <v>-176.98968505859301</v>
      </c>
      <c r="AN343">
        <v>5970300000</v>
      </c>
      <c r="AO343">
        <v>-117.998847961425</v>
      </c>
      <c r="AP343">
        <v>-176.98968505859301</v>
      </c>
      <c r="AR343">
        <f t="shared" si="124"/>
        <v>6.1893000000000002</v>
      </c>
      <c r="AS343">
        <f t="shared" si="125"/>
        <v>-36.291061401367202</v>
      </c>
      <c r="AT343">
        <f t="shared" si="140"/>
        <v>-36</v>
      </c>
      <c r="AV343">
        <f t="shared" si="126"/>
        <v>6.1893000000000002</v>
      </c>
      <c r="AW343">
        <f t="shared" si="127"/>
        <v>-48.661592483520501</v>
      </c>
      <c r="AX343">
        <f t="shared" si="141"/>
        <v>-49</v>
      </c>
      <c r="BA343">
        <v>1244689000</v>
      </c>
      <c r="BB343">
        <v>-119.01782989501901</v>
      </c>
      <c r="BC343">
        <v>-176.98968505859301</v>
      </c>
      <c r="BE343">
        <v>1244689000</v>
      </c>
      <c r="BF343">
        <v>-119.357933044433</v>
      </c>
      <c r="BG343">
        <v>-176.98968505859301</v>
      </c>
      <c r="BI343">
        <f t="shared" si="128"/>
        <v>1.3646590000000001</v>
      </c>
      <c r="BJ343">
        <f t="shared" si="129"/>
        <v>-91.949491500853895</v>
      </c>
      <c r="BK343">
        <f t="shared" si="142"/>
        <v>-100</v>
      </c>
      <c r="BM343">
        <f t="shared" si="130"/>
        <v>1.3646590000000001</v>
      </c>
      <c r="BN343">
        <f t="shared" si="131"/>
        <v>-92.770591735838991</v>
      </c>
      <c r="BO343">
        <f t="shared" si="143"/>
        <v>-100</v>
      </c>
    </row>
    <row r="344" spans="2:67" x14ac:dyDescent="0.25">
      <c r="B344">
        <v>1248688000</v>
      </c>
      <c r="C344">
        <v>-119.078475952148</v>
      </c>
      <c r="D344">
        <v>-175.22877502441401</v>
      </c>
      <c r="F344">
        <v>1248688000</v>
      </c>
      <c r="G344">
        <v>-117.910530090332</v>
      </c>
      <c r="H344">
        <v>-175.22877502441401</v>
      </c>
      <c r="J344">
        <f t="shared" si="120"/>
        <v>1.3686579999999999</v>
      </c>
      <c r="K344">
        <f t="shared" si="121"/>
        <v>-92.687734603881097</v>
      </c>
      <c r="L344">
        <f t="shared" si="132"/>
        <v>-100</v>
      </c>
      <c r="N344">
        <f t="shared" si="122"/>
        <v>1.3686579999999999</v>
      </c>
      <c r="O344">
        <f t="shared" si="123"/>
        <v>-92.172986984252589</v>
      </c>
      <c r="P344">
        <f t="shared" si="133"/>
        <v>-100</v>
      </c>
      <c r="S344">
        <v>6179200000</v>
      </c>
      <c r="T344">
        <v>-119.814987182617</v>
      </c>
      <c r="U344">
        <v>-175.22877502441401</v>
      </c>
      <c r="W344">
        <v>6179200000</v>
      </c>
      <c r="X344">
        <v>-118.84008026123</v>
      </c>
      <c r="Y344">
        <v>-175.22877502441401</v>
      </c>
      <c r="AA344">
        <f t="shared" si="134"/>
        <v>6.3022</v>
      </c>
      <c r="AB344">
        <f t="shared" si="135"/>
        <v>-88.517690658568398</v>
      </c>
      <c r="AC344">
        <f t="shared" si="136"/>
        <v>-100</v>
      </c>
      <c r="AE344">
        <f t="shared" si="137"/>
        <v>6.3022</v>
      </c>
      <c r="AF344">
        <f t="shared" si="138"/>
        <v>-87.795967102050497</v>
      </c>
      <c r="AG344">
        <f t="shared" si="139"/>
        <v>-100</v>
      </c>
      <c r="AJ344">
        <v>5977600000</v>
      </c>
      <c r="AK344">
        <v>-120.79197692871</v>
      </c>
      <c r="AL344">
        <v>-176.98968505859301</v>
      </c>
      <c r="AN344">
        <v>5977600000</v>
      </c>
      <c r="AO344">
        <v>-120.60432434082</v>
      </c>
      <c r="AP344">
        <v>-176.98968505859301</v>
      </c>
      <c r="AR344">
        <f t="shared" si="124"/>
        <v>6.1966000000000001</v>
      </c>
      <c r="AS344">
        <f t="shared" si="125"/>
        <v>-89.408164978026704</v>
      </c>
      <c r="AT344">
        <f t="shared" si="140"/>
        <v>-100</v>
      </c>
      <c r="AV344">
        <f t="shared" si="126"/>
        <v>6.1966000000000001</v>
      </c>
      <c r="AW344">
        <f t="shared" si="127"/>
        <v>-88.695550918578391</v>
      </c>
      <c r="AX344">
        <f t="shared" si="141"/>
        <v>-100</v>
      </c>
      <c r="BA344">
        <v>1248688000</v>
      </c>
      <c r="BB344">
        <v>-119.710479736328</v>
      </c>
      <c r="BC344">
        <v>-176.98968505859301</v>
      </c>
      <c r="BE344">
        <v>1248688000</v>
      </c>
      <c r="BF344">
        <v>-120.738189697265</v>
      </c>
      <c r="BG344">
        <v>-176.98968505859301</v>
      </c>
      <c r="BI344">
        <f t="shared" si="128"/>
        <v>1.3686579999999999</v>
      </c>
      <c r="BJ344">
        <f t="shared" si="129"/>
        <v>-93.382894515990898</v>
      </c>
      <c r="BK344">
        <f t="shared" si="142"/>
        <v>-100</v>
      </c>
      <c r="BM344">
        <f t="shared" si="130"/>
        <v>1.3686579999999999</v>
      </c>
      <c r="BN344">
        <f t="shared" si="131"/>
        <v>-93.379791259765</v>
      </c>
      <c r="BO344">
        <f t="shared" si="143"/>
        <v>-100</v>
      </c>
    </row>
    <row r="345" spans="2:67" x14ac:dyDescent="0.25">
      <c r="B345">
        <v>1252687000</v>
      </c>
      <c r="C345">
        <v>-119.12457275390599</v>
      </c>
      <c r="D345">
        <v>-175.22877502441401</v>
      </c>
      <c r="F345">
        <v>1252687000</v>
      </c>
      <c r="G345">
        <v>-118.895141601562</v>
      </c>
      <c r="H345">
        <v>-175.22877502441401</v>
      </c>
      <c r="J345">
        <f t="shared" si="120"/>
        <v>1.372657</v>
      </c>
      <c r="K345">
        <f t="shared" si="121"/>
        <v>-91.222997665405103</v>
      </c>
      <c r="L345">
        <f t="shared" si="132"/>
        <v>-100</v>
      </c>
      <c r="N345">
        <f t="shared" si="122"/>
        <v>1.372657</v>
      </c>
      <c r="O345">
        <f t="shared" si="123"/>
        <v>-90.521734237670614</v>
      </c>
      <c r="P345">
        <f t="shared" si="133"/>
        <v>-100</v>
      </c>
      <c r="S345">
        <v>6183300000</v>
      </c>
      <c r="T345">
        <v>-117.547729492187</v>
      </c>
      <c r="U345">
        <v>-175.22877502441401</v>
      </c>
      <c r="W345">
        <v>6183300000</v>
      </c>
      <c r="X345">
        <v>-117.632453918457</v>
      </c>
      <c r="Y345">
        <v>-175.22877502441401</v>
      </c>
      <c r="AA345">
        <f t="shared" si="134"/>
        <v>6.3063000000000002</v>
      </c>
      <c r="AB345">
        <f t="shared" si="135"/>
        <v>-90.541418075561396</v>
      </c>
      <c r="AC345">
        <f t="shared" si="136"/>
        <v>-100</v>
      </c>
      <c r="AE345">
        <f t="shared" si="137"/>
        <v>6.3063000000000002</v>
      </c>
      <c r="AF345">
        <f t="shared" si="138"/>
        <v>-90.505317687987514</v>
      </c>
      <c r="AG345">
        <f t="shared" si="139"/>
        <v>-100</v>
      </c>
      <c r="AJ345">
        <v>5984900000</v>
      </c>
      <c r="AK345">
        <v>-119.61935424804599</v>
      </c>
      <c r="AL345">
        <v>-176.98968505859301</v>
      </c>
      <c r="AN345">
        <v>5984900000</v>
      </c>
      <c r="AO345">
        <v>-119.47417449951099</v>
      </c>
      <c r="AP345">
        <v>-176.98968505859301</v>
      </c>
      <c r="AR345">
        <f t="shared" si="124"/>
        <v>6.2039</v>
      </c>
      <c r="AS345">
        <f t="shared" si="125"/>
        <v>-88.808853149413693</v>
      </c>
      <c r="AT345">
        <f t="shared" si="140"/>
        <v>-100</v>
      </c>
      <c r="AV345">
        <f t="shared" si="126"/>
        <v>6.2039</v>
      </c>
      <c r="AW345">
        <f t="shared" si="127"/>
        <v>-88.089746475219414</v>
      </c>
      <c r="AX345">
        <f t="shared" si="141"/>
        <v>-100</v>
      </c>
      <c r="BA345">
        <v>1252687000</v>
      </c>
      <c r="BB345">
        <v>-120.89002990722599</v>
      </c>
      <c r="BC345">
        <v>-176.98968505859301</v>
      </c>
      <c r="BE345">
        <v>1252687000</v>
      </c>
      <c r="BF345">
        <v>-121.088180541992</v>
      </c>
      <c r="BG345">
        <v>-176.98968505859301</v>
      </c>
      <c r="BI345">
        <f t="shared" si="128"/>
        <v>1.372657</v>
      </c>
      <c r="BJ345">
        <f t="shared" si="129"/>
        <v>-90.882215499877901</v>
      </c>
      <c r="BK345">
        <f t="shared" si="142"/>
        <v>-100</v>
      </c>
      <c r="BM345">
        <f t="shared" si="130"/>
        <v>1.372657</v>
      </c>
      <c r="BN345">
        <f t="shared" si="131"/>
        <v>-91.365608215332003</v>
      </c>
      <c r="BO345">
        <f t="shared" si="143"/>
        <v>-100</v>
      </c>
    </row>
    <row r="346" spans="2:67" x14ac:dyDescent="0.25">
      <c r="B346">
        <v>1256686000</v>
      </c>
      <c r="C346">
        <v>-118.117301940917</v>
      </c>
      <c r="D346">
        <v>-175.22877502441401</v>
      </c>
      <c r="F346">
        <v>1256686000</v>
      </c>
      <c r="G346">
        <v>-118.92521667480401</v>
      </c>
      <c r="H346">
        <v>-175.22877502441401</v>
      </c>
      <c r="J346">
        <f t="shared" si="120"/>
        <v>1.3766560000000001</v>
      </c>
      <c r="K346">
        <f t="shared" si="121"/>
        <v>-90.773862838745103</v>
      </c>
      <c r="L346">
        <f t="shared" si="132"/>
        <v>-100</v>
      </c>
      <c r="N346">
        <f t="shared" si="122"/>
        <v>1.3766560000000001</v>
      </c>
      <c r="O346">
        <f t="shared" si="123"/>
        <v>-91.0180644989006</v>
      </c>
      <c r="P346">
        <f t="shared" si="133"/>
        <v>-100</v>
      </c>
      <c r="S346">
        <v>6187400000</v>
      </c>
      <c r="T346">
        <v>-118.339958190917</v>
      </c>
      <c r="U346">
        <v>-175.22877502441401</v>
      </c>
      <c r="W346">
        <v>6187400000</v>
      </c>
      <c r="X346">
        <v>-118.876098632812</v>
      </c>
      <c r="Y346">
        <v>-175.22877502441401</v>
      </c>
      <c r="AA346">
        <f t="shared" si="134"/>
        <v>6.3103999999999996</v>
      </c>
      <c r="AB346">
        <f t="shared" si="135"/>
        <v>-90.547948837279392</v>
      </c>
      <c r="AC346">
        <f t="shared" si="136"/>
        <v>-100</v>
      </c>
      <c r="AE346">
        <f t="shared" si="137"/>
        <v>6.3103999999999996</v>
      </c>
      <c r="AF346">
        <f t="shared" si="138"/>
        <v>-89.903976440429489</v>
      </c>
      <c r="AG346">
        <f t="shared" si="139"/>
        <v>-100</v>
      </c>
      <c r="AJ346">
        <v>5992200000</v>
      </c>
      <c r="AK346">
        <v>-121.210006713867</v>
      </c>
      <c r="AL346">
        <v>-176.98968505859301</v>
      </c>
      <c r="AN346">
        <v>5992200000</v>
      </c>
      <c r="AO346">
        <v>-120.548248291015</v>
      </c>
      <c r="AP346">
        <v>-176.98968505859301</v>
      </c>
      <c r="AR346">
        <f t="shared" si="124"/>
        <v>6.2111999999999998</v>
      </c>
      <c r="AS346">
        <f t="shared" si="125"/>
        <v>-88.840782165526704</v>
      </c>
      <c r="AT346">
        <f t="shared" si="140"/>
        <v>-100</v>
      </c>
      <c r="AV346">
        <f t="shared" si="126"/>
        <v>6.2111999999999998</v>
      </c>
      <c r="AW346">
        <f t="shared" si="127"/>
        <v>-89.201906204223405</v>
      </c>
      <c r="AX346">
        <f t="shared" si="141"/>
        <v>-100</v>
      </c>
      <c r="BA346">
        <v>1256686000</v>
      </c>
      <c r="BB346">
        <v>-119.543586730957</v>
      </c>
      <c r="BC346">
        <v>-176.98968505859301</v>
      </c>
      <c r="BE346">
        <v>1256686000</v>
      </c>
      <c r="BF346">
        <v>-119.36577606201099</v>
      </c>
      <c r="BG346">
        <v>-176.98968505859301</v>
      </c>
      <c r="BI346">
        <f t="shared" si="128"/>
        <v>1.3766560000000001</v>
      </c>
      <c r="BJ346">
        <f t="shared" si="129"/>
        <v>-91.599416732787901</v>
      </c>
      <c r="BK346">
        <f t="shared" si="142"/>
        <v>-100</v>
      </c>
      <c r="BM346">
        <f t="shared" si="130"/>
        <v>1.3766560000000001</v>
      </c>
      <c r="BN346">
        <f t="shared" si="131"/>
        <v>-91.94775390625</v>
      </c>
      <c r="BO346">
        <f t="shared" si="143"/>
        <v>-100</v>
      </c>
    </row>
    <row r="347" spans="2:67" x14ac:dyDescent="0.25">
      <c r="B347">
        <v>1260685000</v>
      </c>
      <c r="C347">
        <v>-119.45735168457</v>
      </c>
      <c r="D347">
        <v>-175.22877502441401</v>
      </c>
      <c r="F347">
        <v>1260685000</v>
      </c>
      <c r="G347">
        <v>-119.82032012939401</v>
      </c>
      <c r="H347">
        <v>-175.22877502441401</v>
      </c>
      <c r="J347">
        <f t="shared" si="120"/>
        <v>1.380655</v>
      </c>
      <c r="K347">
        <f t="shared" si="121"/>
        <v>-91.561201095580103</v>
      </c>
      <c r="L347">
        <f t="shared" si="132"/>
        <v>-100</v>
      </c>
      <c r="N347">
        <f t="shared" si="122"/>
        <v>1.380655</v>
      </c>
      <c r="O347">
        <f t="shared" si="123"/>
        <v>-92.667600631713611</v>
      </c>
      <c r="P347">
        <f t="shared" si="133"/>
        <v>-100</v>
      </c>
      <c r="S347">
        <v>6191500000</v>
      </c>
      <c r="T347">
        <v>-119.303535461425</v>
      </c>
      <c r="U347">
        <v>-175.22877502441401</v>
      </c>
      <c r="W347">
        <v>6191500000</v>
      </c>
      <c r="X347">
        <v>-119.49834442138599</v>
      </c>
      <c r="Y347">
        <v>-175.22877502441401</v>
      </c>
      <c r="AA347">
        <f t="shared" si="134"/>
        <v>6.3144999999999998</v>
      </c>
      <c r="AB347">
        <f t="shared" si="135"/>
        <v>-88.667394638061396</v>
      </c>
      <c r="AC347">
        <f t="shared" si="136"/>
        <v>-100</v>
      </c>
      <c r="AE347">
        <f t="shared" si="137"/>
        <v>6.3144999999999998</v>
      </c>
      <c r="AF347">
        <f t="shared" si="138"/>
        <v>-88.840332031249488</v>
      </c>
      <c r="AG347">
        <f t="shared" si="139"/>
        <v>-100</v>
      </c>
      <c r="AJ347">
        <v>5999500000</v>
      </c>
      <c r="AK347">
        <v>-119.167221069335</v>
      </c>
      <c r="AL347">
        <v>-176.98968505859301</v>
      </c>
      <c r="AN347">
        <v>5999500000</v>
      </c>
      <c r="AO347">
        <v>-118.71639251708901</v>
      </c>
      <c r="AP347">
        <v>-176.98968505859301</v>
      </c>
      <c r="AR347">
        <f t="shared" si="124"/>
        <v>6.2184999999999997</v>
      </c>
      <c r="AS347">
        <f t="shared" si="125"/>
        <v>-88.194351196288693</v>
      </c>
      <c r="AT347">
        <f t="shared" si="140"/>
        <v>-100</v>
      </c>
      <c r="AV347">
        <f t="shared" si="126"/>
        <v>6.2184999999999997</v>
      </c>
      <c r="AW347">
        <f t="shared" si="127"/>
        <v>-88.417291641235408</v>
      </c>
      <c r="AX347">
        <f t="shared" si="141"/>
        <v>-100</v>
      </c>
      <c r="BA347">
        <v>1260685000</v>
      </c>
      <c r="BB347">
        <v>-120.33542633056599</v>
      </c>
      <c r="BC347">
        <v>-176.98968505859301</v>
      </c>
      <c r="BE347">
        <v>1260685000</v>
      </c>
      <c r="BF347">
        <v>-121.00724792480401</v>
      </c>
      <c r="BG347">
        <v>-176.98968505859301</v>
      </c>
      <c r="BI347">
        <f t="shared" si="128"/>
        <v>1.380655</v>
      </c>
      <c r="BJ347">
        <f t="shared" si="129"/>
        <v>-92.240797042845898</v>
      </c>
      <c r="BK347">
        <f t="shared" si="142"/>
        <v>-100</v>
      </c>
      <c r="BM347">
        <f t="shared" si="130"/>
        <v>1.380655</v>
      </c>
      <c r="BN347">
        <f t="shared" si="131"/>
        <v>-93.016929626463991</v>
      </c>
      <c r="BO347">
        <f t="shared" si="143"/>
        <v>-100</v>
      </c>
    </row>
    <row r="348" spans="2:67" x14ac:dyDescent="0.25">
      <c r="B348">
        <v>1264684000</v>
      </c>
      <c r="C348">
        <v>-120.742134094238</v>
      </c>
      <c r="D348">
        <v>-175.22877502441401</v>
      </c>
      <c r="F348">
        <v>1264684000</v>
      </c>
      <c r="G348">
        <v>-120.719337463378</v>
      </c>
      <c r="H348">
        <v>-175.22877502441401</v>
      </c>
      <c r="J348">
        <f t="shared" si="120"/>
        <v>1.3846540000000001</v>
      </c>
      <c r="K348">
        <f t="shared" si="121"/>
        <v>-92.5920085906981</v>
      </c>
      <c r="L348">
        <f t="shared" si="132"/>
        <v>-100</v>
      </c>
      <c r="N348">
        <f t="shared" si="122"/>
        <v>1.3846540000000001</v>
      </c>
      <c r="O348">
        <f t="shared" si="123"/>
        <v>-92.621038436889592</v>
      </c>
      <c r="P348">
        <f t="shared" si="133"/>
        <v>-100</v>
      </c>
      <c r="S348">
        <v>6195600000</v>
      </c>
      <c r="T348">
        <v>-115.27687072753901</v>
      </c>
      <c r="U348">
        <v>-175.22877502441401</v>
      </c>
      <c r="W348">
        <v>6195600000</v>
      </c>
      <c r="X348">
        <v>-114.02596282958901</v>
      </c>
      <c r="Y348">
        <v>-175.22877502441401</v>
      </c>
      <c r="AA348">
        <f t="shared" si="134"/>
        <v>6.3186</v>
      </c>
      <c r="AB348">
        <f t="shared" si="135"/>
        <v>-88.491155624389393</v>
      </c>
      <c r="AC348">
        <f t="shared" si="136"/>
        <v>-100</v>
      </c>
      <c r="AE348">
        <f t="shared" si="137"/>
        <v>6.3186</v>
      </c>
      <c r="AF348">
        <f t="shared" si="138"/>
        <v>-89.362030029296506</v>
      </c>
      <c r="AG348">
        <f t="shared" si="139"/>
        <v>-100</v>
      </c>
      <c r="AJ348">
        <v>6006800000</v>
      </c>
      <c r="AK348">
        <v>-120.609252929687</v>
      </c>
      <c r="AL348">
        <v>-176.98968505859301</v>
      </c>
      <c r="AN348">
        <v>6006800000</v>
      </c>
      <c r="AO348">
        <v>-120.28256225585901</v>
      </c>
      <c r="AP348">
        <v>-176.98968505859301</v>
      </c>
      <c r="AR348">
        <f t="shared" si="124"/>
        <v>6.2257999999999996</v>
      </c>
      <c r="AS348">
        <f t="shared" si="125"/>
        <v>-87.880867004393693</v>
      </c>
      <c r="AT348">
        <f t="shared" si="140"/>
        <v>-100</v>
      </c>
      <c r="AV348">
        <f t="shared" si="126"/>
        <v>6.2257999999999996</v>
      </c>
      <c r="AW348">
        <f t="shared" si="127"/>
        <v>-88.779085159301388</v>
      </c>
      <c r="AX348">
        <f t="shared" si="141"/>
        <v>-100</v>
      </c>
      <c r="BA348">
        <v>1264684000</v>
      </c>
      <c r="BB348">
        <v>-121.659980773925</v>
      </c>
      <c r="BC348">
        <v>-176.98968505859301</v>
      </c>
      <c r="BE348">
        <v>1264684000</v>
      </c>
      <c r="BF348">
        <v>-122.301856994628</v>
      </c>
      <c r="BG348">
        <v>-176.98968505859301</v>
      </c>
      <c r="BI348">
        <f t="shared" si="128"/>
        <v>1.3846540000000001</v>
      </c>
      <c r="BJ348">
        <f t="shared" si="129"/>
        <v>-92.705396652220898</v>
      </c>
      <c r="BK348">
        <f t="shared" si="142"/>
        <v>-100</v>
      </c>
      <c r="BM348">
        <f t="shared" si="130"/>
        <v>1.3846540000000001</v>
      </c>
      <c r="BN348">
        <f t="shared" si="131"/>
        <v>-93.010437011718011</v>
      </c>
      <c r="BO348">
        <f t="shared" si="143"/>
        <v>-100</v>
      </c>
    </row>
    <row r="349" spans="2:67" x14ac:dyDescent="0.25">
      <c r="B349">
        <v>1268683000</v>
      </c>
      <c r="C349">
        <v>-119.25062561035099</v>
      </c>
      <c r="D349">
        <v>-175.22877502441401</v>
      </c>
      <c r="F349">
        <v>1268683000</v>
      </c>
      <c r="G349">
        <v>-118.82834625244099</v>
      </c>
      <c r="H349">
        <v>-175.22877502441401</v>
      </c>
      <c r="J349">
        <f t="shared" si="120"/>
        <v>1.3886529999999999</v>
      </c>
      <c r="K349">
        <f t="shared" si="121"/>
        <v>-91.467710494995103</v>
      </c>
      <c r="L349">
        <f t="shared" si="132"/>
        <v>-100</v>
      </c>
      <c r="N349">
        <f t="shared" si="122"/>
        <v>1.3886529999999999</v>
      </c>
      <c r="O349">
        <f t="shared" si="123"/>
        <v>-89.664525985717603</v>
      </c>
      <c r="P349">
        <f t="shared" si="133"/>
        <v>-100</v>
      </c>
      <c r="S349">
        <v>6199700000</v>
      </c>
      <c r="T349">
        <v>-117.117942810058</v>
      </c>
      <c r="U349">
        <v>-175.22877502441401</v>
      </c>
      <c r="W349">
        <v>6199700000</v>
      </c>
      <c r="X349">
        <v>-117.443870544433</v>
      </c>
      <c r="Y349">
        <v>-175.22877502441401</v>
      </c>
      <c r="AA349">
        <f t="shared" si="134"/>
        <v>6.3227000000000002</v>
      </c>
      <c r="AB349">
        <f t="shared" si="135"/>
        <v>-90.150457382201395</v>
      </c>
      <c r="AC349">
        <f t="shared" si="136"/>
        <v>-100</v>
      </c>
      <c r="AE349">
        <f t="shared" si="137"/>
        <v>6.3227000000000002</v>
      </c>
      <c r="AF349">
        <f t="shared" si="138"/>
        <v>-89.607841491698508</v>
      </c>
      <c r="AG349">
        <f t="shared" si="139"/>
        <v>-100</v>
      </c>
      <c r="AJ349">
        <v>6014100000</v>
      </c>
      <c r="AK349">
        <v>-118.550079345703</v>
      </c>
      <c r="AL349">
        <v>-176.98968505859301</v>
      </c>
      <c r="AN349">
        <v>6014100000</v>
      </c>
      <c r="AO349">
        <v>-118.99057006835901</v>
      </c>
      <c r="AP349">
        <v>-176.98968505859301</v>
      </c>
      <c r="AR349">
        <f t="shared" si="124"/>
        <v>6.2331000000000003</v>
      </c>
      <c r="AS349">
        <f t="shared" si="125"/>
        <v>-86.826484680175696</v>
      </c>
      <c r="AT349">
        <f t="shared" si="140"/>
        <v>-100</v>
      </c>
      <c r="AV349">
        <f t="shared" si="126"/>
        <v>6.2331000000000003</v>
      </c>
      <c r="AW349">
        <f t="shared" si="127"/>
        <v>-88.127832412719414</v>
      </c>
      <c r="AX349">
        <f t="shared" si="141"/>
        <v>-100</v>
      </c>
      <c r="BA349">
        <v>1268683000</v>
      </c>
      <c r="BB349">
        <v>-119.773315429687</v>
      </c>
      <c r="BC349">
        <v>-176.98968505859301</v>
      </c>
      <c r="BE349">
        <v>1268683000</v>
      </c>
      <c r="BF349">
        <v>-119.717025756835</v>
      </c>
      <c r="BG349">
        <v>-176.81069946289</v>
      </c>
      <c r="BI349">
        <f t="shared" si="128"/>
        <v>1.3886529999999999</v>
      </c>
      <c r="BJ349">
        <f t="shared" si="129"/>
        <v>-90.80291557311989</v>
      </c>
      <c r="BK349">
        <f t="shared" si="142"/>
        <v>-100</v>
      </c>
      <c r="BM349">
        <f t="shared" si="130"/>
        <v>1.3886529999999999</v>
      </c>
      <c r="BN349">
        <f t="shared" si="131"/>
        <v>-90.891159057616989</v>
      </c>
      <c r="BO349">
        <f t="shared" si="143"/>
        <v>-100</v>
      </c>
    </row>
    <row r="350" spans="2:67" x14ac:dyDescent="0.25">
      <c r="B350">
        <v>1272682000</v>
      </c>
      <c r="C350">
        <v>-118.627197265625</v>
      </c>
      <c r="D350">
        <v>-175.22877502441401</v>
      </c>
      <c r="F350">
        <v>1272682000</v>
      </c>
      <c r="G350">
        <v>-118.918243408203</v>
      </c>
      <c r="H350">
        <v>-175.22877502441401</v>
      </c>
      <c r="J350">
        <f t="shared" si="120"/>
        <v>1.392652</v>
      </c>
      <c r="K350">
        <f t="shared" si="121"/>
        <v>-90.807432174682106</v>
      </c>
      <c r="L350">
        <f t="shared" si="132"/>
        <v>-100</v>
      </c>
      <c r="N350">
        <f t="shared" si="122"/>
        <v>1.392652</v>
      </c>
      <c r="O350">
        <f t="shared" si="123"/>
        <v>-91.305234909057589</v>
      </c>
      <c r="P350">
        <f t="shared" si="133"/>
        <v>-100</v>
      </c>
      <c r="S350">
        <v>6203800000</v>
      </c>
      <c r="T350">
        <v>-118.32081604003901</v>
      </c>
      <c r="U350">
        <v>-175.22877502441401</v>
      </c>
      <c r="W350">
        <v>6203800000</v>
      </c>
      <c r="X350">
        <v>-117.718292236328</v>
      </c>
      <c r="Y350">
        <v>-175.22877502441401</v>
      </c>
      <c r="AA350">
        <f t="shared" si="134"/>
        <v>6.3268000000000004</v>
      </c>
      <c r="AB350">
        <f t="shared" si="135"/>
        <v>-90.182142257690401</v>
      </c>
      <c r="AC350">
        <f t="shared" si="136"/>
        <v>-100</v>
      </c>
      <c r="AE350">
        <f t="shared" si="137"/>
        <v>6.3268000000000004</v>
      </c>
      <c r="AF350">
        <f t="shared" si="138"/>
        <v>-91.169326782226506</v>
      </c>
      <c r="AG350">
        <f t="shared" si="139"/>
        <v>-100</v>
      </c>
      <c r="AJ350">
        <v>6021400000</v>
      </c>
      <c r="AK350">
        <v>-120.42864227294901</v>
      </c>
      <c r="AL350">
        <v>-176.98968505859301</v>
      </c>
      <c r="AN350">
        <v>6021400000</v>
      </c>
      <c r="AO350">
        <v>-120.581481933593</v>
      </c>
      <c r="AP350">
        <v>-176.98968505859301</v>
      </c>
      <c r="AR350">
        <f t="shared" si="124"/>
        <v>6.2404000000000002</v>
      </c>
      <c r="AS350">
        <f t="shared" si="125"/>
        <v>-87.239448547362699</v>
      </c>
      <c r="AT350">
        <f t="shared" si="140"/>
        <v>-100</v>
      </c>
      <c r="AV350">
        <f t="shared" si="126"/>
        <v>6.2404000000000002</v>
      </c>
      <c r="AW350">
        <f t="shared" si="127"/>
        <v>-88.7101001739494</v>
      </c>
      <c r="AX350">
        <f t="shared" si="141"/>
        <v>-100</v>
      </c>
      <c r="BA350">
        <v>1272682000</v>
      </c>
      <c r="BB350">
        <v>-120.78108215332</v>
      </c>
      <c r="BC350">
        <v>-176.98968505859301</v>
      </c>
      <c r="BE350">
        <v>1272682000</v>
      </c>
      <c r="BF350">
        <v>-120.761596679687</v>
      </c>
      <c r="BG350">
        <v>-176.98968505859301</v>
      </c>
      <c r="BI350">
        <f t="shared" si="128"/>
        <v>1.392652</v>
      </c>
      <c r="BJ350">
        <f t="shared" si="129"/>
        <v>-91.239820480345898</v>
      </c>
      <c r="BK350">
        <f t="shared" si="142"/>
        <v>-100</v>
      </c>
      <c r="BM350">
        <f t="shared" si="130"/>
        <v>1.392652</v>
      </c>
      <c r="BN350">
        <f t="shared" si="131"/>
        <v>-91.471397399902003</v>
      </c>
      <c r="BO350">
        <f t="shared" si="143"/>
        <v>-100</v>
      </c>
    </row>
    <row r="351" spans="2:67" x14ac:dyDescent="0.25">
      <c r="B351">
        <v>1276681000</v>
      </c>
      <c r="C351">
        <v>-119.404541015625</v>
      </c>
      <c r="D351">
        <v>-175.22877502441401</v>
      </c>
      <c r="F351">
        <v>1276681000</v>
      </c>
      <c r="G351">
        <v>-120.00502777099599</v>
      </c>
      <c r="H351">
        <v>-175.22877502441401</v>
      </c>
      <c r="J351">
        <f t="shared" si="120"/>
        <v>1.3966510000000001</v>
      </c>
      <c r="K351">
        <f t="shared" si="121"/>
        <v>-92.3720302581781</v>
      </c>
      <c r="L351">
        <f t="shared" si="132"/>
        <v>-100</v>
      </c>
      <c r="N351">
        <f t="shared" si="122"/>
        <v>1.3966510000000001</v>
      </c>
      <c r="O351">
        <f t="shared" si="123"/>
        <v>-92.588537216186609</v>
      </c>
      <c r="P351">
        <f t="shared" si="133"/>
        <v>-100</v>
      </c>
      <c r="S351">
        <v>6207900000</v>
      </c>
      <c r="T351">
        <v>-118.83309936523401</v>
      </c>
      <c r="U351">
        <v>-175.22877502441401</v>
      </c>
      <c r="W351">
        <v>6207900000</v>
      </c>
      <c r="X351">
        <v>-118.695510864257</v>
      </c>
      <c r="Y351">
        <v>-175.22877502441401</v>
      </c>
      <c r="AA351">
        <f t="shared" si="134"/>
        <v>6.3308999999999997</v>
      </c>
      <c r="AB351">
        <f t="shared" si="135"/>
        <v>-88.703321456908398</v>
      </c>
      <c r="AC351">
        <f t="shared" si="136"/>
        <v>-100</v>
      </c>
      <c r="AE351">
        <f t="shared" si="137"/>
        <v>6.3308999999999997</v>
      </c>
      <c r="AF351">
        <f t="shared" si="138"/>
        <v>-89.122810363769503</v>
      </c>
      <c r="AG351">
        <f t="shared" si="139"/>
        <v>-100</v>
      </c>
      <c r="AJ351">
        <v>6028700000</v>
      </c>
      <c r="AK351">
        <v>-119.805610656738</v>
      </c>
      <c r="AL351">
        <v>-176.98968505859301</v>
      </c>
      <c r="AN351">
        <v>6028700000</v>
      </c>
      <c r="AO351">
        <v>-120.342468261718</v>
      </c>
      <c r="AP351">
        <v>-176.98968505859301</v>
      </c>
      <c r="AR351">
        <f t="shared" si="124"/>
        <v>6.2477</v>
      </c>
      <c r="AS351">
        <f t="shared" si="125"/>
        <v>-87.026535034179702</v>
      </c>
      <c r="AT351">
        <f t="shared" si="140"/>
        <v>-100</v>
      </c>
      <c r="AV351">
        <f t="shared" si="126"/>
        <v>6.2477</v>
      </c>
      <c r="AW351">
        <f t="shared" si="127"/>
        <v>-86.538492202758391</v>
      </c>
      <c r="AX351">
        <f t="shared" si="141"/>
        <v>-100</v>
      </c>
      <c r="BA351">
        <v>1276681000</v>
      </c>
      <c r="BB351">
        <v>-120.508407592773</v>
      </c>
      <c r="BC351">
        <v>-176.98968505859301</v>
      </c>
      <c r="BE351">
        <v>1276681000</v>
      </c>
      <c r="BF351">
        <v>-120.02882385253901</v>
      </c>
      <c r="BG351">
        <v>-176.98968505859301</v>
      </c>
      <c r="BI351">
        <f t="shared" si="128"/>
        <v>1.3966510000000001</v>
      </c>
      <c r="BJ351">
        <f t="shared" si="129"/>
        <v>-92.163564682005898</v>
      </c>
      <c r="BK351">
        <f t="shared" si="142"/>
        <v>-100</v>
      </c>
      <c r="BM351">
        <f t="shared" si="130"/>
        <v>1.3966510000000001</v>
      </c>
      <c r="BN351">
        <f t="shared" si="131"/>
        <v>-93.139305114746008</v>
      </c>
      <c r="BO351">
        <f t="shared" si="143"/>
        <v>-100</v>
      </c>
    </row>
    <row r="352" spans="2:67" x14ac:dyDescent="0.25">
      <c r="B352">
        <v>1280680000</v>
      </c>
      <c r="C352">
        <v>-120.201454162597</v>
      </c>
      <c r="D352">
        <v>-175.22877502441401</v>
      </c>
      <c r="F352">
        <v>1280680000</v>
      </c>
      <c r="G352">
        <v>-120.560813903808</v>
      </c>
      <c r="H352">
        <v>-175.22877502441401</v>
      </c>
      <c r="J352">
        <f t="shared" si="120"/>
        <v>1.40065</v>
      </c>
      <c r="K352">
        <f t="shared" si="121"/>
        <v>-91.891447067260103</v>
      </c>
      <c r="L352">
        <f t="shared" si="132"/>
        <v>-100</v>
      </c>
      <c r="N352">
        <f t="shared" si="122"/>
        <v>1.40065</v>
      </c>
      <c r="O352">
        <f t="shared" si="123"/>
        <v>-92.1533184051506</v>
      </c>
      <c r="P352">
        <f t="shared" si="133"/>
        <v>-100</v>
      </c>
      <c r="S352">
        <v>6212000000</v>
      </c>
      <c r="T352">
        <v>-116.502563476562</v>
      </c>
      <c r="U352">
        <v>-175.22877502441401</v>
      </c>
      <c r="W352">
        <v>6212000000</v>
      </c>
      <c r="X352">
        <v>-116.56746673583901</v>
      </c>
      <c r="Y352">
        <v>-175.22877502441401</v>
      </c>
      <c r="AA352">
        <f t="shared" si="134"/>
        <v>6.335</v>
      </c>
      <c r="AB352">
        <f t="shared" si="135"/>
        <v>-89.365926742553398</v>
      </c>
      <c r="AC352">
        <f t="shared" si="136"/>
        <v>-100</v>
      </c>
      <c r="AE352">
        <f t="shared" si="137"/>
        <v>6.335</v>
      </c>
      <c r="AF352">
        <f t="shared" si="138"/>
        <v>-89.398170471190497</v>
      </c>
      <c r="AG352">
        <f t="shared" si="139"/>
        <v>-100</v>
      </c>
      <c r="AJ352">
        <v>6036000000</v>
      </c>
      <c r="AK352">
        <v>-120.632369995117</v>
      </c>
      <c r="AL352">
        <v>-176.98968505859301</v>
      </c>
      <c r="AN352">
        <v>6036000000</v>
      </c>
      <c r="AO352">
        <v>-120.504768371582</v>
      </c>
      <c r="AP352">
        <v>-176.98968505859301</v>
      </c>
      <c r="AR352">
        <f t="shared" si="124"/>
        <v>6.2549999999999999</v>
      </c>
      <c r="AS352">
        <f t="shared" si="125"/>
        <v>-88.354110717772699</v>
      </c>
      <c r="AT352">
        <f t="shared" si="140"/>
        <v>-100</v>
      </c>
      <c r="AV352">
        <f t="shared" si="126"/>
        <v>6.2549999999999999</v>
      </c>
      <c r="AW352">
        <f t="shared" si="127"/>
        <v>-88.522386550902411</v>
      </c>
      <c r="AX352">
        <f t="shared" si="141"/>
        <v>-100</v>
      </c>
      <c r="BA352">
        <v>1280680000</v>
      </c>
      <c r="BB352">
        <v>-122.436714172363</v>
      </c>
      <c r="BC352">
        <v>-176.98968505859301</v>
      </c>
      <c r="BE352">
        <v>1280680000</v>
      </c>
      <c r="BF352">
        <v>-121.955673217773</v>
      </c>
      <c r="BG352">
        <v>-176.98968505859301</v>
      </c>
      <c r="BI352">
        <f t="shared" si="128"/>
        <v>1.40065</v>
      </c>
      <c r="BJ352">
        <f t="shared" si="129"/>
        <v>-93.207715988158895</v>
      </c>
      <c r="BK352">
        <f t="shared" si="142"/>
        <v>-100</v>
      </c>
      <c r="BM352">
        <f t="shared" si="130"/>
        <v>1.40065</v>
      </c>
      <c r="BN352">
        <f t="shared" si="131"/>
        <v>-93.50747680664</v>
      </c>
      <c r="BO352">
        <f t="shared" si="143"/>
        <v>-100</v>
      </c>
    </row>
    <row r="353" spans="2:67" x14ac:dyDescent="0.25">
      <c r="B353">
        <v>1284679000</v>
      </c>
      <c r="C353">
        <v>-119.264122009277</v>
      </c>
      <c r="D353">
        <v>-175.22877502441401</v>
      </c>
      <c r="F353">
        <v>1284679000</v>
      </c>
      <c r="G353">
        <v>-118.707405090332</v>
      </c>
      <c r="H353">
        <v>-175.22877502441401</v>
      </c>
      <c r="J353">
        <f t="shared" si="120"/>
        <v>1.404649</v>
      </c>
      <c r="K353">
        <f t="shared" si="121"/>
        <v>-91.286108016967106</v>
      </c>
      <c r="L353">
        <f t="shared" si="132"/>
        <v>-100</v>
      </c>
      <c r="N353">
        <f t="shared" si="122"/>
        <v>1.404649</v>
      </c>
      <c r="O353">
        <f t="shared" si="123"/>
        <v>-90.5680370330806</v>
      </c>
      <c r="P353">
        <f t="shared" si="133"/>
        <v>-100</v>
      </c>
      <c r="S353">
        <v>6216100000</v>
      </c>
      <c r="T353">
        <v>-118.069686889648</v>
      </c>
      <c r="U353">
        <v>-175.22877502441401</v>
      </c>
      <c r="W353">
        <v>6216100000</v>
      </c>
      <c r="X353">
        <v>-118.494491577148</v>
      </c>
      <c r="Y353">
        <v>-175.22877502441401</v>
      </c>
      <c r="AA353">
        <f t="shared" si="134"/>
        <v>6.3391000000000002</v>
      </c>
      <c r="AB353">
        <f t="shared" si="135"/>
        <v>-90.535657882690401</v>
      </c>
      <c r="AC353">
        <f t="shared" si="136"/>
        <v>-100</v>
      </c>
      <c r="AE353">
        <f t="shared" si="137"/>
        <v>6.3391000000000002</v>
      </c>
      <c r="AF353">
        <f t="shared" si="138"/>
        <v>-90.203842163085511</v>
      </c>
      <c r="AG353">
        <f t="shared" si="139"/>
        <v>-100</v>
      </c>
      <c r="AJ353">
        <v>6043300000</v>
      </c>
      <c r="AK353">
        <v>-120.014152526855</v>
      </c>
      <c r="AL353">
        <v>-176.98968505859301</v>
      </c>
      <c r="AN353">
        <v>6043300000</v>
      </c>
      <c r="AO353">
        <v>-120.05132293701099</v>
      </c>
      <c r="AP353">
        <v>-176.98968505859301</v>
      </c>
      <c r="AR353">
        <f t="shared" si="124"/>
        <v>6.2622999999999998</v>
      </c>
      <c r="AS353">
        <f t="shared" si="125"/>
        <v>-87.829849243163693</v>
      </c>
      <c r="AT353">
        <f t="shared" si="140"/>
        <v>-100</v>
      </c>
      <c r="AV353">
        <f t="shared" si="126"/>
        <v>6.2622999999999998</v>
      </c>
      <c r="AW353">
        <f t="shared" si="127"/>
        <v>-87.820192337035394</v>
      </c>
      <c r="AX353">
        <f t="shared" si="141"/>
        <v>-100</v>
      </c>
      <c r="BA353">
        <v>1284679000</v>
      </c>
      <c r="BB353">
        <v>-119.88623809814401</v>
      </c>
      <c r="BC353">
        <v>-176.98968505859301</v>
      </c>
      <c r="BE353">
        <v>1284679000</v>
      </c>
      <c r="BF353">
        <v>-120.44181060791</v>
      </c>
      <c r="BG353">
        <v>-176.98968505859301</v>
      </c>
      <c r="BI353">
        <f t="shared" si="128"/>
        <v>1.404649</v>
      </c>
      <c r="BJ353">
        <f t="shared" si="129"/>
        <v>-91.185819625853895</v>
      </c>
      <c r="BK353">
        <f t="shared" si="142"/>
        <v>-100</v>
      </c>
      <c r="BM353">
        <f t="shared" si="130"/>
        <v>1.404649</v>
      </c>
      <c r="BN353">
        <f t="shared" si="131"/>
        <v>-91.529586791991989</v>
      </c>
      <c r="BO353">
        <f t="shared" si="143"/>
        <v>-100</v>
      </c>
    </row>
    <row r="354" spans="2:67" x14ac:dyDescent="0.25">
      <c r="B354">
        <v>1288678000</v>
      </c>
      <c r="C354">
        <v>-119.940780639648</v>
      </c>
      <c r="D354">
        <v>-175.22877502441401</v>
      </c>
      <c r="F354">
        <v>1288678000</v>
      </c>
      <c r="G354">
        <v>-119.297737121582</v>
      </c>
      <c r="H354">
        <v>-175.22877502441401</v>
      </c>
      <c r="J354">
        <f t="shared" si="120"/>
        <v>1.4086479999999999</v>
      </c>
      <c r="K354">
        <f t="shared" si="121"/>
        <v>-92.057462692260103</v>
      </c>
      <c r="L354">
        <f t="shared" si="132"/>
        <v>-100</v>
      </c>
      <c r="N354">
        <f t="shared" si="122"/>
        <v>1.4086479999999999</v>
      </c>
      <c r="O354">
        <f t="shared" si="123"/>
        <v>-91.555143356322588</v>
      </c>
      <c r="P354">
        <f t="shared" si="133"/>
        <v>-100</v>
      </c>
      <c r="S354">
        <v>6220200000</v>
      </c>
      <c r="T354">
        <v>-118.41552734375</v>
      </c>
      <c r="U354">
        <v>-175.22877502441401</v>
      </c>
      <c r="W354">
        <v>6220200000</v>
      </c>
      <c r="X354">
        <v>-119.268669128417</v>
      </c>
      <c r="Y354">
        <v>-175.22877502441401</v>
      </c>
      <c r="AA354">
        <f t="shared" si="134"/>
        <v>6.3432000000000004</v>
      </c>
      <c r="AB354">
        <f t="shared" si="135"/>
        <v>-91.168828964233398</v>
      </c>
      <c r="AC354">
        <f t="shared" si="136"/>
        <v>-100</v>
      </c>
      <c r="AE354">
        <f t="shared" si="137"/>
        <v>6.3432000000000004</v>
      </c>
      <c r="AF354">
        <f t="shared" si="138"/>
        <v>-91.373725891112514</v>
      </c>
      <c r="AG354">
        <f t="shared" si="139"/>
        <v>-100</v>
      </c>
      <c r="AJ354">
        <v>6050600000</v>
      </c>
      <c r="AK354">
        <v>-120.857376098632</v>
      </c>
      <c r="AL354">
        <v>-176.98968505859301</v>
      </c>
      <c r="AN354">
        <v>6050600000</v>
      </c>
      <c r="AO354">
        <v>-119.827842712402</v>
      </c>
      <c r="AP354">
        <v>-176.98968505859301</v>
      </c>
      <c r="AR354">
        <f t="shared" si="124"/>
        <v>6.2695999999999996</v>
      </c>
      <c r="AS354">
        <f t="shared" si="125"/>
        <v>-87.672164916991704</v>
      </c>
      <c r="AT354">
        <f t="shared" si="140"/>
        <v>-100</v>
      </c>
      <c r="AV354">
        <f t="shared" si="126"/>
        <v>6.2695999999999996</v>
      </c>
      <c r="AW354">
        <f t="shared" si="127"/>
        <v>-87.525514602660394</v>
      </c>
      <c r="AX354">
        <f t="shared" si="141"/>
        <v>-100</v>
      </c>
      <c r="BA354">
        <v>1288678000</v>
      </c>
      <c r="BB354">
        <v>-120.68748474121</v>
      </c>
      <c r="BC354">
        <v>-176.98968505859301</v>
      </c>
      <c r="BE354">
        <v>1288678000</v>
      </c>
      <c r="BF354">
        <v>-121.194412231445</v>
      </c>
      <c r="BG354">
        <v>-176.98968505859301</v>
      </c>
      <c r="BI354">
        <f t="shared" si="128"/>
        <v>1.4086479999999999</v>
      </c>
      <c r="BJ354">
        <f t="shared" si="129"/>
        <v>-92.20184135436989</v>
      </c>
      <c r="BK354">
        <f t="shared" si="142"/>
        <v>-100</v>
      </c>
      <c r="BM354">
        <f t="shared" si="130"/>
        <v>1.4086479999999999</v>
      </c>
      <c r="BN354">
        <f t="shared" si="131"/>
        <v>-92.330757141112997</v>
      </c>
      <c r="BO354">
        <f t="shared" si="143"/>
        <v>-100</v>
      </c>
    </row>
    <row r="355" spans="2:67" x14ac:dyDescent="0.25">
      <c r="B355">
        <v>1292677000</v>
      </c>
      <c r="C355">
        <v>-119.82504272460901</v>
      </c>
      <c r="D355">
        <v>-175.22877502441401</v>
      </c>
      <c r="F355">
        <v>1292677000</v>
      </c>
      <c r="G355">
        <v>-120.113998413085</v>
      </c>
      <c r="H355">
        <v>-175.22877502441401</v>
      </c>
      <c r="J355">
        <f t="shared" si="120"/>
        <v>1.412647</v>
      </c>
      <c r="K355">
        <f t="shared" si="121"/>
        <v>-91.0519618988031</v>
      </c>
      <c r="L355">
        <f t="shared" si="132"/>
        <v>-100</v>
      </c>
      <c r="N355">
        <f t="shared" si="122"/>
        <v>1.412647</v>
      </c>
      <c r="O355">
        <f t="shared" si="123"/>
        <v>-92.606260299682589</v>
      </c>
      <c r="P355">
        <f t="shared" si="133"/>
        <v>-100</v>
      </c>
      <c r="S355">
        <v>6224300000</v>
      </c>
      <c r="T355">
        <v>-120.159469604492</v>
      </c>
      <c r="U355">
        <v>-175.22877502441401</v>
      </c>
      <c r="W355">
        <v>6224300000</v>
      </c>
      <c r="X355">
        <v>-119.413032531738</v>
      </c>
      <c r="Y355">
        <v>-175.22877502441401</v>
      </c>
      <c r="AA355">
        <f t="shared" si="134"/>
        <v>6.3472999999999997</v>
      </c>
      <c r="AB355">
        <f t="shared" si="135"/>
        <v>-88.692045211791395</v>
      </c>
      <c r="AC355">
        <f t="shared" si="136"/>
        <v>-100</v>
      </c>
      <c r="AE355">
        <f t="shared" si="137"/>
        <v>6.3472999999999997</v>
      </c>
      <c r="AF355">
        <f t="shared" si="138"/>
        <v>-87.412422180175497</v>
      </c>
      <c r="AG355">
        <f t="shared" si="139"/>
        <v>-100</v>
      </c>
      <c r="AJ355">
        <v>6057900000</v>
      </c>
      <c r="AK355">
        <v>-119.340042114257</v>
      </c>
      <c r="AL355">
        <v>-176.98968505859301</v>
      </c>
      <c r="AN355">
        <v>6057900000</v>
      </c>
      <c r="AO355">
        <v>-119.468338012695</v>
      </c>
      <c r="AP355">
        <v>-176.98968505859301</v>
      </c>
      <c r="AR355">
        <f t="shared" si="124"/>
        <v>6.2769000000000004</v>
      </c>
      <c r="AS355">
        <f t="shared" si="125"/>
        <v>-87.003227233886705</v>
      </c>
      <c r="AT355">
        <f t="shared" si="140"/>
        <v>-100</v>
      </c>
      <c r="AV355">
        <f t="shared" si="126"/>
        <v>6.2769000000000004</v>
      </c>
      <c r="AW355">
        <f t="shared" si="127"/>
        <v>-87.980661392211402</v>
      </c>
      <c r="AX355">
        <f t="shared" si="141"/>
        <v>-100</v>
      </c>
      <c r="BA355">
        <v>1292677000</v>
      </c>
      <c r="BB355">
        <v>-121.452087402343</v>
      </c>
      <c r="BC355">
        <v>-176.98968505859301</v>
      </c>
      <c r="BE355">
        <v>1292677000</v>
      </c>
      <c r="BF355">
        <v>-121.66277313232401</v>
      </c>
      <c r="BG355">
        <v>-176.98968505859301</v>
      </c>
      <c r="BI355">
        <f t="shared" si="128"/>
        <v>1.412647</v>
      </c>
      <c r="BJ355">
        <f t="shared" si="129"/>
        <v>-92.227643966673895</v>
      </c>
      <c r="BK355">
        <f t="shared" si="142"/>
        <v>-100</v>
      </c>
      <c r="BM355">
        <f t="shared" si="130"/>
        <v>1.412647</v>
      </c>
      <c r="BN355">
        <f t="shared" si="131"/>
        <v>-92.323028564453011</v>
      </c>
      <c r="BO355">
        <f t="shared" si="143"/>
        <v>-100</v>
      </c>
    </row>
    <row r="356" spans="2:67" x14ac:dyDescent="0.25">
      <c r="B356">
        <v>1296676000</v>
      </c>
      <c r="C356">
        <v>-119.778594970703</v>
      </c>
      <c r="D356">
        <v>-175.22877502441401</v>
      </c>
      <c r="F356">
        <v>1296676000</v>
      </c>
      <c r="G356">
        <v>-119.860725402832</v>
      </c>
      <c r="H356">
        <v>-175.22877502441401</v>
      </c>
      <c r="J356">
        <f t="shared" si="120"/>
        <v>1.4166460000000001</v>
      </c>
      <c r="K356">
        <f t="shared" si="121"/>
        <v>-90.724531173705103</v>
      </c>
      <c r="L356">
        <f t="shared" si="132"/>
        <v>-100</v>
      </c>
      <c r="N356">
        <f t="shared" si="122"/>
        <v>1.4166460000000001</v>
      </c>
      <c r="O356">
        <f t="shared" si="123"/>
        <v>-90.618429183959591</v>
      </c>
      <c r="P356">
        <f t="shared" si="133"/>
        <v>-100</v>
      </c>
      <c r="S356">
        <v>6228400000</v>
      </c>
      <c r="T356">
        <v>-115.00798797607401</v>
      </c>
      <c r="U356">
        <v>-175.22877502441401</v>
      </c>
      <c r="W356">
        <v>6228400000</v>
      </c>
      <c r="X356">
        <v>-117.111083984375</v>
      </c>
      <c r="Y356">
        <v>-175.22877502441401</v>
      </c>
      <c r="AA356">
        <f t="shared" si="134"/>
        <v>6.3513999999999999</v>
      </c>
      <c r="AB356">
        <f t="shared" si="135"/>
        <v>-89.373418807983398</v>
      </c>
      <c r="AC356">
        <f t="shared" si="136"/>
        <v>-100</v>
      </c>
      <c r="AE356">
        <f t="shared" si="137"/>
        <v>6.3513999999999999</v>
      </c>
      <c r="AF356">
        <f t="shared" si="138"/>
        <v>-89.519798278808508</v>
      </c>
      <c r="AG356">
        <f t="shared" si="139"/>
        <v>-100</v>
      </c>
      <c r="AJ356">
        <v>6065200000</v>
      </c>
      <c r="AK356">
        <v>-120.51416015625</v>
      </c>
      <c r="AL356">
        <v>-176.98968505859301</v>
      </c>
      <c r="AN356">
        <v>6065200000</v>
      </c>
      <c r="AO356">
        <v>-120.73567199707</v>
      </c>
      <c r="AP356">
        <v>-176.98968505859301</v>
      </c>
      <c r="AR356">
        <f t="shared" si="124"/>
        <v>6.2842000000000002</v>
      </c>
      <c r="AS356">
        <f t="shared" si="125"/>
        <v>-86.184318542479701</v>
      </c>
      <c r="AT356">
        <f t="shared" si="140"/>
        <v>-100</v>
      </c>
      <c r="AV356">
        <f t="shared" si="126"/>
        <v>6.2842000000000002</v>
      </c>
      <c r="AW356">
        <f t="shared" si="127"/>
        <v>-87.818307876586402</v>
      </c>
      <c r="AX356">
        <f t="shared" si="141"/>
        <v>-100</v>
      </c>
      <c r="BA356">
        <v>1296676000</v>
      </c>
      <c r="BB356">
        <v>-120.36434173583901</v>
      </c>
      <c r="BC356">
        <v>-176.98968505859301</v>
      </c>
      <c r="BE356">
        <v>1296676000</v>
      </c>
      <c r="BF356">
        <v>-121.513145446777</v>
      </c>
      <c r="BG356">
        <v>-176.98968505859301</v>
      </c>
      <c r="BI356">
        <f t="shared" si="128"/>
        <v>1.4166460000000001</v>
      </c>
      <c r="BJ356">
        <f t="shared" si="129"/>
        <v>-90.280103683470898</v>
      </c>
      <c r="BK356">
        <f t="shared" si="142"/>
        <v>-100</v>
      </c>
      <c r="BM356">
        <f t="shared" si="130"/>
        <v>1.4166460000000001</v>
      </c>
      <c r="BN356">
        <f t="shared" si="131"/>
        <v>-91.885986328125</v>
      </c>
      <c r="BO356">
        <f t="shared" si="143"/>
        <v>-100</v>
      </c>
    </row>
    <row r="357" spans="2:67" x14ac:dyDescent="0.25">
      <c r="B357">
        <v>1300675000</v>
      </c>
      <c r="C357">
        <v>-118.725608825683</v>
      </c>
      <c r="D357">
        <v>-175.22877502441401</v>
      </c>
      <c r="F357">
        <v>1300675000</v>
      </c>
      <c r="G357">
        <v>-119.00090026855401</v>
      </c>
      <c r="H357">
        <v>-175.22877502441401</v>
      </c>
      <c r="J357">
        <f t="shared" si="120"/>
        <v>1.4206449999999999</v>
      </c>
      <c r="K357">
        <f t="shared" si="121"/>
        <v>-85.501821517944094</v>
      </c>
      <c r="L357">
        <f t="shared" si="132"/>
        <v>-100</v>
      </c>
      <c r="N357">
        <f t="shared" si="122"/>
        <v>1.4206449999999999</v>
      </c>
      <c r="O357">
        <f t="shared" si="123"/>
        <v>-84.468076705932589</v>
      </c>
      <c r="P357">
        <f t="shared" si="133"/>
        <v>-100</v>
      </c>
      <c r="S357">
        <v>6232500000</v>
      </c>
      <c r="T357">
        <v>-118.237701416015</v>
      </c>
      <c r="U357">
        <v>-175.22877502441401</v>
      </c>
      <c r="W357">
        <v>6232500000</v>
      </c>
      <c r="X357">
        <v>-118.834922790527</v>
      </c>
      <c r="Y357">
        <v>-175.22877502441401</v>
      </c>
      <c r="AA357">
        <f t="shared" si="134"/>
        <v>6.3555000000000001</v>
      </c>
      <c r="AB357">
        <f t="shared" si="135"/>
        <v>-90.315137863158398</v>
      </c>
      <c r="AC357">
        <f t="shared" si="136"/>
        <v>-100</v>
      </c>
      <c r="AE357">
        <f t="shared" si="137"/>
        <v>6.3555000000000001</v>
      </c>
      <c r="AF357">
        <f t="shared" si="138"/>
        <v>-90.505691528319488</v>
      </c>
      <c r="AG357">
        <f t="shared" si="139"/>
        <v>-100</v>
      </c>
      <c r="AJ357">
        <v>6072500000</v>
      </c>
      <c r="AK357">
        <v>-118.32151031494099</v>
      </c>
      <c r="AL357">
        <v>-176.98968505859301</v>
      </c>
      <c r="AN357">
        <v>6072500000</v>
      </c>
      <c r="AO357">
        <v>-119.373893737792</v>
      </c>
      <c r="AP357">
        <v>-176.98968505859301</v>
      </c>
      <c r="AR357">
        <f t="shared" si="124"/>
        <v>6.2915000000000001</v>
      </c>
      <c r="AS357">
        <f t="shared" si="125"/>
        <v>-88.448974609374702</v>
      </c>
      <c r="AT357">
        <f t="shared" si="140"/>
        <v>-100</v>
      </c>
      <c r="AV357">
        <f t="shared" si="126"/>
        <v>6.2915000000000001</v>
      </c>
      <c r="AW357">
        <f t="shared" si="127"/>
        <v>-89.5205707550044</v>
      </c>
      <c r="AX357">
        <f t="shared" si="141"/>
        <v>-100</v>
      </c>
      <c r="BA357">
        <v>1300675000</v>
      </c>
      <c r="BB357">
        <v>-119.948440551757</v>
      </c>
      <c r="BC357">
        <v>-176.98968505859301</v>
      </c>
      <c r="BE357">
        <v>1300675000</v>
      </c>
      <c r="BF357">
        <v>-119.63066864013599</v>
      </c>
      <c r="BG357">
        <v>-176.98968505859301</v>
      </c>
      <c r="BI357">
        <f t="shared" si="128"/>
        <v>1.4206449999999999</v>
      </c>
      <c r="BJ357">
        <f t="shared" si="129"/>
        <v>-91.633573532103895</v>
      </c>
      <c r="BK357">
        <f t="shared" si="142"/>
        <v>-100</v>
      </c>
      <c r="BM357">
        <f t="shared" si="130"/>
        <v>1.4206449999999999</v>
      </c>
      <c r="BN357">
        <f t="shared" si="131"/>
        <v>-91.838073730468011</v>
      </c>
      <c r="BO357">
        <f t="shared" si="143"/>
        <v>-100</v>
      </c>
    </row>
    <row r="358" spans="2:67" x14ac:dyDescent="0.25">
      <c r="B358">
        <v>1304674000</v>
      </c>
      <c r="C358">
        <v>-118.6099319458</v>
      </c>
      <c r="D358">
        <v>-175.22877502441401</v>
      </c>
      <c r="F358">
        <v>1304674000</v>
      </c>
      <c r="G358">
        <v>-118.98964691162099</v>
      </c>
      <c r="H358">
        <v>-175.22877502441401</v>
      </c>
      <c r="J358">
        <f t="shared" si="120"/>
        <v>1.424644</v>
      </c>
      <c r="K358">
        <f t="shared" si="121"/>
        <v>-91.6899089813231</v>
      </c>
      <c r="L358">
        <f t="shared" si="132"/>
        <v>-100</v>
      </c>
      <c r="N358">
        <f t="shared" si="122"/>
        <v>1.424644</v>
      </c>
      <c r="O358">
        <f t="shared" si="123"/>
        <v>-91.471014022826608</v>
      </c>
      <c r="P358">
        <f t="shared" si="133"/>
        <v>-100</v>
      </c>
      <c r="S358">
        <v>6236600000</v>
      </c>
      <c r="T358">
        <v>-119.326080322265</v>
      </c>
      <c r="U358">
        <v>-175.22877502441401</v>
      </c>
      <c r="W358">
        <v>6236600000</v>
      </c>
      <c r="X358">
        <v>-119.445960998535</v>
      </c>
      <c r="Y358">
        <v>-175.22877502441401</v>
      </c>
      <c r="AA358">
        <f t="shared" si="134"/>
        <v>6.3596000000000004</v>
      </c>
      <c r="AB358">
        <f t="shared" si="135"/>
        <v>-88.339475631713398</v>
      </c>
      <c r="AC358">
        <f t="shared" si="136"/>
        <v>-100</v>
      </c>
      <c r="AE358">
        <f t="shared" si="137"/>
        <v>6.3596000000000004</v>
      </c>
      <c r="AF358">
        <f t="shared" si="138"/>
        <v>-88.016510009765511</v>
      </c>
      <c r="AG358">
        <f t="shared" si="139"/>
        <v>-100</v>
      </c>
      <c r="AJ358">
        <v>6079800000</v>
      </c>
      <c r="AK358">
        <v>-120.34425354003901</v>
      </c>
      <c r="AL358">
        <v>-176.98968505859301</v>
      </c>
      <c r="AN358">
        <v>6079800000</v>
      </c>
      <c r="AO358">
        <v>-119.993682861328</v>
      </c>
      <c r="AP358">
        <v>-176.98968505859301</v>
      </c>
      <c r="AR358">
        <f t="shared" si="124"/>
        <v>6.2988</v>
      </c>
      <c r="AS358">
        <f t="shared" si="125"/>
        <v>-86.776802062987699</v>
      </c>
      <c r="AT358">
        <f t="shared" si="140"/>
        <v>-100</v>
      </c>
      <c r="AV358">
        <f t="shared" si="126"/>
        <v>6.2988</v>
      </c>
      <c r="AW358">
        <f t="shared" si="127"/>
        <v>-86.891412734985408</v>
      </c>
      <c r="AX358">
        <f t="shared" si="141"/>
        <v>-100</v>
      </c>
      <c r="BA358">
        <v>1304674000</v>
      </c>
      <c r="BB358">
        <v>-121.287963867187</v>
      </c>
      <c r="BC358">
        <v>-176.98968505859301</v>
      </c>
      <c r="BE358">
        <v>1304674000</v>
      </c>
      <c r="BF358">
        <v>-120.738655090332</v>
      </c>
      <c r="BG358">
        <v>-176.98968505859301</v>
      </c>
      <c r="BI358">
        <f t="shared" si="128"/>
        <v>1.424644</v>
      </c>
      <c r="BJ358">
        <f t="shared" si="129"/>
        <v>-92.853231430052901</v>
      </c>
      <c r="BK358">
        <f t="shared" si="142"/>
        <v>-100</v>
      </c>
      <c r="BM358">
        <f t="shared" si="130"/>
        <v>1.424644</v>
      </c>
      <c r="BN358">
        <f t="shared" si="131"/>
        <v>-92.963684082030994</v>
      </c>
      <c r="BO358">
        <f t="shared" si="143"/>
        <v>-100</v>
      </c>
    </row>
    <row r="359" spans="2:67" x14ac:dyDescent="0.25">
      <c r="B359">
        <v>1308673000</v>
      </c>
      <c r="C359">
        <v>-120.194496154785</v>
      </c>
      <c r="D359">
        <v>-175.22877502441401</v>
      </c>
      <c r="F359">
        <v>1308673000</v>
      </c>
      <c r="G359">
        <v>-120.448921203613</v>
      </c>
      <c r="H359">
        <v>-175.22877502441401</v>
      </c>
      <c r="J359">
        <f t="shared" si="120"/>
        <v>1.4286430000000001</v>
      </c>
      <c r="K359">
        <f t="shared" si="121"/>
        <v>-92.933736801147106</v>
      </c>
      <c r="L359">
        <f t="shared" si="132"/>
        <v>-100</v>
      </c>
      <c r="N359">
        <f t="shared" si="122"/>
        <v>1.4286430000000001</v>
      </c>
      <c r="O359">
        <f t="shared" si="123"/>
        <v>-92.468206405639592</v>
      </c>
      <c r="P359">
        <f t="shared" si="133"/>
        <v>-100</v>
      </c>
      <c r="S359">
        <v>6240700000</v>
      </c>
      <c r="T359">
        <v>-117.120971679687</v>
      </c>
      <c r="U359">
        <v>-175.22877502441401</v>
      </c>
      <c r="W359">
        <v>6240700000</v>
      </c>
      <c r="X359">
        <v>-117.208938598632</v>
      </c>
      <c r="Y359">
        <v>-175.22877502441401</v>
      </c>
      <c r="AA359">
        <f t="shared" si="134"/>
        <v>6.3636999999999997</v>
      </c>
      <c r="AB359">
        <f t="shared" si="135"/>
        <v>-88.645315170287404</v>
      </c>
      <c r="AC359">
        <f t="shared" si="136"/>
        <v>-100</v>
      </c>
      <c r="AE359">
        <f t="shared" si="137"/>
        <v>6.3636999999999997</v>
      </c>
      <c r="AF359">
        <f t="shared" si="138"/>
        <v>-87.961128234862514</v>
      </c>
      <c r="AG359">
        <f t="shared" si="139"/>
        <v>-100</v>
      </c>
      <c r="AJ359">
        <v>6087100000</v>
      </c>
      <c r="AK359">
        <v>-119.857063293457</v>
      </c>
      <c r="AL359">
        <v>-176.98968505859301</v>
      </c>
      <c r="AN359">
        <v>6087100000</v>
      </c>
      <c r="AO359">
        <v>-119.426536560058</v>
      </c>
      <c r="AP359">
        <v>-176.98968505859301</v>
      </c>
      <c r="AR359">
        <f t="shared" si="124"/>
        <v>6.3060999999999998</v>
      </c>
      <c r="AS359">
        <f t="shared" si="125"/>
        <v>-87.623329162597699</v>
      </c>
      <c r="AT359">
        <f t="shared" si="140"/>
        <v>-100</v>
      </c>
      <c r="AV359">
        <f t="shared" si="126"/>
        <v>6.3060999999999998</v>
      </c>
      <c r="AW359">
        <f t="shared" si="127"/>
        <v>-89.594247817992397</v>
      </c>
      <c r="AX359">
        <f t="shared" si="141"/>
        <v>-100</v>
      </c>
      <c r="BA359">
        <v>1308673000</v>
      </c>
      <c r="BB359">
        <v>-121.87490081787099</v>
      </c>
      <c r="BC359">
        <v>-176.98968505859301</v>
      </c>
      <c r="BE359">
        <v>1308673000</v>
      </c>
      <c r="BF359">
        <v>-120.430625915527</v>
      </c>
      <c r="BG359">
        <v>-176.98968505859301</v>
      </c>
      <c r="BI359">
        <f t="shared" si="128"/>
        <v>1.4286430000000001</v>
      </c>
      <c r="BJ359">
        <f t="shared" si="129"/>
        <v>-87.600378036498896</v>
      </c>
      <c r="BK359">
        <f t="shared" si="142"/>
        <v>-100</v>
      </c>
      <c r="BM359">
        <f t="shared" si="130"/>
        <v>1.4286430000000001</v>
      </c>
      <c r="BN359">
        <f t="shared" si="131"/>
        <v>-86.926361083984006</v>
      </c>
      <c r="BO359">
        <f t="shared" si="143"/>
        <v>-100</v>
      </c>
    </row>
    <row r="360" spans="2:67" x14ac:dyDescent="0.25">
      <c r="B360">
        <v>1312672000</v>
      </c>
      <c r="C360">
        <v>-117.643630981445</v>
      </c>
      <c r="D360">
        <v>-175.22877502441401</v>
      </c>
      <c r="F360">
        <v>1312672000</v>
      </c>
      <c r="G360">
        <v>-118.179916381835</v>
      </c>
      <c r="H360">
        <v>-175.22877502441401</v>
      </c>
      <c r="J360">
        <f t="shared" si="120"/>
        <v>1.432642</v>
      </c>
      <c r="K360">
        <f t="shared" si="121"/>
        <v>-90.5422878265381</v>
      </c>
      <c r="L360">
        <f t="shared" si="132"/>
        <v>-100</v>
      </c>
      <c r="N360">
        <f t="shared" si="122"/>
        <v>1.432642</v>
      </c>
      <c r="O360">
        <f t="shared" si="123"/>
        <v>-90.137090682982603</v>
      </c>
      <c r="P360">
        <f t="shared" si="133"/>
        <v>-100</v>
      </c>
      <c r="S360">
        <v>6244800000</v>
      </c>
      <c r="T360">
        <v>-118.23305511474599</v>
      </c>
      <c r="U360">
        <v>-175.05865478515599</v>
      </c>
      <c r="W360">
        <v>6244800000</v>
      </c>
      <c r="X360">
        <v>-117.13970184326099</v>
      </c>
      <c r="Y360">
        <v>-175.22877502441401</v>
      </c>
      <c r="AA360">
        <f t="shared" si="134"/>
        <v>6.3677999999999999</v>
      </c>
      <c r="AB360">
        <f t="shared" si="135"/>
        <v>-90.302274703979393</v>
      </c>
      <c r="AC360">
        <f t="shared" si="136"/>
        <v>-100</v>
      </c>
      <c r="AE360">
        <f t="shared" si="137"/>
        <v>6.3677999999999999</v>
      </c>
      <c r="AF360">
        <f t="shared" si="138"/>
        <v>-89.291564941405511</v>
      </c>
      <c r="AG360">
        <f t="shared" si="139"/>
        <v>-100</v>
      </c>
      <c r="AJ360">
        <v>6094400000</v>
      </c>
      <c r="AK360">
        <v>-120.89532470703099</v>
      </c>
      <c r="AL360">
        <v>-176.98968505859301</v>
      </c>
      <c r="AN360">
        <v>6094400000</v>
      </c>
      <c r="AO360">
        <v>-120.331665039062</v>
      </c>
      <c r="AP360">
        <v>-176.98968505859301</v>
      </c>
      <c r="AR360">
        <f t="shared" si="124"/>
        <v>6.3133999999999997</v>
      </c>
      <c r="AS360">
        <f t="shared" si="125"/>
        <v>-86.464485168456704</v>
      </c>
      <c r="AT360">
        <f t="shared" si="140"/>
        <v>-100</v>
      </c>
      <c r="AV360">
        <f t="shared" si="126"/>
        <v>6.3133999999999997</v>
      </c>
      <c r="AW360">
        <f t="shared" si="127"/>
        <v>-87.431131362914414</v>
      </c>
      <c r="AX360">
        <f t="shared" si="141"/>
        <v>-100</v>
      </c>
      <c r="BA360">
        <v>1312672000</v>
      </c>
      <c r="BB360">
        <v>-119.318878173828</v>
      </c>
      <c r="BC360">
        <v>-176.98968505859301</v>
      </c>
      <c r="BE360">
        <v>1312672000</v>
      </c>
      <c r="BF360">
        <v>-119.129272460937</v>
      </c>
      <c r="BG360">
        <v>-176.98968505859301</v>
      </c>
      <c r="BI360">
        <f t="shared" si="128"/>
        <v>1.432642</v>
      </c>
      <c r="BJ360">
        <f t="shared" si="129"/>
        <v>-91.430418014525898</v>
      </c>
      <c r="BK360">
        <f t="shared" si="142"/>
        <v>-100</v>
      </c>
      <c r="BM360">
        <f t="shared" si="130"/>
        <v>1.432642</v>
      </c>
      <c r="BN360">
        <f t="shared" si="131"/>
        <v>-91.574478149414006</v>
      </c>
      <c r="BO360">
        <f t="shared" si="143"/>
        <v>-100</v>
      </c>
    </row>
    <row r="361" spans="2:67" x14ac:dyDescent="0.25">
      <c r="B361">
        <v>1316671000</v>
      </c>
      <c r="C361">
        <v>-117.793800354003</v>
      </c>
      <c r="D361">
        <v>-175.22877502441401</v>
      </c>
      <c r="F361">
        <v>1316671000</v>
      </c>
      <c r="G361">
        <v>-118.114128112792</v>
      </c>
      <c r="H361">
        <v>-175.22877502441401</v>
      </c>
      <c r="J361">
        <f t="shared" si="120"/>
        <v>1.4366410000000001</v>
      </c>
      <c r="K361">
        <f t="shared" si="121"/>
        <v>-91.565275192260103</v>
      </c>
      <c r="L361">
        <f t="shared" si="132"/>
        <v>-100</v>
      </c>
      <c r="N361">
        <f t="shared" si="122"/>
        <v>1.4366410000000001</v>
      </c>
      <c r="O361">
        <f t="shared" si="123"/>
        <v>-91.079374313353611</v>
      </c>
      <c r="P361">
        <f t="shared" si="133"/>
        <v>-100</v>
      </c>
      <c r="S361">
        <v>6248900000</v>
      </c>
      <c r="T361">
        <v>-118.571487426757</v>
      </c>
      <c r="U361">
        <v>-175.22877502441401</v>
      </c>
      <c r="W361">
        <v>6248900000</v>
      </c>
      <c r="X361">
        <v>-118.729675292968</v>
      </c>
      <c r="Y361">
        <v>-175.22877502441401</v>
      </c>
      <c r="AA361">
        <f t="shared" si="134"/>
        <v>6.3719000000000001</v>
      </c>
      <c r="AB361">
        <f t="shared" si="135"/>
        <v>-89.591657638549393</v>
      </c>
      <c r="AC361">
        <f t="shared" si="136"/>
        <v>-100</v>
      </c>
      <c r="AE361">
        <f t="shared" si="137"/>
        <v>6.3719000000000001</v>
      </c>
      <c r="AF361">
        <f t="shared" si="138"/>
        <v>-89.849494934081491</v>
      </c>
      <c r="AG361">
        <f t="shared" si="139"/>
        <v>-100</v>
      </c>
      <c r="AJ361">
        <v>6101700000</v>
      </c>
      <c r="AK361">
        <v>-118.528663635253</v>
      </c>
      <c r="AL361">
        <v>-176.98968505859301</v>
      </c>
      <c r="AN361">
        <v>6101700000</v>
      </c>
      <c r="AO361">
        <v>-119.55860137939401</v>
      </c>
      <c r="AP361">
        <v>-176.98968505859301</v>
      </c>
      <c r="AR361">
        <f t="shared" si="124"/>
        <v>6.3207000000000004</v>
      </c>
      <c r="AS361">
        <f t="shared" si="125"/>
        <v>-88.601905822753693</v>
      </c>
      <c r="AT361">
        <f t="shared" si="140"/>
        <v>-100</v>
      </c>
      <c r="AV361">
        <f t="shared" si="126"/>
        <v>6.3207000000000004</v>
      </c>
      <c r="AW361">
        <f t="shared" si="127"/>
        <v>-89.347749710082411</v>
      </c>
      <c r="AX361">
        <f t="shared" si="141"/>
        <v>-100</v>
      </c>
      <c r="BA361">
        <v>1316671000</v>
      </c>
      <c r="BB361">
        <v>-118.905220031738</v>
      </c>
      <c r="BC361">
        <v>-176.98968505859301</v>
      </c>
      <c r="BE361">
        <v>1316671000</v>
      </c>
      <c r="BF361">
        <v>-119.27560424804599</v>
      </c>
      <c r="BG361">
        <v>-176.98968505859301</v>
      </c>
      <c r="BI361">
        <f t="shared" si="128"/>
        <v>1.4366410000000001</v>
      </c>
      <c r="BJ361">
        <f t="shared" si="129"/>
        <v>-91.787252426146893</v>
      </c>
      <c r="BK361">
        <f t="shared" si="142"/>
        <v>-100</v>
      </c>
      <c r="BM361">
        <f t="shared" si="130"/>
        <v>1.4366410000000001</v>
      </c>
      <c r="BN361">
        <f t="shared" si="131"/>
        <v>-91.241844177246008</v>
      </c>
      <c r="BO361">
        <f t="shared" si="143"/>
        <v>-100</v>
      </c>
    </row>
    <row r="362" spans="2:67" x14ac:dyDescent="0.25">
      <c r="B362">
        <v>1320670000</v>
      </c>
      <c r="C362">
        <v>-118.289833068847</v>
      </c>
      <c r="D362">
        <v>-175.22877502441401</v>
      </c>
      <c r="F362">
        <v>1320670000</v>
      </c>
      <c r="G362">
        <v>-117.13066864013599</v>
      </c>
      <c r="H362">
        <v>-175.22877502441401</v>
      </c>
      <c r="J362">
        <f t="shared" si="120"/>
        <v>1.4406399999999999</v>
      </c>
      <c r="K362">
        <f t="shared" si="121"/>
        <v>-92.144453048705103</v>
      </c>
      <c r="L362">
        <f t="shared" si="132"/>
        <v>-100</v>
      </c>
      <c r="N362">
        <f t="shared" si="122"/>
        <v>1.4406399999999999</v>
      </c>
      <c r="O362">
        <f t="shared" si="123"/>
        <v>-91.804479598998597</v>
      </c>
      <c r="P362">
        <f t="shared" si="133"/>
        <v>-100</v>
      </c>
      <c r="S362">
        <v>6253000000</v>
      </c>
      <c r="T362">
        <v>-118.974403381347</v>
      </c>
      <c r="U362">
        <v>-175.22877502441401</v>
      </c>
      <c r="W362">
        <v>6253000000</v>
      </c>
      <c r="X362">
        <v>-119.504272460937</v>
      </c>
      <c r="Y362">
        <v>-175.22877502441401</v>
      </c>
      <c r="AA362">
        <f t="shared" si="134"/>
        <v>6.3760000000000003</v>
      </c>
      <c r="AB362">
        <f t="shared" si="135"/>
        <v>-89.506185531615401</v>
      </c>
      <c r="AC362">
        <f t="shared" si="136"/>
        <v>-100</v>
      </c>
      <c r="AE362">
        <f t="shared" si="137"/>
        <v>6.3760000000000003</v>
      </c>
      <c r="AF362">
        <f t="shared" si="138"/>
        <v>-88.888801574706491</v>
      </c>
      <c r="AG362">
        <f t="shared" si="139"/>
        <v>-100</v>
      </c>
      <c r="AJ362">
        <v>6109000000</v>
      </c>
      <c r="AK362">
        <v>-120.091835021972</v>
      </c>
      <c r="AL362">
        <v>-176.98968505859301</v>
      </c>
      <c r="AN362">
        <v>6109000000</v>
      </c>
      <c r="AO362">
        <v>-120.654640197753</v>
      </c>
      <c r="AP362">
        <v>-176.98968505859301</v>
      </c>
      <c r="AR362">
        <f t="shared" si="124"/>
        <v>6.3280000000000003</v>
      </c>
      <c r="AS362">
        <f t="shared" si="125"/>
        <v>-87.156532287597699</v>
      </c>
      <c r="AT362">
        <f t="shared" si="140"/>
        <v>-100</v>
      </c>
      <c r="AV362">
        <f t="shared" si="126"/>
        <v>6.3280000000000003</v>
      </c>
      <c r="AW362">
        <f t="shared" si="127"/>
        <v>-87.230722427367397</v>
      </c>
      <c r="AX362">
        <f t="shared" si="141"/>
        <v>-100</v>
      </c>
      <c r="BA362">
        <v>1320670000</v>
      </c>
      <c r="BB362">
        <v>-120.500267028808</v>
      </c>
      <c r="BC362">
        <v>-176.98968505859301</v>
      </c>
      <c r="BE362">
        <v>1320670000</v>
      </c>
      <c r="BF362">
        <v>-120.414985656738</v>
      </c>
      <c r="BG362">
        <v>-176.98968505859301</v>
      </c>
      <c r="BI362">
        <f t="shared" si="128"/>
        <v>1.4406399999999999</v>
      </c>
      <c r="BJ362">
        <f t="shared" si="129"/>
        <v>-92.51295280456489</v>
      </c>
      <c r="BK362">
        <f t="shared" si="142"/>
        <v>-100</v>
      </c>
      <c r="BM362">
        <f t="shared" si="130"/>
        <v>1.4406399999999999</v>
      </c>
      <c r="BN362">
        <f t="shared" si="131"/>
        <v>-92.820304870604986</v>
      </c>
      <c r="BO362">
        <f t="shared" si="143"/>
        <v>-100</v>
      </c>
    </row>
    <row r="363" spans="2:67" x14ac:dyDescent="0.25">
      <c r="B363">
        <v>1324669000</v>
      </c>
      <c r="C363">
        <v>-119.487655639648</v>
      </c>
      <c r="D363">
        <v>-175.22877502441401</v>
      </c>
      <c r="F363">
        <v>1324669000</v>
      </c>
      <c r="G363">
        <v>-119.632423400878</v>
      </c>
      <c r="H363">
        <v>-175.22877502441401</v>
      </c>
      <c r="J363">
        <f t="shared" si="120"/>
        <v>1.444639</v>
      </c>
      <c r="K363">
        <f t="shared" si="121"/>
        <v>-92.3846416473381</v>
      </c>
      <c r="L363">
        <f t="shared" si="132"/>
        <v>-100</v>
      </c>
      <c r="N363">
        <f t="shared" si="122"/>
        <v>1.444639</v>
      </c>
      <c r="O363">
        <f t="shared" si="123"/>
        <v>-92.785451889037603</v>
      </c>
      <c r="P363">
        <f t="shared" si="133"/>
        <v>-100</v>
      </c>
      <c r="S363">
        <v>6257100000</v>
      </c>
      <c r="T363">
        <v>-116.86016845703099</v>
      </c>
      <c r="U363">
        <v>-175.22877502441401</v>
      </c>
      <c r="W363">
        <v>6257100000</v>
      </c>
      <c r="X363">
        <v>-116.45037078857401</v>
      </c>
      <c r="Y363">
        <v>-175.22877502441401</v>
      </c>
      <c r="AA363">
        <f t="shared" si="134"/>
        <v>6.3800999999999997</v>
      </c>
      <c r="AB363">
        <f t="shared" si="135"/>
        <v>-90.368886947631395</v>
      </c>
      <c r="AC363">
        <f t="shared" si="136"/>
        <v>-100</v>
      </c>
      <c r="AE363">
        <f t="shared" si="137"/>
        <v>6.3800999999999997</v>
      </c>
      <c r="AF363">
        <f t="shared" si="138"/>
        <v>-90.155990600585511</v>
      </c>
      <c r="AG363">
        <f t="shared" si="139"/>
        <v>-100</v>
      </c>
      <c r="AJ363">
        <v>6116300000</v>
      </c>
      <c r="AK363">
        <v>-118.949890136718</v>
      </c>
      <c r="AL363">
        <v>-176.98968505859301</v>
      </c>
      <c r="AN363">
        <v>6116300000</v>
      </c>
      <c r="AO363">
        <v>-119.426147460937</v>
      </c>
      <c r="AP363">
        <v>-176.98968505859301</v>
      </c>
      <c r="AR363">
        <f t="shared" si="124"/>
        <v>6.3353000000000002</v>
      </c>
      <c r="AS363">
        <f t="shared" si="125"/>
        <v>-88.303642272948693</v>
      </c>
      <c r="AT363">
        <f t="shared" si="140"/>
        <v>-100</v>
      </c>
      <c r="AV363">
        <f t="shared" si="126"/>
        <v>6.3353000000000002</v>
      </c>
      <c r="AW363">
        <f t="shared" si="127"/>
        <v>-88.5018482208244</v>
      </c>
      <c r="AX363">
        <f t="shared" si="141"/>
        <v>-100</v>
      </c>
      <c r="BA363">
        <v>1324669000</v>
      </c>
      <c r="BB363">
        <v>-120.934600830078</v>
      </c>
      <c r="BC363">
        <v>-176.98968505859301</v>
      </c>
      <c r="BE363">
        <v>1324669000</v>
      </c>
      <c r="BF363">
        <v>-120.75762939453099</v>
      </c>
      <c r="BG363">
        <v>-176.98968505859301</v>
      </c>
      <c r="BI363">
        <f t="shared" si="128"/>
        <v>1.444639</v>
      </c>
      <c r="BJ363">
        <f t="shared" si="129"/>
        <v>-93.161527633666893</v>
      </c>
      <c r="BK363">
        <f t="shared" si="142"/>
        <v>-100</v>
      </c>
      <c r="BM363">
        <f t="shared" si="130"/>
        <v>1.444639</v>
      </c>
      <c r="BN363">
        <f t="shared" si="131"/>
        <v>-93.664108276366989</v>
      </c>
      <c r="BO363">
        <f t="shared" si="143"/>
        <v>-100</v>
      </c>
    </row>
    <row r="364" spans="2:67" x14ac:dyDescent="0.25">
      <c r="B364">
        <v>1328668000</v>
      </c>
      <c r="C364">
        <v>-117.66500854492099</v>
      </c>
      <c r="D364">
        <v>-175.22877502441401</v>
      </c>
      <c r="F364">
        <v>1328668000</v>
      </c>
      <c r="G364">
        <v>-117.730712890625</v>
      </c>
      <c r="H364">
        <v>-175.22877502441401</v>
      </c>
      <c r="J364">
        <f t="shared" si="120"/>
        <v>1.4486380000000001</v>
      </c>
      <c r="K364">
        <f t="shared" si="121"/>
        <v>-90.9174404144281</v>
      </c>
      <c r="L364">
        <f t="shared" si="132"/>
        <v>-100</v>
      </c>
      <c r="N364">
        <f t="shared" si="122"/>
        <v>1.4486380000000001</v>
      </c>
      <c r="O364">
        <f t="shared" si="123"/>
        <v>-89.502141952514592</v>
      </c>
      <c r="P364">
        <f t="shared" si="133"/>
        <v>-100</v>
      </c>
      <c r="S364">
        <v>6261200000</v>
      </c>
      <c r="T364">
        <v>-117.737258911132</v>
      </c>
      <c r="U364">
        <v>-175.22877502441401</v>
      </c>
      <c r="W364">
        <v>6261200000</v>
      </c>
      <c r="X364">
        <v>-117.83094787597599</v>
      </c>
      <c r="Y364">
        <v>-175.22877502441401</v>
      </c>
      <c r="AA364">
        <f t="shared" si="134"/>
        <v>6.3841999999999999</v>
      </c>
      <c r="AB364">
        <f t="shared" si="135"/>
        <v>-91.398633956908398</v>
      </c>
      <c r="AC364">
        <f t="shared" si="136"/>
        <v>-100</v>
      </c>
      <c r="AE364">
        <f t="shared" si="137"/>
        <v>6.3841999999999999</v>
      </c>
      <c r="AF364">
        <f t="shared" si="138"/>
        <v>-91.439453124999488</v>
      </c>
      <c r="AG364">
        <f t="shared" si="139"/>
        <v>-100</v>
      </c>
      <c r="AJ364">
        <v>6123600000</v>
      </c>
      <c r="AK364">
        <v>-119.98842620849599</v>
      </c>
      <c r="AL364">
        <v>-176.98968505859301</v>
      </c>
      <c r="AN364">
        <v>6123600000</v>
      </c>
      <c r="AO364">
        <v>-120.33415222167901</v>
      </c>
      <c r="AP364">
        <v>-176.98968505859301</v>
      </c>
      <c r="AR364">
        <f t="shared" si="124"/>
        <v>6.3426</v>
      </c>
      <c r="AS364">
        <f t="shared" si="125"/>
        <v>-86.398483276366704</v>
      </c>
      <c r="AT364">
        <f t="shared" si="140"/>
        <v>-100</v>
      </c>
      <c r="AV364">
        <f t="shared" si="126"/>
        <v>6.3426</v>
      </c>
      <c r="AW364">
        <f t="shared" si="127"/>
        <v>-86.017763137817411</v>
      </c>
      <c r="AX364">
        <f t="shared" si="141"/>
        <v>-100</v>
      </c>
      <c r="BA364">
        <v>1328668000</v>
      </c>
      <c r="BB364">
        <v>-119.159217834472</v>
      </c>
      <c r="BC364">
        <v>-176.98968505859301</v>
      </c>
      <c r="BE364">
        <v>1328668000</v>
      </c>
      <c r="BF364">
        <v>-119.44465637207</v>
      </c>
      <c r="BG364">
        <v>-176.98968505859301</v>
      </c>
      <c r="BI364">
        <f t="shared" si="128"/>
        <v>1.4486380000000001</v>
      </c>
      <c r="BJ364">
        <f t="shared" si="129"/>
        <v>-91.591169357298895</v>
      </c>
      <c r="BK364">
        <f t="shared" si="142"/>
        <v>-100</v>
      </c>
      <c r="BM364">
        <f t="shared" si="130"/>
        <v>1.4486380000000001</v>
      </c>
      <c r="BN364">
        <f t="shared" si="131"/>
        <v>-91.110099792479986</v>
      </c>
      <c r="BO364">
        <f t="shared" si="143"/>
        <v>-100</v>
      </c>
    </row>
    <row r="365" spans="2:67" x14ac:dyDescent="0.25">
      <c r="B365">
        <v>1332667000</v>
      </c>
      <c r="C365">
        <v>-117.239387512207</v>
      </c>
      <c r="D365">
        <v>-175.22877502441401</v>
      </c>
      <c r="F365">
        <v>1332667000</v>
      </c>
      <c r="G365">
        <v>-117.23874664306599</v>
      </c>
      <c r="H365">
        <v>-175.22877502441401</v>
      </c>
      <c r="J365">
        <f t="shared" si="120"/>
        <v>1.452637</v>
      </c>
      <c r="K365">
        <f t="shared" si="121"/>
        <v>-91.760511398315103</v>
      </c>
      <c r="L365">
        <f t="shared" si="132"/>
        <v>-100</v>
      </c>
      <c r="N365">
        <f t="shared" si="122"/>
        <v>1.452637</v>
      </c>
      <c r="O365">
        <f t="shared" si="123"/>
        <v>-92.125120162963611</v>
      </c>
      <c r="P365">
        <f t="shared" si="133"/>
        <v>-100</v>
      </c>
      <c r="S365">
        <v>6265300000</v>
      </c>
      <c r="T365">
        <v>-119.23390197753901</v>
      </c>
      <c r="U365">
        <v>-175.22877502441401</v>
      </c>
      <c r="W365">
        <v>6265300000</v>
      </c>
      <c r="X365">
        <v>-117.72384643554599</v>
      </c>
      <c r="Y365">
        <v>-175.22877502441401</v>
      </c>
      <c r="AA365">
        <f t="shared" si="134"/>
        <v>6.3883000000000001</v>
      </c>
      <c r="AB365">
        <f t="shared" si="135"/>
        <v>-89.198179244994392</v>
      </c>
      <c r="AC365">
        <f t="shared" si="136"/>
        <v>-100</v>
      </c>
      <c r="AE365">
        <f t="shared" si="137"/>
        <v>6.3883000000000001</v>
      </c>
      <c r="AF365">
        <f t="shared" si="138"/>
        <v>-89.801940917968494</v>
      </c>
      <c r="AG365">
        <f t="shared" si="139"/>
        <v>-100</v>
      </c>
      <c r="AJ365">
        <v>6130900000</v>
      </c>
      <c r="AK365">
        <v>-119.45036315917901</v>
      </c>
      <c r="AL365">
        <v>-176.98968505859301</v>
      </c>
      <c r="AN365">
        <v>6130900000</v>
      </c>
      <c r="AO365">
        <v>-118.766548156738</v>
      </c>
      <c r="AP365">
        <v>-176.98968505859301</v>
      </c>
      <c r="AR365">
        <f t="shared" si="124"/>
        <v>6.3498999999999999</v>
      </c>
      <c r="AS365">
        <f t="shared" si="125"/>
        <v>-86.880455017089702</v>
      </c>
      <c r="AT365">
        <f t="shared" si="140"/>
        <v>-100</v>
      </c>
      <c r="AV365">
        <f t="shared" si="126"/>
        <v>6.3498999999999999</v>
      </c>
      <c r="AW365">
        <f t="shared" si="127"/>
        <v>-88.572061538695408</v>
      </c>
      <c r="AX365">
        <f t="shared" si="141"/>
        <v>-100</v>
      </c>
      <c r="BA365">
        <v>1332667000</v>
      </c>
      <c r="BB365">
        <v>-119.855346679687</v>
      </c>
      <c r="BC365">
        <v>-176.98968505859301</v>
      </c>
      <c r="BE365">
        <v>1332667000</v>
      </c>
      <c r="BF365">
        <v>-119.554733276367</v>
      </c>
      <c r="BG365">
        <v>-176.98968505859301</v>
      </c>
      <c r="BI365">
        <f t="shared" si="128"/>
        <v>1.452637</v>
      </c>
      <c r="BJ365">
        <f t="shared" si="129"/>
        <v>-92.265630722045898</v>
      </c>
      <c r="BK365">
        <f t="shared" si="142"/>
        <v>-100</v>
      </c>
      <c r="BM365">
        <f t="shared" si="130"/>
        <v>1.452637</v>
      </c>
      <c r="BN365">
        <f t="shared" si="131"/>
        <v>-92.307197570799985</v>
      </c>
      <c r="BO365">
        <f t="shared" si="143"/>
        <v>-100</v>
      </c>
    </row>
    <row r="366" spans="2:67" x14ac:dyDescent="0.25">
      <c r="B366">
        <v>1336666000</v>
      </c>
      <c r="C366">
        <v>-119.12767791748</v>
      </c>
      <c r="D366">
        <v>-175.22877502441401</v>
      </c>
      <c r="F366">
        <v>1336666000</v>
      </c>
      <c r="G366">
        <v>-119.100090026855</v>
      </c>
      <c r="H366">
        <v>-174.15476989746</v>
      </c>
      <c r="J366">
        <f t="shared" si="120"/>
        <v>1.456636</v>
      </c>
      <c r="K366">
        <f t="shared" si="121"/>
        <v>-92.141180038452106</v>
      </c>
      <c r="L366">
        <f t="shared" si="132"/>
        <v>-100</v>
      </c>
      <c r="N366">
        <f t="shared" si="122"/>
        <v>1.456636</v>
      </c>
      <c r="O366">
        <f t="shared" si="123"/>
        <v>-91.6672344207756</v>
      </c>
      <c r="P366">
        <f t="shared" si="133"/>
        <v>-100</v>
      </c>
      <c r="S366">
        <v>6269400000</v>
      </c>
      <c r="T366">
        <v>-119.557716369628</v>
      </c>
      <c r="U366">
        <v>-175.22877502441401</v>
      </c>
      <c r="W366">
        <v>6269400000</v>
      </c>
      <c r="X366">
        <v>-118.945411682128</v>
      </c>
      <c r="Y366">
        <v>-175.22877502441401</v>
      </c>
      <c r="AA366">
        <f t="shared" si="134"/>
        <v>6.3924000000000003</v>
      </c>
      <c r="AB366">
        <f t="shared" si="135"/>
        <v>-89.605520248412404</v>
      </c>
      <c r="AC366">
        <f t="shared" si="136"/>
        <v>-100</v>
      </c>
      <c r="AE366">
        <f t="shared" si="137"/>
        <v>6.3924000000000003</v>
      </c>
      <c r="AF366">
        <f t="shared" si="138"/>
        <v>-87.892799377440497</v>
      </c>
      <c r="AG366">
        <f t="shared" si="139"/>
        <v>-100</v>
      </c>
      <c r="AJ366">
        <v>6138200000</v>
      </c>
      <c r="AK366">
        <v>-119.132347106933</v>
      </c>
      <c r="AL366">
        <v>-176.98968505859301</v>
      </c>
      <c r="AN366">
        <v>6138200000</v>
      </c>
      <c r="AO366">
        <v>-118.82247924804599</v>
      </c>
      <c r="AP366">
        <v>-176.98968505859301</v>
      </c>
      <c r="AR366">
        <f t="shared" si="124"/>
        <v>6.3571999999999997</v>
      </c>
      <c r="AS366">
        <f t="shared" si="125"/>
        <v>-86.036788940429702</v>
      </c>
      <c r="AT366">
        <f t="shared" si="140"/>
        <v>-100</v>
      </c>
      <c r="AV366">
        <f t="shared" si="126"/>
        <v>6.3571999999999997</v>
      </c>
      <c r="AW366">
        <f t="shared" si="127"/>
        <v>-85.8909320831294</v>
      </c>
      <c r="AX366">
        <f t="shared" si="141"/>
        <v>-100</v>
      </c>
      <c r="BA366">
        <v>1336666000</v>
      </c>
      <c r="BB366">
        <v>-120.17847442626901</v>
      </c>
      <c r="BC366">
        <v>-176.98968505859301</v>
      </c>
      <c r="BE366">
        <v>1336666000</v>
      </c>
      <c r="BF366">
        <v>-120.54082489013599</v>
      </c>
      <c r="BG366">
        <v>-176.98968505859301</v>
      </c>
      <c r="BI366">
        <f t="shared" si="128"/>
        <v>1.456636</v>
      </c>
      <c r="BJ366">
        <f t="shared" si="129"/>
        <v>-93.725294113158895</v>
      </c>
      <c r="BK366">
        <f t="shared" si="142"/>
        <v>-100</v>
      </c>
      <c r="BM366">
        <f t="shared" si="130"/>
        <v>1.456636</v>
      </c>
      <c r="BN366">
        <f t="shared" si="131"/>
        <v>-92.975524902343011</v>
      </c>
      <c r="BO366">
        <f t="shared" si="143"/>
        <v>-100</v>
      </c>
    </row>
    <row r="367" spans="2:67" x14ac:dyDescent="0.25">
      <c r="B367">
        <v>1340665000</v>
      </c>
      <c r="C367">
        <v>-119.813514709472</v>
      </c>
      <c r="D367">
        <v>-175.22877502441401</v>
      </c>
      <c r="F367">
        <v>1340665000</v>
      </c>
      <c r="G367">
        <v>-119.529205322265</v>
      </c>
      <c r="H367">
        <v>-175.22877502441401</v>
      </c>
      <c r="J367">
        <f t="shared" si="120"/>
        <v>1.4606349999999999</v>
      </c>
      <c r="K367">
        <f t="shared" si="121"/>
        <v>-90.692495346069094</v>
      </c>
      <c r="L367">
        <f t="shared" si="132"/>
        <v>-100</v>
      </c>
      <c r="N367">
        <f t="shared" si="122"/>
        <v>1.4606349999999999</v>
      </c>
      <c r="O367">
        <f t="shared" si="123"/>
        <v>-90.807325363158611</v>
      </c>
      <c r="P367">
        <f t="shared" si="133"/>
        <v>-100</v>
      </c>
      <c r="S367">
        <v>6273500000</v>
      </c>
      <c r="T367">
        <v>-116.72989654541</v>
      </c>
      <c r="U367">
        <v>-175.22877502441401</v>
      </c>
      <c r="W367">
        <v>6273500000</v>
      </c>
      <c r="X367">
        <v>-117.33585357666</v>
      </c>
      <c r="Y367">
        <v>-175.22877502441401</v>
      </c>
      <c r="AA367">
        <f t="shared" si="134"/>
        <v>6.3964999999999996</v>
      </c>
      <c r="AB367">
        <f t="shared" si="135"/>
        <v>-90.419996261596395</v>
      </c>
      <c r="AC367">
        <f t="shared" si="136"/>
        <v>-100</v>
      </c>
      <c r="AE367">
        <f t="shared" si="137"/>
        <v>6.3964999999999996</v>
      </c>
      <c r="AF367">
        <f t="shared" si="138"/>
        <v>-89.355064392089503</v>
      </c>
      <c r="AG367">
        <f t="shared" si="139"/>
        <v>-100</v>
      </c>
      <c r="AJ367">
        <v>6145500000</v>
      </c>
      <c r="AK367">
        <v>-119.257362365722</v>
      </c>
      <c r="AL367">
        <v>-176.98968505859301</v>
      </c>
      <c r="AN367">
        <v>6145500000</v>
      </c>
      <c r="AO367">
        <v>-118.597732543945</v>
      </c>
      <c r="AP367">
        <v>-176.98968505859301</v>
      </c>
      <c r="AR367">
        <f t="shared" si="124"/>
        <v>6.3644999999999996</v>
      </c>
      <c r="AS367">
        <f t="shared" si="125"/>
        <v>-87.497291564940696</v>
      </c>
      <c r="AT367">
        <f t="shared" si="140"/>
        <v>-100</v>
      </c>
      <c r="AV367">
        <f t="shared" si="126"/>
        <v>6.3644999999999996</v>
      </c>
      <c r="AW367">
        <f t="shared" si="127"/>
        <v>-88.073213577270394</v>
      </c>
      <c r="AX367">
        <f t="shared" si="141"/>
        <v>-100</v>
      </c>
      <c r="BA367">
        <v>1340665000</v>
      </c>
      <c r="BB367">
        <v>-120.99114227294901</v>
      </c>
      <c r="BC367">
        <v>-176.98968505859301</v>
      </c>
      <c r="BE367">
        <v>1340665000</v>
      </c>
      <c r="BF367">
        <v>-120.833572387695</v>
      </c>
      <c r="BG367">
        <v>-176.98968505859301</v>
      </c>
      <c r="BI367">
        <f t="shared" si="128"/>
        <v>1.4606349999999999</v>
      </c>
      <c r="BJ367">
        <f t="shared" si="129"/>
        <v>-80.209882736205898</v>
      </c>
      <c r="BK367">
        <f t="shared" si="142"/>
        <v>-80</v>
      </c>
      <c r="BM367">
        <f t="shared" si="130"/>
        <v>1.4606349999999999</v>
      </c>
      <c r="BN367">
        <f t="shared" si="131"/>
        <v>-77.673683166503992</v>
      </c>
      <c r="BO367">
        <f t="shared" si="143"/>
        <v>-78</v>
      </c>
    </row>
    <row r="368" spans="2:67" x14ac:dyDescent="0.25">
      <c r="B368">
        <v>1344664000</v>
      </c>
      <c r="C368">
        <v>-117.03342437744099</v>
      </c>
      <c r="D368">
        <v>-175.22877502441401</v>
      </c>
      <c r="F368">
        <v>1344664000</v>
      </c>
      <c r="G368">
        <v>-116.45352935791</v>
      </c>
      <c r="H368">
        <v>-175.22877502441401</v>
      </c>
      <c r="J368">
        <f t="shared" si="120"/>
        <v>1.464634</v>
      </c>
      <c r="K368">
        <f t="shared" si="121"/>
        <v>-91.496976852416097</v>
      </c>
      <c r="L368">
        <f t="shared" si="132"/>
        <v>-100</v>
      </c>
      <c r="N368">
        <f t="shared" si="122"/>
        <v>1.464634</v>
      </c>
      <c r="O368">
        <f t="shared" si="123"/>
        <v>-90.566434860228611</v>
      </c>
      <c r="P368">
        <f t="shared" si="133"/>
        <v>-100</v>
      </c>
      <c r="S368">
        <v>6277600000</v>
      </c>
      <c r="T368">
        <v>-117.998123168945</v>
      </c>
      <c r="U368">
        <v>-175.22877502441401</v>
      </c>
      <c r="W368">
        <v>6277600000</v>
      </c>
      <c r="X368">
        <v>-117.41105651855401</v>
      </c>
      <c r="Y368">
        <v>-175.22877502441401</v>
      </c>
      <c r="AA368">
        <f t="shared" si="134"/>
        <v>6.4005999999999998</v>
      </c>
      <c r="AB368">
        <f t="shared" si="135"/>
        <v>-91.430936813354393</v>
      </c>
      <c r="AC368">
        <f t="shared" si="136"/>
        <v>-100</v>
      </c>
      <c r="AE368">
        <f t="shared" si="137"/>
        <v>6.4005999999999998</v>
      </c>
      <c r="AF368">
        <f t="shared" si="138"/>
        <v>-90.948005676269503</v>
      </c>
      <c r="AG368">
        <f t="shared" si="139"/>
        <v>-100</v>
      </c>
      <c r="AJ368">
        <v>6152800000</v>
      </c>
      <c r="AK368">
        <v>-119.99940490722599</v>
      </c>
      <c r="AL368">
        <v>-176.98968505859301</v>
      </c>
      <c r="AN368">
        <v>6152800000</v>
      </c>
      <c r="AO368">
        <v>-119.608360290527</v>
      </c>
      <c r="AP368">
        <v>-176.98968505859301</v>
      </c>
      <c r="AR368">
        <f t="shared" si="124"/>
        <v>6.3718000000000004</v>
      </c>
      <c r="AS368">
        <f t="shared" si="125"/>
        <v>-87.874572753905696</v>
      </c>
      <c r="AT368">
        <f t="shared" si="140"/>
        <v>-100</v>
      </c>
      <c r="AV368">
        <f t="shared" si="126"/>
        <v>6.3718000000000004</v>
      </c>
      <c r="AW368">
        <f t="shared" si="127"/>
        <v>-87.874864578246388</v>
      </c>
      <c r="AX368">
        <f t="shared" si="141"/>
        <v>-100</v>
      </c>
      <c r="BA368">
        <v>1344664000</v>
      </c>
      <c r="BB368">
        <v>-119.004524230957</v>
      </c>
      <c r="BC368">
        <v>-176.98968505859301</v>
      </c>
      <c r="BE368">
        <v>1344664000</v>
      </c>
      <c r="BF368">
        <v>-118.486083984375</v>
      </c>
      <c r="BG368">
        <v>-176.98968505859301</v>
      </c>
      <c r="BI368">
        <f t="shared" si="128"/>
        <v>1.464634</v>
      </c>
      <c r="BJ368">
        <f t="shared" si="129"/>
        <v>-91.930952072142901</v>
      </c>
      <c r="BK368">
        <f t="shared" si="142"/>
        <v>-100</v>
      </c>
      <c r="BM368">
        <f t="shared" si="130"/>
        <v>1.464634</v>
      </c>
      <c r="BN368">
        <f t="shared" si="131"/>
        <v>-91.926498413085994</v>
      </c>
      <c r="BO368">
        <f t="shared" si="143"/>
        <v>-100</v>
      </c>
    </row>
    <row r="369" spans="2:67" x14ac:dyDescent="0.25">
      <c r="B369">
        <v>1348663000</v>
      </c>
      <c r="C369">
        <v>-118.40305328369099</v>
      </c>
      <c r="D369">
        <v>-175.22877502441401</v>
      </c>
      <c r="F369">
        <v>1348663000</v>
      </c>
      <c r="G369">
        <v>-118.273231506347</v>
      </c>
      <c r="H369">
        <v>-175.22877502441401</v>
      </c>
      <c r="J369">
        <f t="shared" si="120"/>
        <v>1.4686330000000001</v>
      </c>
      <c r="K369">
        <f t="shared" si="121"/>
        <v>-92.142820358276097</v>
      </c>
      <c r="L369">
        <f t="shared" si="132"/>
        <v>-100</v>
      </c>
      <c r="N369">
        <f t="shared" si="122"/>
        <v>1.4686330000000001</v>
      </c>
      <c r="O369">
        <f t="shared" si="123"/>
        <v>-92.259000778197588</v>
      </c>
      <c r="P369">
        <f t="shared" si="133"/>
        <v>-100</v>
      </c>
      <c r="S369">
        <v>6281700000</v>
      </c>
      <c r="T369">
        <v>-117.310661315917</v>
      </c>
      <c r="U369">
        <v>-175.22877502441401</v>
      </c>
      <c r="W369">
        <v>6281700000</v>
      </c>
      <c r="X369">
        <v>-118.64917755126901</v>
      </c>
      <c r="Y369">
        <v>-175.22877502441401</v>
      </c>
      <c r="AA369">
        <f t="shared" si="134"/>
        <v>6.4047000000000001</v>
      </c>
      <c r="AB369">
        <f t="shared" si="135"/>
        <v>-89.588384628295401</v>
      </c>
      <c r="AC369">
        <f t="shared" si="136"/>
        <v>-100</v>
      </c>
      <c r="AE369">
        <f t="shared" si="137"/>
        <v>6.4047000000000001</v>
      </c>
      <c r="AF369">
        <f t="shared" si="138"/>
        <v>-88.954315185546506</v>
      </c>
      <c r="AG369">
        <f t="shared" si="139"/>
        <v>-100</v>
      </c>
      <c r="AJ369">
        <v>6160100000</v>
      </c>
      <c r="AK369">
        <v>-119.46890258789</v>
      </c>
      <c r="AL369">
        <v>-176.98968505859301</v>
      </c>
      <c r="AN369">
        <v>6160100000</v>
      </c>
      <c r="AO369">
        <v>-119.50756072998</v>
      </c>
      <c r="AP369">
        <v>-176.98968505859301</v>
      </c>
      <c r="AR369">
        <f t="shared" si="124"/>
        <v>6.3791000000000002</v>
      </c>
      <c r="AS369">
        <f t="shared" si="125"/>
        <v>-88.165901184081704</v>
      </c>
      <c r="AT369">
        <f t="shared" si="140"/>
        <v>-100</v>
      </c>
      <c r="AV369">
        <f t="shared" si="126"/>
        <v>6.3791000000000002</v>
      </c>
      <c r="AW369">
        <f t="shared" si="127"/>
        <v>-89.948602676391403</v>
      </c>
      <c r="AX369">
        <f t="shared" si="141"/>
        <v>-100</v>
      </c>
      <c r="BA369">
        <v>1348663000</v>
      </c>
      <c r="BB369">
        <v>-120.09017181396401</v>
      </c>
      <c r="BC369">
        <v>-176.98968505859301</v>
      </c>
      <c r="BE369">
        <v>1348663000</v>
      </c>
      <c r="BF369">
        <v>-119.823471069335</v>
      </c>
      <c r="BG369">
        <v>-176.98968505859301</v>
      </c>
      <c r="BI369">
        <f t="shared" si="128"/>
        <v>1.4686330000000001</v>
      </c>
      <c r="BJ369">
        <f t="shared" si="129"/>
        <v>-92.498579025267901</v>
      </c>
      <c r="BK369">
        <f t="shared" si="142"/>
        <v>-100</v>
      </c>
      <c r="BM369">
        <f t="shared" si="130"/>
        <v>1.4686330000000001</v>
      </c>
      <c r="BN369">
        <f t="shared" si="131"/>
        <v>-93.239692687987997</v>
      </c>
      <c r="BO369">
        <f t="shared" si="143"/>
        <v>-100</v>
      </c>
    </row>
    <row r="370" spans="2:67" x14ac:dyDescent="0.25">
      <c r="B370">
        <v>1352662000</v>
      </c>
      <c r="C370">
        <v>-119.19270324707</v>
      </c>
      <c r="D370">
        <v>-175.22877502441401</v>
      </c>
      <c r="F370">
        <v>1352662000</v>
      </c>
      <c r="G370">
        <v>-119.04231262207</v>
      </c>
      <c r="H370">
        <v>-175.22877502441401</v>
      </c>
      <c r="J370">
        <f t="shared" si="120"/>
        <v>1.4726319999999999</v>
      </c>
      <c r="K370">
        <f t="shared" si="121"/>
        <v>-92.874502182006097</v>
      </c>
      <c r="L370">
        <f t="shared" si="132"/>
        <v>-100</v>
      </c>
      <c r="N370">
        <f t="shared" si="122"/>
        <v>1.4726319999999999</v>
      </c>
      <c r="O370">
        <f t="shared" si="123"/>
        <v>-91.982015609740614</v>
      </c>
      <c r="P370">
        <f t="shared" si="133"/>
        <v>-100</v>
      </c>
      <c r="S370">
        <v>6285800000</v>
      </c>
      <c r="T370">
        <v>-116.61561584472599</v>
      </c>
      <c r="U370">
        <v>-175.22877502441401</v>
      </c>
      <c r="W370">
        <v>6285800000</v>
      </c>
      <c r="X370">
        <v>-116.31421661376901</v>
      </c>
      <c r="Y370">
        <v>-175.22877502441401</v>
      </c>
      <c r="AA370">
        <f t="shared" si="134"/>
        <v>6.4088000000000003</v>
      </c>
      <c r="AB370">
        <f t="shared" si="135"/>
        <v>-90.226949691772404</v>
      </c>
      <c r="AC370">
        <f t="shared" si="136"/>
        <v>-100</v>
      </c>
      <c r="AE370">
        <f t="shared" si="137"/>
        <v>6.4088000000000003</v>
      </c>
      <c r="AF370">
        <f t="shared" si="138"/>
        <v>-89.710586547851506</v>
      </c>
      <c r="AG370">
        <f t="shared" si="139"/>
        <v>-100</v>
      </c>
      <c r="AJ370">
        <v>6167400000</v>
      </c>
      <c r="AK370">
        <v>-120.45004272460901</v>
      </c>
      <c r="AL370">
        <v>-176.98968505859301</v>
      </c>
      <c r="AN370">
        <v>6167400000</v>
      </c>
      <c r="AO370">
        <v>-120.02140808105401</v>
      </c>
      <c r="AP370">
        <v>-176.98968505859301</v>
      </c>
      <c r="AR370">
        <f t="shared" si="124"/>
        <v>6.3864000000000001</v>
      </c>
      <c r="AS370">
        <f t="shared" si="125"/>
        <v>-87.320938110350696</v>
      </c>
      <c r="AT370">
        <f t="shared" si="140"/>
        <v>-100</v>
      </c>
      <c r="AV370">
        <f t="shared" si="126"/>
        <v>6.3864000000000001</v>
      </c>
      <c r="AW370">
        <f t="shared" si="127"/>
        <v>-88.043054580688391</v>
      </c>
      <c r="AX370">
        <f t="shared" si="141"/>
        <v>-100</v>
      </c>
      <c r="BA370">
        <v>1352662000</v>
      </c>
      <c r="BB370">
        <v>-120.43397521972599</v>
      </c>
      <c r="BC370">
        <v>-176.98968505859301</v>
      </c>
      <c r="BE370">
        <v>1352662000</v>
      </c>
      <c r="BF370">
        <v>-120.00982666015599</v>
      </c>
      <c r="BG370">
        <v>-176.98968505859301</v>
      </c>
      <c r="BI370">
        <f t="shared" si="128"/>
        <v>1.4726319999999999</v>
      </c>
      <c r="BJ370">
        <f t="shared" si="129"/>
        <v>-93.280309677123896</v>
      </c>
      <c r="BK370">
        <f t="shared" si="142"/>
        <v>-100</v>
      </c>
      <c r="BM370">
        <f t="shared" si="130"/>
        <v>1.4726319999999999</v>
      </c>
      <c r="BN370">
        <f t="shared" si="131"/>
        <v>-93.455451965332003</v>
      </c>
      <c r="BO370">
        <f t="shared" si="143"/>
        <v>-100</v>
      </c>
    </row>
    <row r="371" spans="2:67" x14ac:dyDescent="0.25">
      <c r="B371">
        <v>1356661000</v>
      </c>
      <c r="C371">
        <v>-119.177047729492</v>
      </c>
      <c r="D371">
        <v>-175.22877502441401</v>
      </c>
      <c r="F371">
        <v>1356661000</v>
      </c>
      <c r="G371">
        <v>-119.43547821044901</v>
      </c>
      <c r="H371">
        <v>-175.22877502441401</v>
      </c>
      <c r="J371">
        <f t="shared" si="120"/>
        <v>1.476631</v>
      </c>
      <c r="K371">
        <f t="shared" si="121"/>
        <v>-91.073392868041097</v>
      </c>
      <c r="L371">
        <f t="shared" si="132"/>
        <v>-100</v>
      </c>
      <c r="N371">
        <f t="shared" si="122"/>
        <v>1.476631</v>
      </c>
      <c r="O371">
        <f t="shared" si="123"/>
        <v>-90.265386581420614</v>
      </c>
      <c r="P371">
        <f t="shared" si="133"/>
        <v>-100</v>
      </c>
      <c r="S371">
        <v>6289900000</v>
      </c>
      <c r="T371">
        <v>-116.583442687988</v>
      </c>
      <c r="U371">
        <v>-175.22877502441401</v>
      </c>
      <c r="W371">
        <v>6289900000</v>
      </c>
      <c r="X371">
        <v>-117.225814819335</v>
      </c>
      <c r="Y371">
        <v>-175.22877502441401</v>
      </c>
      <c r="AA371">
        <f t="shared" si="134"/>
        <v>6.4128999999999996</v>
      </c>
      <c r="AB371">
        <f t="shared" si="135"/>
        <v>-84.869543075561396</v>
      </c>
      <c r="AC371">
        <f t="shared" si="136"/>
        <v>-100</v>
      </c>
      <c r="AE371">
        <f t="shared" si="137"/>
        <v>6.4128999999999996</v>
      </c>
      <c r="AF371">
        <f t="shared" si="138"/>
        <v>-85.124282836913494</v>
      </c>
      <c r="AG371">
        <f t="shared" si="139"/>
        <v>-100</v>
      </c>
      <c r="AJ371">
        <v>6174700000</v>
      </c>
      <c r="AK371">
        <v>-118.38761138916</v>
      </c>
      <c r="AL371">
        <v>-176.98968505859301</v>
      </c>
      <c r="AN371">
        <v>6174700000</v>
      </c>
      <c r="AO371">
        <v>-119.116554260253</v>
      </c>
      <c r="AP371">
        <v>-176.98968505859301</v>
      </c>
      <c r="AR371">
        <f t="shared" si="124"/>
        <v>6.3936999999999999</v>
      </c>
      <c r="AS371">
        <f t="shared" si="125"/>
        <v>-88.923171997069701</v>
      </c>
      <c r="AT371">
        <f t="shared" si="140"/>
        <v>-100</v>
      </c>
      <c r="AV371">
        <f t="shared" si="126"/>
        <v>6.3936999999999999</v>
      </c>
      <c r="AW371">
        <f t="shared" si="127"/>
        <v>-89.535074234008391</v>
      </c>
      <c r="AX371">
        <f t="shared" si="141"/>
        <v>-100</v>
      </c>
      <c r="BA371">
        <v>1356661000</v>
      </c>
      <c r="BB371">
        <v>-120.97836303710901</v>
      </c>
      <c r="BC371">
        <v>-176.98968505859301</v>
      </c>
      <c r="BE371">
        <v>1356661000</v>
      </c>
      <c r="BF371">
        <v>-121.12264251708901</v>
      </c>
      <c r="BG371">
        <v>-176.98968505859301</v>
      </c>
      <c r="BI371">
        <f t="shared" si="128"/>
        <v>1.476631</v>
      </c>
      <c r="BJ371">
        <f t="shared" si="129"/>
        <v>-91.16953086852989</v>
      </c>
      <c r="BK371">
        <f t="shared" si="142"/>
        <v>-100</v>
      </c>
      <c r="BM371">
        <f t="shared" si="130"/>
        <v>1.476631</v>
      </c>
      <c r="BN371">
        <f t="shared" si="131"/>
        <v>-91.846900939941008</v>
      </c>
      <c r="BO371">
        <f t="shared" si="143"/>
        <v>-100</v>
      </c>
    </row>
    <row r="372" spans="2:67" x14ac:dyDescent="0.25">
      <c r="B372">
        <v>1360660000</v>
      </c>
      <c r="C372">
        <v>-117.865951538085</v>
      </c>
      <c r="D372">
        <v>-175.22877502441401</v>
      </c>
      <c r="F372">
        <v>1360660000</v>
      </c>
      <c r="G372">
        <v>-118.161727905273</v>
      </c>
      <c r="H372">
        <v>-175.22877502441401</v>
      </c>
      <c r="J372">
        <f t="shared" si="120"/>
        <v>1.4806299999999999</v>
      </c>
      <c r="K372">
        <f t="shared" si="121"/>
        <v>-92.361265182495103</v>
      </c>
      <c r="L372">
        <f t="shared" si="132"/>
        <v>-100</v>
      </c>
      <c r="N372">
        <f t="shared" si="122"/>
        <v>1.4806299999999999</v>
      </c>
      <c r="O372">
        <f t="shared" si="123"/>
        <v>-90.545202255248597</v>
      </c>
      <c r="P372">
        <f t="shared" si="133"/>
        <v>-100</v>
      </c>
      <c r="S372">
        <v>6294000000</v>
      </c>
      <c r="T372">
        <v>-118.45240020751901</v>
      </c>
      <c r="U372">
        <v>-175.22877502441401</v>
      </c>
      <c r="W372">
        <v>6294000000</v>
      </c>
      <c r="X372">
        <v>-118.09925842285099</v>
      </c>
      <c r="Y372">
        <v>-175.22877502441401</v>
      </c>
      <c r="AA372">
        <f t="shared" si="134"/>
        <v>6.4169999999999998</v>
      </c>
      <c r="AB372">
        <f t="shared" si="135"/>
        <v>-91.427122116088398</v>
      </c>
      <c r="AC372">
        <f t="shared" si="136"/>
        <v>-100</v>
      </c>
      <c r="AE372">
        <f t="shared" si="137"/>
        <v>6.4169999999999998</v>
      </c>
      <c r="AF372">
        <f t="shared" si="138"/>
        <v>-90.7910461425775</v>
      </c>
      <c r="AG372">
        <f t="shared" si="139"/>
        <v>-100</v>
      </c>
      <c r="AJ372">
        <v>6182000000</v>
      </c>
      <c r="AK372">
        <v>-119.436752319335</v>
      </c>
      <c r="AL372">
        <v>-176.98968505859301</v>
      </c>
      <c r="AN372">
        <v>6182000000</v>
      </c>
      <c r="AO372">
        <v>-118.27131652832</v>
      </c>
      <c r="AP372">
        <v>-176.98968505859301</v>
      </c>
      <c r="AR372">
        <f t="shared" si="124"/>
        <v>6.4009999999999998</v>
      </c>
      <c r="AS372">
        <f t="shared" si="125"/>
        <v>-85.818984985350696</v>
      </c>
      <c r="AT372">
        <f t="shared" si="140"/>
        <v>-100</v>
      </c>
      <c r="AV372">
        <f t="shared" si="126"/>
        <v>6.4009999999999998</v>
      </c>
      <c r="AW372">
        <f t="shared" si="127"/>
        <v>-87.047739028930408</v>
      </c>
      <c r="AX372">
        <f t="shared" si="141"/>
        <v>-100</v>
      </c>
      <c r="BA372">
        <v>1360660000</v>
      </c>
      <c r="BB372">
        <v>-118.65650177001901</v>
      </c>
      <c r="BC372">
        <v>-176.98968505859301</v>
      </c>
      <c r="BE372">
        <v>1360660000</v>
      </c>
      <c r="BF372">
        <v>-119.424766540527</v>
      </c>
      <c r="BG372">
        <v>-176.98968505859301</v>
      </c>
      <c r="BI372">
        <f t="shared" si="128"/>
        <v>1.4806299999999999</v>
      </c>
      <c r="BJ372">
        <f t="shared" si="129"/>
        <v>-91.53304862975989</v>
      </c>
      <c r="BK372">
        <f t="shared" si="142"/>
        <v>-100</v>
      </c>
      <c r="BM372">
        <f t="shared" si="130"/>
        <v>1.4806299999999999</v>
      </c>
      <c r="BN372">
        <f t="shared" si="131"/>
        <v>-92.114433288573991</v>
      </c>
      <c r="BO372">
        <f t="shared" si="143"/>
        <v>-100</v>
      </c>
    </row>
    <row r="373" spans="2:67" x14ac:dyDescent="0.25">
      <c r="B373">
        <v>1364659000</v>
      </c>
      <c r="C373">
        <v>-119.19825744628901</v>
      </c>
      <c r="D373">
        <v>-175.22877502441401</v>
      </c>
      <c r="F373">
        <v>1364659000</v>
      </c>
      <c r="G373">
        <v>-118.99314880371</v>
      </c>
      <c r="H373">
        <v>-175.22877502441401</v>
      </c>
      <c r="J373">
        <f t="shared" si="120"/>
        <v>1.484629</v>
      </c>
      <c r="K373">
        <f t="shared" si="121"/>
        <v>-93.064474105834094</v>
      </c>
      <c r="L373">
        <f t="shared" si="132"/>
        <v>-100</v>
      </c>
      <c r="N373">
        <f t="shared" si="122"/>
        <v>1.484629</v>
      </c>
      <c r="O373">
        <f t="shared" si="123"/>
        <v>-92.363981246947588</v>
      </c>
      <c r="P373">
        <f t="shared" si="133"/>
        <v>-100</v>
      </c>
      <c r="S373">
        <v>6298100000</v>
      </c>
      <c r="T373">
        <v>-117.873001098632</v>
      </c>
      <c r="U373">
        <v>-175.22877502441401</v>
      </c>
      <c r="W373">
        <v>6298100000</v>
      </c>
      <c r="X373">
        <v>-118.80979156494099</v>
      </c>
      <c r="Y373">
        <v>-175.22877502441401</v>
      </c>
      <c r="AA373">
        <f t="shared" si="134"/>
        <v>6.4211</v>
      </c>
      <c r="AB373">
        <f t="shared" si="135"/>
        <v>-89.702421188354393</v>
      </c>
      <c r="AC373">
        <f t="shared" si="136"/>
        <v>-100</v>
      </c>
      <c r="AE373">
        <f t="shared" si="137"/>
        <v>6.4211</v>
      </c>
      <c r="AF373">
        <f t="shared" si="138"/>
        <v>-89.3896789550775</v>
      </c>
      <c r="AG373">
        <f t="shared" si="139"/>
        <v>-100</v>
      </c>
      <c r="AJ373">
        <v>6189300000</v>
      </c>
      <c r="AK373">
        <v>-67.439704895019503</v>
      </c>
      <c r="AL373">
        <v>-176.98968505859301</v>
      </c>
      <c r="AN373">
        <v>6189300000</v>
      </c>
      <c r="AO373">
        <v>-79.204017639160099</v>
      </c>
      <c r="AP373">
        <v>-176.98968505859301</v>
      </c>
      <c r="AR373">
        <f t="shared" si="124"/>
        <v>6.4082999999999997</v>
      </c>
      <c r="AS373">
        <f t="shared" si="125"/>
        <v>-88.094581604003693</v>
      </c>
      <c r="AT373">
        <f t="shared" si="140"/>
        <v>-100</v>
      </c>
      <c r="AV373">
        <f t="shared" si="126"/>
        <v>6.4082999999999997</v>
      </c>
      <c r="AW373">
        <f t="shared" si="127"/>
        <v>-89.104516983031402</v>
      </c>
      <c r="AX373">
        <f t="shared" si="141"/>
        <v>-100</v>
      </c>
      <c r="BA373">
        <v>1364659000</v>
      </c>
      <c r="BB373">
        <v>-119.823638916015</v>
      </c>
      <c r="BC373">
        <v>-176.98968505859301</v>
      </c>
      <c r="BE373">
        <v>1364659000</v>
      </c>
      <c r="BF373">
        <v>-120.578353881835</v>
      </c>
      <c r="BG373">
        <v>-176.98968505859301</v>
      </c>
      <c r="BI373">
        <f t="shared" si="128"/>
        <v>1.484629</v>
      </c>
      <c r="BJ373">
        <f t="shared" si="129"/>
        <v>-93.140172958373896</v>
      </c>
      <c r="BK373">
        <f t="shared" si="142"/>
        <v>-100</v>
      </c>
      <c r="BM373">
        <f t="shared" si="130"/>
        <v>1.484629</v>
      </c>
      <c r="BN373">
        <f t="shared" si="131"/>
        <v>-92.282150268554005</v>
      </c>
      <c r="BO373">
        <f t="shared" si="143"/>
        <v>-100</v>
      </c>
    </row>
    <row r="374" spans="2:67" x14ac:dyDescent="0.25">
      <c r="B374">
        <v>1368658000</v>
      </c>
      <c r="C374">
        <v>-119.522155761718</v>
      </c>
      <c r="D374">
        <v>-175.22877502441401</v>
      </c>
      <c r="F374">
        <v>1368658000</v>
      </c>
      <c r="G374">
        <v>-119.11936187744099</v>
      </c>
      <c r="H374">
        <v>-175.22877502441401</v>
      </c>
      <c r="J374">
        <f t="shared" si="120"/>
        <v>1.4886280000000001</v>
      </c>
      <c r="K374">
        <f t="shared" si="121"/>
        <v>-93.650381088256097</v>
      </c>
      <c r="L374">
        <f t="shared" si="132"/>
        <v>-100</v>
      </c>
      <c r="N374">
        <f t="shared" si="122"/>
        <v>1.4886280000000001</v>
      </c>
      <c r="O374">
        <f t="shared" si="123"/>
        <v>-92.776350021361594</v>
      </c>
      <c r="P374">
        <f t="shared" si="133"/>
        <v>-100</v>
      </c>
      <c r="S374">
        <v>6302200000</v>
      </c>
      <c r="T374">
        <v>-116.007553100585</v>
      </c>
      <c r="U374">
        <v>-175.22877502441401</v>
      </c>
      <c r="W374">
        <v>6302200000</v>
      </c>
      <c r="X374">
        <v>-115.330284118652</v>
      </c>
      <c r="Y374">
        <v>-175.22877502441401</v>
      </c>
      <c r="AA374">
        <f t="shared" si="134"/>
        <v>6.4252000000000002</v>
      </c>
      <c r="AB374">
        <f t="shared" si="135"/>
        <v>-90.341169357299393</v>
      </c>
      <c r="AC374">
        <f t="shared" si="136"/>
        <v>-100</v>
      </c>
      <c r="AE374">
        <f t="shared" si="137"/>
        <v>6.4252000000000002</v>
      </c>
      <c r="AF374">
        <f t="shared" si="138"/>
        <v>-89.880096435546506</v>
      </c>
      <c r="AG374">
        <f t="shared" si="139"/>
        <v>-100</v>
      </c>
      <c r="AJ374">
        <v>6196600000</v>
      </c>
      <c r="AK374">
        <v>-120.55680847167901</v>
      </c>
      <c r="AL374">
        <v>-176.98968505859301</v>
      </c>
      <c r="AN374">
        <v>6196600000</v>
      </c>
      <c r="AO374">
        <v>-119.237976074218</v>
      </c>
      <c r="AP374">
        <v>-176.98968505859301</v>
      </c>
      <c r="AR374">
        <f t="shared" si="124"/>
        <v>6.4156000000000004</v>
      </c>
      <c r="AS374">
        <f t="shared" si="125"/>
        <v>-86.297500610350696</v>
      </c>
      <c r="AT374">
        <f t="shared" si="140"/>
        <v>-100</v>
      </c>
      <c r="AV374">
        <f t="shared" si="126"/>
        <v>6.4156000000000004</v>
      </c>
      <c r="AW374">
        <f t="shared" si="127"/>
        <v>-87.337778091430408</v>
      </c>
      <c r="AX374">
        <f t="shared" si="141"/>
        <v>-100</v>
      </c>
      <c r="BA374">
        <v>1368658000</v>
      </c>
      <c r="BB374">
        <v>-121.257041931152</v>
      </c>
      <c r="BC374">
        <v>-176.98968505859301</v>
      </c>
      <c r="BE374">
        <v>1368658000</v>
      </c>
      <c r="BF374">
        <v>-121.18755340576099</v>
      </c>
      <c r="BG374">
        <v>-176.98968505859301</v>
      </c>
      <c r="BI374">
        <f t="shared" si="128"/>
        <v>1.4886280000000001</v>
      </c>
      <c r="BJ374">
        <f t="shared" si="129"/>
        <v>-92.790021896361893</v>
      </c>
      <c r="BK374">
        <f t="shared" si="142"/>
        <v>-100</v>
      </c>
      <c r="BM374">
        <f t="shared" si="130"/>
        <v>1.4886280000000001</v>
      </c>
      <c r="BN374">
        <f t="shared" si="131"/>
        <v>-92.897972106932997</v>
      </c>
      <c r="BO374">
        <f t="shared" si="143"/>
        <v>-100</v>
      </c>
    </row>
    <row r="375" spans="2:67" x14ac:dyDescent="0.25">
      <c r="B375">
        <v>1372657000</v>
      </c>
      <c r="C375">
        <v>-118.057418823242</v>
      </c>
      <c r="D375">
        <v>-175.22877502441401</v>
      </c>
      <c r="F375">
        <v>1372657000</v>
      </c>
      <c r="G375">
        <v>-117.46810913085901</v>
      </c>
      <c r="H375">
        <v>-175.22877502441401</v>
      </c>
      <c r="J375">
        <f t="shared" si="120"/>
        <v>1.4926269999999999</v>
      </c>
      <c r="K375">
        <f t="shared" si="121"/>
        <v>-91.1227703094481</v>
      </c>
      <c r="L375">
        <f t="shared" si="132"/>
        <v>-100</v>
      </c>
      <c r="N375">
        <f t="shared" si="122"/>
        <v>1.4926269999999999</v>
      </c>
      <c r="O375">
        <f t="shared" si="123"/>
        <v>-90.829008102416594</v>
      </c>
      <c r="P375">
        <f t="shared" si="133"/>
        <v>-100</v>
      </c>
      <c r="S375">
        <v>6306300000</v>
      </c>
      <c r="T375">
        <v>-118.031280517578</v>
      </c>
      <c r="U375">
        <v>-175.22877502441401</v>
      </c>
      <c r="W375">
        <v>6306300000</v>
      </c>
      <c r="X375">
        <v>-118.03963470458901</v>
      </c>
      <c r="Y375">
        <v>-175.22877502441401</v>
      </c>
      <c r="AA375">
        <f t="shared" si="134"/>
        <v>6.4292999999999996</v>
      </c>
      <c r="AB375">
        <f t="shared" si="135"/>
        <v>-89.901403427123398</v>
      </c>
      <c r="AC375">
        <f t="shared" si="136"/>
        <v>-100</v>
      </c>
      <c r="AE375">
        <f t="shared" si="137"/>
        <v>6.4292999999999996</v>
      </c>
      <c r="AF375">
        <f t="shared" si="138"/>
        <v>-90.796241760253508</v>
      </c>
      <c r="AG375">
        <f t="shared" si="139"/>
        <v>-100</v>
      </c>
      <c r="AJ375">
        <v>6203900000</v>
      </c>
      <c r="AK375">
        <v>-119.95749664306599</v>
      </c>
      <c r="AL375">
        <v>-176.98968505859301</v>
      </c>
      <c r="AN375">
        <v>6203900000</v>
      </c>
      <c r="AO375">
        <v>-118.63217163085901</v>
      </c>
      <c r="AP375">
        <v>-176.98968505859301</v>
      </c>
      <c r="AR375">
        <f t="shared" si="124"/>
        <v>6.4229000000000003</v>
      </c>
      <c r="AS375">
        <f t="shared" si="125"/>
        <v>-86.864891052245696</v>
      </c>
      <c r="AT375">
        <f t="shared" si="140"/>
        <v>-100</v>
      </c>
      <c r="AV375">
        <f t="shared" si="126"/>
        <v>6.4229000000000003</v>
      </c>
      <c r="AW375">
        <f t="shared" si="127"/>
        <v>-79.815393447875408</v>
      </c>
      <c r="AX375">
        <f t="shared" si="141"/>
        <v>-100</v>
      </c>
      <c r="BA375">
        <v>1372657000</v>
      </c>
      <c r="BB375">
        <v>-118.75636291503901</v>
      </c>
      <c r="BC375">
        <v>-176.98968505859301</v>
      </c>
      <c r="BE375">
        <v>1372657000</v>
      </c>
      <c r="BF375">
        <v>-119.173370361328</v>
      </c>
      <c r="BG375">
        <v>-176.26612854003901</v>
      </c>
      <c r="BI375">
        <f t="shared" si="128"/>
        <v>1.4926269999999999</v>
      </c>
      <c r="BJ375">
        <f t="shared" si="129"/>
        <v>-91.06039237975989</v>
      </c>
      <c r="BK375">
        <f t="shared" si="142"/>
        <v>-100</v>
      </c>
      <c r="BM375">
        <f t="shared" si="130"/>
        <v>1.4926269999999999</v>
      </c>
      <c r="BN375">
        <f t="shared" si="131"/>
        <v>-91.667678833006988</v>
      </c>
      <c r="BO375">
        <f t="shared" si="143"/>
        <v>-100</v>
      </c>
    </row>
    <row r="376" spans="2:67" x14ac:dyDescent="0.25">
      <c r="B376">
        <v>1376656000</v>
      </c>
      <c r="C376">
        <v>-117.608283996582</v>
      </c>
      <c r="D376">
        <v>-175.22877502441401</v>
      </c>
      <c r="F376">
        <v>1376656000</v>
      </c>
      <c r="G376">
        <v>-117.96443939208901</v>
      </c>
      <c r="H376">
        <v>-175.22877502441401</v>
      </c>
      <c r="J376">
        <f t="shared" si="120"/>
        <v>1.496626</v>
      </c>
      <c r="K376">
        <f t="shared" si="121"/>
        <v>-92.7471218109131</v>
      </c>
      <c r="L376">
        <f t="shared" si="132"/>
        <v>-100</v>
      </c>
      <c r="N376">
        <f t="shared" si="122"/>
        <v>1.496626</v>
      </c>
      <c r="O376">
        <f t="shared" si="123"/>
        <v>-90.6679668426506</v>
      </c>
      <c r="P376">
        <f t="shared" si="133"/>
        <v>-100</v>
      </c>
      <c r="S376">
        <v>6310400000</v>
      </c>
      <c r="T376">
        <v>-118.03781127929599</v>
      </c>
      <c r="U376">
        <v>-175.22877502441401</v>
      </c>
      <c r="W376">
        <v>6310400000</v>
      </c>
      <c r="X376">
        <v>-117.43829345703099</v>
      </c>
      <c r="Y376">
        <v>-175.22877502441401</v>
      </c>
      <c r="AA376">
        <f t="shared" si="134"/>
        <v>6.4333999999999998</v>
      </c>
      <c r="AB376">
        <f t="shared" si="135"/>
        <v>-88.397420883178398</v>
      </c>
      <c r="AC376">
        <f t="shared" si="136"/>
        <v>-100</v>
      </c>
      <c r="AE376">
        <f t="shared" si="137"/>
        <v>6.4333999999999998</v>
      </c>
      <c r="AF376">
        <f t="shared" si="138"/>
        <v>-87.994476318358494</v>
      </c>
      <c r="AG376">
        <f t="shared" si="139"/>
        <v>-100</v>
      </c>
      <c r="AJ376">
        <v>6211200000</v>
      </c>
      <c r="AK376">
        <v>-119.98942565917901</v>
      </c>
      <c r="AL376">
        <v>-176.98968505859301</v>
      </c>
      <c r="AN376">
        <v>6211200000</v>
      </c>
      <c r="AO376">
        <v>-119.744331359863</v>
      </c>
      <c r="AP376">
        <v>-176.98968505859301</v>
      </c>
      <c r="AR376">
        <f t="shared" si="124"/>
        <v>6.4302000000000001</v>
      </c>
      <c r="AS376">
        <f t="shared" si="125"/>
        <v>-86.233222961425696</v>
      </c>
      <c r="AT376">
        <f t="shared" si="140"/>
        <v>-100</v>
      </c>
      <c r="AV376">
        <f t="shared" si="126"/>
        <v>6.4302000000000001</v>
      </c>
      <c r="AW376">
        <f t="shared" si="127"/>
        <v>-85.859537124633391</v>
      </c>
      <c r="AX376">
        <f t="shared" si="141"/>
        <v>-100</v>
      </c>
      <c r="BA376">
        <v>1376656000</v>
      </c>
      <c r="BB376">
        <v>-119.47356414794901</v>
      </c>
      <c r="BC376">
        <v>-176.98968505859301</v>
      </c>
      <c r="BE376">
        <v>1376656000</v>
      </c>
      <c r="BF376">
        <v>-119.75551605224599</v>
      </c>
      <c r="BG376">
        <v>-176.98968505859301</v>
      </c>
      <c r="BI376">
        <f t="shared" si="128"/>
        <v>1.496626</v>
      </c>
      <c r="BJ376">
        <f t="shared" si="129"/>
        <v>-91.456525802611893</v>
      </c>
      <c r="BK376">
        <f t="shared" si="142"/>
        <v>-100</v>
      </c>
      <c r="BM376">
        <f t="shared" si="130"/>
        <v>1.496626</v>
      </c>
      <c r="BN376">
        <f t="shared" si="131"/>
        <v>-92.015823364256988</v>
      </c>
      <c r="BO376">
        <f t="shared" si="143"/>
        <v>-100</v>
      </c>
    </row>
    <row r="377" spans="2:67" x14ac:dyDescent="0.25">
      <c r="B377">
        <v>1380655000</v>
      </c>
      <c r="C377">
        <v>-118.395622253417</v>
      </c>
      <c r="D377">
        <v>-175.22877502441401</v>
      </c>
      <c r="F377">
        <v>1380655000</v>
      </c>
      <c r="G377">
        <v>-119.613975524902</v>
      </c>
      <c r="H377">
        <v>-175.22877502441401</v>
      </c>
      <c r="J377">
        <f t="shared" si="120"/>
        <v>1.5006250000000001</v>
      </c>
      <c r="K377">
        <f t="shared" si="121"/>
        <v>-92.714056015014094</v>
      </c>
      <c r="L377">
        <f t="shared" si="132"/>
        <v>-100</v>
      </c>
      <c r="N377">
        <f t="shared" si="122"/>
        <v>1.5006250000000001</v>
      </c>
      <c r="O377">
        <f t="shared" si="123"/>
        <v>-92.7928142547606</v>
      </c>
      <c r="P377">
        <f t="shared" si="133"/>
        <v>-100</v>
      </c>
      <c r="S377">
        <v>6314500000</v>
      </c>
      <c r="T377">
        <v>-116.157257080078</v>
      </c>
      <c r="U377">
        <v>-175.22877502441401</v>
      </c>
      <c r="W377">
        <v>6314500000</v>
      </c>
      <c r="X377">
        <v>-116.37464904785099</v>
      </c>
      <c r="Y377">
        <v>-175.22877502441401</v>
      </c>
      <c r="AA377">
        <f t="shared" si="134"/>
        <v>6.4375</v>
      </c>
      <c r="AB377">
        <f t="shared" si="135"/>
        <v>-84.684034347533398</v>
      </c>
      <c r="AC377">
        <f t="shared" si="136"/>
        <v>-100</v>
      </c>
      <c r="AE377">
        <f t="shared" si="137"/>
        <v>6.4375</v>
      </c>
      <c r="AF377">
        <f t="shared" si="138"/>
        <v>-88.330513000487514</v>
      </c>
      <c r="AG377">
        <f t="shared" si="139"/>
        <v>-100</v>
      </c>
      <c r="AJ377">
        <v>6218500000</v>
      </c>
      <c r="AK377">
        <v>-119.34299468994099</v>
      </c>
      <c r="AL377">
        <v>-176.98968505859301</v>
      </c>
      <c r="AN377">
        <v>6218500000</v>
      </c>
      <c r="AO377">
        <v>-118.959716796875</v>
      </c>
      <c r="AP377">
        <v>-176.98968505859301</v>
      </c>
      <c r="AR377">
        <f t="shared" si="124"/>
        <v>6.4375</v>
      </c>
      <c r="AS377">
        <f t="shared" si="125"/>
        <v>-87.275276184081704</v>
      </c>
      <c r="AT377">
        <f t="shared" si="140"/>
        <v>-100</v>
      </c>
      <c r="AV377">
        <f t="shared" si="126"/>
        <v>6.4375</v>
      </c>
      <c r="AW377">
        <f t="shared" si="127"/>
        <v>-87.864671707152411</v>
      </c>
      <c r="AX377">
        <f t="shared" si="141"/>
        <v>-100</v>
      </c>
      <c r="BA377">
        <v>1380655000</v>
      </c>
      <c r="BB377">
        <v>-120.114944458007</v>
      </c>
      <c r="BC377">
        <v>-176.98968505859301</v>
      </c>
      <c r="BE377">
        <v>1380655000</v>
      </c>
      <c r="BF377">
        <v>-120.82469177246</v>
      </c>
      <c r="BG377">
        <v>-176.98968505859301</v>
      </c>
      <c r="BI377">
        <f t="shared" si="128"/>
        <v>1.5006250000000001</v>
      </c>
      <c r="BJ377">
        <f t="shared" si="129"/>
        <v>-93.28703880309989</v>
      </c>
      <c r="BK377">
        <f t="shared" si="142"/>
        <v>-100</v>
      </c>
      <c r="BM377">
        <f t="shared" si="130"/>
        <v>1.5006250000000001</v>
      </c>
      <c r="BN377">
        <f t="shared" si="131"/>
        <v>-92.281127929686988</v>
      </c>
      <c r="BO377">
        <f t="shared" si="143"/>
        <v>-100</v>
      </c>
    </row>
    <row r="378" spans="2:67" x14ac:dyDescent="0.25">
      <c r="B378">
        <v>1384654000</v>
      </c>
      <c r="C378">
        <v>-119.426429748535</v>
      </c>
      <c r="D378">
        <v>-175.22877502441401</v>
      </c>
      <c r="F378">
        <v>1384654000</v>
      </c>
      <c r="G378">
        <v>-119.567413330078</v>
      </c>
      <c r="H378">
        <v>-175.22877502441401</v>
      </c>
      <c r="J378">
        <f t="shared" si="120"/>
        <v>1.504624</v>
      </c>
      <c r="K378">
        <f t="shared" si="121"/>
        <v>-91.0159206390381</v>
      </c>
      <c r="L378">
        <f t="shared" si="132"/>
        <v>-100</v>
      </c>
      <c r="N378">
        <f t="shared" si="122"/>
        <v>1.504624</v>
      </c>
      <c r="O378">
        <f t="shared" si="123"/>
        <v>-90.132528305053597</v>
      </c>
      <c r="P378">
        <f t="shared" si="133"/>
        <v>-100</v>
      </c>
      <c r="S378">
        <v>6318600000</v>
      </c>
      <c r="T378">
        <v>-115.98101806640599</v>
      </c>
      <c r="U378">
        <v>-175.22877502441401</v>
      </c>
      <c r="W378">
        <v>6318600000</v>
      </c>
      <c r="X378">
        <v>-116.896347045898</v>
      </c>
      <c r="Y378">
        <v>-175.22877502441401</v>
      </c>
      <c r="AA378">
        <f t="shared" si="134"/>
        <v>6.4416000000000002</v>
      </c>
      <c r="AB378">
        <f t="shared" si="135"/>
        <v>-89.454084396361395</v>
      </c>
      <c r="AC378">
        <f t="shared" si="136"/>
        <v>-100</v>
      </c>
      <c r="AE378">
        <f t="shared" si="137"/>
        <v>6.4416000000000002</v>
      </c>
      <c r="AF378">
        <f t="shared" si="138"/>
        <v>-89.722206115722514</v>
      </c>
      <c r="AG378">
        <f t="shared" si="139"/>
        <v>-100</v>
      </c>
      <c r="AJ378">
        <v>6225800000</v>
      </c>
      <c r="AK378">
        <v>-119.02951049804599</v>
      </c>
      <c r="AL378">
        <v>-176.98968505859301</v>
      </c>
      <c r="AN378">
        <v>6225800000</v>
      </c>
      <c r="AO378">
        <v>-119.32151031494099</v>
      </c>
      <c r="AP378">
        <v>-176.98968505859301</v>
      </c>
      <c r="AR378">
        <f t="shared" si="124"/>
        <v>6.4447999999999999</v>
      </c>
      <c r="AS378">
        <f t="shared" si="125"/>
        <v>-83.138183593749702</v>
      </c>
      <c r="AT378">
        <f t="shared" si="140"/>
        <v>-100</v>
      </c>
      <c r="AV378">
        <f t="shared" si="126"/>
        <v>6.4447999999999999</v>
      </c>
      <c r="AW378">
        <f t="shared" si="127"/>
        <v>-86.270059585570408</v>
      </c>
      <c r="AX378">
        <f t="shared" si="141"/>
        <v>-100</v>
      </c>
      <c r="BA378">
        <v>1384654000</v>
      </c>
      <c r="BB378">
        <v>-120.579544067382</v>
      </c>
      <c r="BC378">
        <v>-176.98968505859301</v>
      </c>
      <c r="BE378">
        <v>1384654000</v>
      </c>
      <c r="BF378">
        <v>-120.81819915771401</v>
      </c>
      <c r="BG378">
        <v>-176.98968505859301</v>
      </c>
      <c r="BI378">
        <f t="shared" si="128"/>
        <v>1.504624</v>
      </c>
      <c r="BJ378">
        <f t="shared" si="129"/>
        <v>-91.557363510130898</v>
      </c>
      <c r="BK378">
        <f t="shared" si="142"/>
        <v>-100</v>
      </c>
      <c r="BM378">
        <f t="shared" si="130"/>
        <v>1.504624</v>
      </c>
      <c r="BN378">
        <f t="shared" si="131"/>
        <v>-91.198478698729986</v>
      </c>
      <c r="BO378">
        <f t="shared" si="143"/>
        <v>-100</v>
      </c>
    </row>
    <row r="379" spans="2:67" x14ac:dyDescent="0.25">
      <c r="B379">
        <v>1388653000</v>
      </c>
      <c r="C379">
        <v>-118.302131652832</v>
      </c>
      <c r="D379">
        <v>-175.22877502441401</v>
      </c>
      <c r="F379">
        <v>1388653000</v>
      </c>
      <c r="G379">
        <v>-116.61090087890599</v>
      </c>
      <c r="H379">
        <v>-175.22877502441401</v>
      </c>
      <c r="J379">
        <f t="shared" si="120"/>
        <v>1.508623</v>
      </c>
      <c r="K379">
        <f t="shared" si="121"/>
        <v>-91.285108566284094</v>
      </c>
      <c r="L379">
        <f t="shared" si="132"/>
        <v>-100</v>
      </c>
      <c r="N379">
        <f t="shared" si="122"/>
        <v>1.508623</v>
      </c>
      <c r="O379">
        <f t="shared" si="123"/>
        <v>-91.186437606811609</v>
      </c>
      <c r="P379">
        <f t="shared" si="133"/>
        <v>-100</v>
      </c>
      <c r="S379">
        <v>6322700000</v>
      </c>
      <c r="T379">
        <v>-117.640319824218</v>
      </c>
      <c r="U379">
        <v>-175.22877502441401</v>
      </c>
      <c r="W379">
        <v>6322700000</v>
      </c>
      <c r="X379">
        <v>-117.1421585083</v>
      </c>
      <c r="Y379">
        <v>-175.22877502441401</v>
      </c>
      <c r="AA379">
        <f t="shared" si="134"/>
        <v>6.4457000000000004</v>
      </c>
      <c r="AB379">
        <f t="shared" si="135"/>
        <v>-89.987646102904392</v>
      </c>
      <c r="AC379">
        <f t="shared" si="136"/>
        <v>-100</v>
      </c>
      <c r="AE379">
        <f t="shared" si="137"/>
        <v>6.4457000000000004</v>
      </c>
      <c r="AF379">
        <f t="shared" si="138"/>
        <v>-89.467704772948508</v>
      </c>
      <c r="AG379">
        <f t="shared" si="139"/>
        <v>-100</v>
      </c>
      <c r="AJ379">
        <v>6233100000</v>
      </c>
      <c r="AK379">
        <v>-117.975128173828</v>
      </c>
      <c r="AL379">
        <v>-176.98968505859301</v>
      </c>
      <c r="AN379">
        <v>6233100000</v>
      </c>
      <c r="AO379">
        <v>-118.67025756835901</v>
      </c>
      <c r="AP379">
        <v>-176.98968505859301</v>
      </c>
      <c r="AR379">
        <f t="shared" si="124"/>
        <v>6.4520999999999997</v>
      </c>
      <c r="AS379">
        <f t="shared" si="125"/>
        <v>-87.494697570800696</v>
      </c>
      <c r="AT379">
        <f t="shared" si="140"/>
        <v>-100</v>
      </c>
      <c r="AV379">
        <f t="shared" si="126"/>
        <v>6.4520999999999997</v>
      </c>
      <c r="AW379">
        <f t="shared" si="127"/>
        <v>-86.925180435180408</v>
      </c>
      <c r="AX379">
        <f t="shared" si="141"/>
        <v>-100</v>
      </c>
      <c r="BA379">
        <v>1388653000</v>
      </c>
      <c r="BB379">
        <v>-118.67706298828099</v>
      </c>
      <c r="BC379">
        <v>-176.98968505859301</v>
      </c>
      <c r="BE379">
        <v>1388653000</v>
      </c>
      <c r="BF379">
        <v>-118.698921203613</v>
      </c>
      <c r="BG379">
        <v>-176.98968505859301</v>
      </c>
      <c r="BI379">
        <f t="shared" si="128"/>
        <v>1.508623</v>
      </c>
      <c r="BJ379">
        <f t="shared" si="129"/>
        <v>-92.094648361205898</v>
      </c>
      <c r="BK379">
        <f t="shared" si="142"/>
        <v>-100</v>
      </c>
      <c r="BM379">
        <f t="shared" si="130"/>
        <v>1.508623</v>
      </c>
      <c r="BN379">
        <f t="shared" si="131"/>
        <v>-92.332664489746008</v>
      </c>
      <c r="BO379">
        <f t="shared" si="143"/>
        <v>-100</v>
      </c>
    </row>
    <row r="380" spans="2:67" x14ac:dyDescent="0.25">
      <c r="B380">
        <v>1392652000</v>
      </c>
      <c r="C380">
        <v>-117.64185333251901</v>
      </c>
      <c r="D380">
        <v>-175.22877502441401</v>
      </c>
      <c r="F380">
        <v>1392652000</v>
      </c>
      <c r="G380">
        <v>-118.25160980224599</v>
      </c>
      <c r="H380">
        <v>-175.22877502441401</v>
      </c>
      <c r="J380">
        <f t="shared" si="120"/>
        <v>1.5126219999999999</v>
      </c>
      <c r="K380">
        <f t="shared" si="121"/>
        <v>-92.425809860229094</v>
      </c>
      <c r="L380">
        <f t="shared" si="132"/>
        <v>-100</v>
      </c>
      <c r="N380">
        <f t="shared" si="122"/>
        <v>1.5126219999999999</v>
      </c>
      <c r="O380">
        <f t="shared" si="123"/>
        <v>-92.727087020873597</v>
      </c>
      <c r="P380">
        <f t="shared" si="133"/>
        <v>-100</v>
      </c>
      <c r="S380">
        <v>6326800000</v>
      </c>
      <c r="T380">
        <v>-117.672004699707</v>
      </c>
      <c r="U380">
        <v>-175.22877502441401</v>
      </c>
      <c r="W380">
        <v>6326800000</v>
      </c>
      <c r="X380">
        <v>-118.703643798828</v>
      </c>
      <c r="Y380">
        <v>-175.22877502441401</v>
      </c>
      <c r="AA380">
        <f t="shared" si="134"/>
        <v>6.4497999999999998</v>
      </c>
      <c r="AB380">
        <f t="shared" si="135"/>
        <v>-87.929380416869392</v>
      </c>
      <c r="AC380">
        <f t="shared" si="136"/>
        <v>-100</v>
      </c>
      <c r="AE380">
        <f t="shared" si="137"/>
        <v>6.4497999999999998</v>
      </c>
      <c r="AF380">
        <f t="shared" si="138"/>
        <v>-88.174880981444488</v>
      </c>
      <c r="AG380">
        <f t="shared" si="139"/>
        <v>-100</v>
      </c>
      <c r="AJ380">
        <v>6240400000</v>
      </c>
      <c r="AK380">
        <v>-118.388092041015</v>
      </c>
      <c r="AL380">
        <v>-176.98968505859301</v>
      </c>
      <c r="AN380">
        <v>6240400000</v>
      </c>
      <c r="AO380">
        <v>-119.25252532958901</v>
      </c>
      <c r="AP380">
        <v>-176.98968505859301</v>
      </c>
      <c r="AR380">
        <f t="shared" si="124"/>
        <v>6.4593999999999996</v>
      </c>
      <c r="AS380">
        <f t="shared" si="125"/>
        <v>-86.312072753905696</v>
      </c>
      <c r="AT380">
        <f t="shared" si="140"/>
        <v>-100</v>
      </c>
      <c r="AV380">
        <f t="shared" si="126"/>
        <v>6.4593999999999996</v>
      </c>
      <c r="AW380">
        <f t="shared" si="127"/>
        <v>-87.3539905548094</v>
      </c>
      <c r="AX380">
        <f t="shared" si="141"/>
        <v>-100</v>
      </c>
      <c r="BA380">
        <v>1392652000</v>
      </c>
      <c r="BB380">
        <v>-119.113967895507</v>
      </c>
      <c r="BC380">
        <v>-176.98968505859301</v>
      </c>
      <c r="BE380">
        <v>1392652000</v>
      </c>
      <c r="BF380">
        <v>-119.279159545898</v>
      </c>
      <c r="BG380">
        <v>-176.98968505859301</v>
      </c>
      <c r="BI380">
        <f t="shared" si="128"/>
        <v>1.5126219999999999</v>
      </c>
      <c r="BJ380">
        <f t="shared" si="129"/>
        <v>-93.288885116576893</v>
      </c>
      <c r="BK380">
        <f t="shared" si="142"/>
        <v>-100</v>
      </c>
      <c r="BM380">
        <f t="shared" si="130"/>
        <v>1.5126219999999999</v>
      </c>
      <c r="BN380">
        <f t="shared" si="131"/>
        <v>-92.372840881347003</v>
      </c>
      <c r="BO380">
        <f t="shared" si="143"/>
        <v>-100</v>
      </c>
    </row>
    <row r="381" spans="2:67" x14ac:dyDescent="0.25">
      <c r="B381">
        <v>1396651000</v>
      </c>
      <c r="C381">
        <v>-119.206451416015</v>
      </c>
      <c r="D381">
        <v>-175.22877502441401</v>
      </c>
      <c r="F381">
        <v>1396651000</v>
      </c>
      <c r="G381">
        <v>-119.534912109375</v>
      </c>
      <c r="H381">
        <v>-175.22877502441401</v>
      </c>
      <c r="J381">
        <f t="shared" si="120"/>
        <v>1.516621</v>
      </c>
      <c r="K381">
        <f t="shared" si="121"/>
        <v>-93.2452373504631</v>
      </c>
      <c r="L381">
        <f t="shared" si="132"/>
        <v>-100</v>
      </c>
      <c r="N381">
        <f t="shared" si="122"/>
        <v>1.516621</v>
      </c>
      <c r="O381">
        <f t="shared" si="123"/>
        <v>-93.346258163451608</v>
      </c>
      <c r="P381">
        <f t="shared" si="133"/>
        <v>-100</v>
      </c>
      <c r="S381">
        <v>6330900000</v>
      </c>
      <c r="T381">
        <v>-116.193183898925</v>
      </c>
      <c r="U381">
        <v>-175.22877502441401</v>
      </c>
      <c r="W381">
        <v>6330900000</v>
      </c>
      <c r="X381">
        <v>-116.65712738037099</v>
      </c>
      <c r="Y381">
        <v>-175.22877502441401</v>
      </c>
      <c r="AA381">
        <f t="shared" si="134"/>
        <v>6.4539</v>
      </c>
      <c r="AB381">
        <f t="shared" si="135"/>
        <v>-89.271329879760401</v>
      </c>
      <c r="AC381">
        <f t="shared" si="136"/>
        <v>-100</v>
      </c>
      <c r="AE381">
        <f t="shared" si="137"/>
        <v>6.4539</v>
      </c>
      <c r="AF381">
        <f t="shared" si="138"/>
        <v>-89.061859130858494</v>
      </c>
      <c r="AG381">
        <f t="shared" si="139"/>
        <v>-100</v>
      </c>
      <c r="AJ381">
        <v>6247700000</v>
      </c>
      <c r="AK381">
        <v>-118.175178527832</v>
      </c>
      <c r="AL381">
        <v>-176.98968505859301</v>
      </c>
      <c r="AN381">
        <v>6247700000</v>
      </c>
      <c r="AO381">
        <v>-117.080917358398</v>
      </c>
      <c r="AP381">
        <v>-176.98968505859301</v>
      </c>
      <c r="AR381">
        <f t="shared" si="124"/>
        <v>6.4667000000000003</v>
      </c>
      <c r="AS381">
        <f t="shared" si="125"/>
        <v>-86.702659606932698</v>
      </c>
      <c r="AT381">
        <f t="shared" si="140"/>
        <v>-100</v>
      </c>
      <c r="AV381">
        <f t="shared" si="126"/>
        <v>6.4667000000000003</v>
      </c>
      <c r="AW381">
        <f t="shared" si="127"/>
        <v>-87.802324295043405</v>
      </c>
      <c r="AX381">
        <f t="shared" si="141"/>
        <v>-100</v>
      </c>
      <c r="BA381">
        <v>1396651000</v>
      </c>
      <c r="BB381">
        <v>-120.037712097167</v>
      </c>
      <c r="BC381">
        <v>-176.98968505859301</v>
      </c>
      <c r="BE381">
        <v>1396651000</v>
      </c>
      <c r="BF381">
        <v>-120.947067260742</v>
      </c>
      <c r="BG381">
        <v>-176.98968505859301</v>
      </c>
      <c r="BI381">
        <f t="shared" si="128"/>
        <v>1.516621</v>
      </c>
      <c r="BJ381">
        <f t="shared" si="129"/>
        <v>-93.74953269958489</v>
      </c>
      <c r="BK381">
        <f t="shared" si="142"/>
        <v>-100</v>
      </c>
      <c r="BM381">
        <f t="shared" si="130"/>
        <v>1.516621</v>
      </c>
      <c r="BN381">
        <f t="shared" si="131"/>
        <v>-93.478729248045994</v>
      </c>
      <c r="BO381">
        <f t="shared" si="143"/>
        <v>-100</v>
      </c>
    </row>
    <row r="382" spans="2:67" x14ac:dyDescent="0.25">
      <c r="B382">
        <v>1400650000</v>
      </c>
      <c r="C382">
        <v>-118.725868225097</v>
      </c>
      <c r="D382">
        <v>-175.22877502441401</v>
      </c>
      <c r="F382">
        <v>1400650000</v>
      </c>
      <c r="G382">
        <v>-119.09969329833901</v>
      </c>
      <c r="H382">
        <v>-175.22877502441401</v>
      </c>
      <c r="J382">
        <f t="shared" si="120"/>
        <v>1.5206200000000001</v>
      </c>
      <c r="K382">
        <f t="shared" si="121"/>
        <v>-90.798162460327106</v>
      </c>
      <c r="L382">
        <f t="shared" si="132"/>
        <v>-100</v>
      </c>
      <c r="N382">
        <f t="shared" si="122"/>
        <v>1.5206200000000001</v>
      </c>
      <c r="O382">
        <f t="shared" si="123"/>
        <v>-91.308164596557589</v>
      </c>
      <c r="P382">
        <f t="shared" si="133"/>
        <v>-100</v>
      </c>
      <c r="S382">
        <v>6335000000</v>
      </c>
      <c r="T382">
        <v>-116.85578918457</v>
      </c>
      <c r="U382">
        <v>-175.22877502441401</v>
      </c>
      <c r="W382">
        <v>6335000000</v>
      </c>
      <c r="X382">
        <v>-116.932487487792</v>
      </c>
      <c r="Y382">
        <v>-175.22877502441401</v>
      </c>
      <c r="AA382">
        <f t="shared" si="134"/>
        <v>6.4580000000000002</v>
      </c>
      <c r="AB382">
        <f t="shared" si="135"/>
        <v>-89.673803329467404</v>
      </c>
      <c r="AC382">
        <f t="shared" si="136"/>
        <v>-100</v>
      </c>
      <c r="AE382">
        <f t="shared" si="137"/>
        <v>6.4580000000000002</v>
      </c>
      <c r="AF382">
        <f t="shared" si="138"/>
        <v>-89.690254211425497</v>
      </c>
      <c r="AG382">
        <f t="shared" si="139"/>
        <v>-100</v>
      </c>
      <c r="AJ382">
        <v>6255000000</v>
      </c>
      <c r="AK382">
        <v>-119.502754211425</v>
      </c>
      <c r="AL382">
        <v>-176.98968505859301</v>
      </c>
      <c r="AN382">
        <v>6255000000</v>
      </c>
      <c r="AO382">
        <v>-119.064811706542</v>
      </c>
      <c r="AP382">
        <v>-176.98968505859301</v>
      </c>
      <c r="AR382">
        <f t="shared" si="124"/>
        <v>6.4740000000000002</v>
      </c>
      <c r="AS382">
        <f t="shared" si="125"/>
        <v>-86.321754455565696</v>
      </c>
      <c r="AT382">
        <f t="shared" si="140"/>
        <v>-100</v>
      </c>
      <c r="AV382">
        <f t="shared" si="126"/>
        <v>6.4740000000000002</v>
      </c>
      <c r="AW382">
        <f t="shared" si="127"/>
        <v>-86.339273452758391</v>
      </c>
      <c r="AX382">
        <f t="shared" si="141"/>
        <v>-100</v>
      </c>
      <c r="BA382">
        <v>1400650000</v>
      </c>
      <c r="BB382">
        <v>-121.08186340332</v>
      </c>
      <c r="BC382">
        <v>-176.98968505859301</v>
      </c>
      <c r="BE382">
        <v>1400650000</v>
      </c>
      <c r="BF382">
        <v>-121.31523895263599</v>
      </c>
      <c r="BG382">
        <v>-176.98968505859301</v>
      </c>
      <c r="BI382">
        <f t="shared" si="128"/>
        <v>1.5206200000000001</v>
      </c>
      <c r="BJ382">
        <f t="shared" si="129"/>
        <v>-92.01141166686989</v>
      </c>
      <c r="BK382">
        <f t="shared" si="142"/>
        <v>-100</v>
      </c>
      <c r="BM382">
        <f t="shared" si="130"/>
        <v>1.5206200000000001</v>
      </c>
      <c r="BN382">
        <f t="shared" si="131"/>
        <v>-90.543548583984006</v>
      </c>
      <c r="BO382">
        <f t="shared" si="143"/>
        <v>-100</v>
      </c>
    </row>
    <row r="383" spans="2:67" x14ac:dyDescent="0.25">
      <c r="B383">
        <v>1404649000</v>
      </c>
      <c r="C383">
        <v>-118.12052917480401</v>
      </c>
      <c r="D383">
        <v>-175.22877502441401</v>
      </c>
      <c r="F383">
        <v>1404649000</v>
      </c>
      <c r="G383">
        <v>-117.51441192626901</v>
      </c>
      <c r="H383">
        <v>-175.22877502441401</v>
      </c>
      <c r="J383">
        <f t="shared" si="120"/>
        <v>1.5246189999999999</v>
      </c>
      <c r="K383">
        <f t="shared" si="121"/>
        <v>-91.8599071502681</v>
      </c>
      <c r="L383">
        <f t="shared" si="132"/>
        <v>-100</v>
      </c>
      <c r="N383">
        <f t="shared" si="122"/>
        <v>1.5246189999999999</v>
      </c>
      <c r="O383">
        <f t="shared" si="123"/>
        <v>-90.506917953490614</v>
      </c>
      <c r="P383">
        <f t="shared" si="133"/>
        <v>-100</v>
      </c>
      <c r="S383">
        <v>6339100000</v>
      </c>
      <c r="T383">
        <v>-118.025520324707</v>
      </c>
      <c r="U383">
        <v>-175.22877502441401</v>
      </c>
      <c r="W383">
        <v>6339100000</v>
      </c>
      <c r="X383">
        <v>-117.738159179687</v>
      </c>
      <c r="Y383">
        <v>-175.22877502441401</v>
      </c>
      <c r="AA383">
        <f t="shared" si="134"/>
        <v>6.4621000000000004</v>
      </c>
      <c r="AB383">
        <f t="shared" si="135"/>
        <v>-88.479375839233398</v>
      </c>
      <c r="AC383">
        <f t="shared" si="136"/>
        <v>-100</v>
      </c>
      <c r="AE383">
        <f t="shared" si="137"/>
        <v>6.4621000000000004</v>
      </c>
      <c r="AF383">
        <f t="shared" si="138"/>
        <v>-88.332214355468494</v>
      </c>
      <c r="AG383">
        <f t="shared" si="139"/>
        <v>-100</v>
      </c>
      <c r="AJ383">
        <v>6262300000</v>
      </c>
      <c r="AK383">
        <v>-118.97849273681599</v>
      </c>
      <c r="AL383">
        <v>-176.98968505859301</v>
      </c>
      <c r="AN383">
        <v>6262300000</v>
      </c>
      <c r="AO383">
        <v>-118.362617492675</v>
      </c>
      <c r="AP383">
        <v>-176.98968505859301</v>
      </c>
      <c r="AR383">
        <f t="shared" si="124"/>
        <v>6.4813000000000001</v>
      </c>
      <c r="AS383">
        <f t="shared" si="125"/>
        <v>-87.159149169921704</v>
      </c>
      <c r="AT383">
        <f t="shared" si="140"/>
        <v>-100</v>
      </c>
      <c r="AV383">
        <f t="shared" si="126"/>
        <v>6.4813000000000001</v>
      </c>
      <c r="AW383">
        <f t="shared" si="127"/>
        <v>-88.559732437133391</v>
      </c>
      <c r="AX383">
        <f t="shared" si="141"/>
        <v>-100</v>
      </c>
      <c r="BA383">
        <v>1404649000</v>
      </c>
      <c r="BB383">
        <v>-119.059967041015</v>
      </c>
      <c r="BC383">
        <v>-176.98968505859301</v>
      </c>
      <c r="BE383">
        <v>1404649000</v>
      </c>
      <c r="BF383">
        <v>-119.337348937988</v>
      </c>
      <c r="BG383">
        <v>-176.98968505859301</v>
      </c>
      <c r="BI383">
        <f t="shared" si="128"/>
        <v>1.5246189999999999</v>
      </c>
      <c r="BJ383">
        <f t="shared" si="129"/>
        <v>-92.629179000853895</v>
      </c>
      <c r="BK383">
        <f t="shared" si="142"/>
        <v>-100</v>
      </c>
      <c r="BM383">
        <f t="shared" si="130"/>
        <v>1.5246189999999999</v>
      </c>
      <c r="BN383">
        <f t="shared" si="131"/>
        <v>-91.926216125487997</v>
      </c>
      <c r="BO383">
        <f t="shared" si="143"/>
        <v>-100</v>
      </c>
    </row>
    <row r="384" spans="2:67" x14ac:dyDescent="0.25">
      <c r="B384">
        <v>1408648000</v>
      </c>
      <c r="C384">
        <v>-118.891883850097</v>
      </c>
      <c r="D384">
        <v>-175.22877502441401</v>
      </c>
      <c r="F384">
        <v>1408648000</v>
      </c>
      <c r="G384">
        <v>-118.50151824951099</v>
      </c>
      <c r="H384">
        <v>-175.22877502441401</v>
      </c>
      <c r="J384">
        <f t="shared" si="120"/>
        <v>1.528618</v>
      </c>
      <c r="K384">
        <f t="shared" si="121"/>
        <v>-92.383604049682106</v>
      </c>
      <c r="L384">
        <f t="shared" si="132"/>
        <v>-100</v>
      </c>
      <c r="N384">
        <f t="shared" si="122"/>
        <v>1.528618</v>
      </c>
      <c r="O384">
        <f t="shared" si="123"/>
        <v>-92.8315410614006</v>
      </c>
      <c r="P384">
        <f t="shared" si="133"/>
        <v>-100</v>
      </c>
      <c r="S384">
        <v>6343200000</v>
      </c>
      <c r="T384">
        <v>-118.65869140625</v>
      </c>
      <c r="U384">
        <v>-175.22877502441401</v>
      </c>
      <c r="W384">
        <v>6343200000</v>
      </c>
      <c r="X384">
        <v>-118.90804290771401</v>
      </c>
      <c r="Y384">
        <v>-175.22877502441401</v>
      </c>
      <c r="AA384">
        <f t="shared" si="134"/>
        <v>6.4661999999999997</v>
      </c>
      <c r="AB384">
        <f t="shared" si="135"/>
        <v>-88.846189498900401</v>
      </c>
      <c r="AC384">
        <f t="shared" si="136"/>
        <v>-100</v>
      </c>
      <c r="AE384">
        <f t="shared" si="137"/>
        <v>6.4661999999999997</v>
      </c>
      <c r="AF384">
        <f t="shared" si="138"/>
        <v>-88.408523559569488</v>
      </c>
      <c r="AG384">
        <f t="shared" si="139"/>
        <v>-100</v>
      </c>
      <c r="AJ384">
        <v>6269600000</v>
      </c>
      <c r="AK384">
        <v>-118.82080841064401</v>
      </c>
      <c r="AL384">
        <v>-176.98968505859301</v>
      </c>
      <c r="AN384">
        <v>6269600000</v>
      </c>
      <c r="AO384">
        <v>-118.0679397583</v>
      </c>
      <c r="AP384">
        <v>-176.98968505859301</v>
      </c>
      <c r="AR384">
        <f t="shared" si="124"/>
        <v>6.4885999999999999</v>
      </c>
      <c r="AS384">
        <f t="shared" si="125"/>
        <v>-86.627525329589702</v>
      </c>
      <c r="AT384">
        <f t="shared" si="140"/>
        <v>-100</v>
      </c>
      <c r="AV384">
        <f t="shared" si="126"/>
        <v>6.4885999999999999</v>
      </c>
      <c r="AW384">
        <f t="shared" si="127"/>
        <v>-87.144395828246388</v>
      </c>
      <c r="AX384">
        <f t="shared" si="141"/>
        <v>-100</v>
      </c>
      <c r="BA384">
        <v>1408648000</v>
      </c>
      <c r="BB384">
        <v>-120.07598876953099</v>
      </c>
      <c r="BC384">
        <v>-176.98968505859301</v>
      </c>
      <c r="BE384">
        <v>1408648000</v>
      </c>
      <c r="BF384">
        <v>-120.13851928710901</v>
      </c>
      <c r="BG384">
        <v>-176.98968505859301</v>
      </c>
      <c r="BI384">
        <f t="shared" si="128"/>
        <v>1.528618</v>
      </c>
      <c r="BJ384">
        <f t="shared" si="129"/>
        <v>-93.018941879271893</v>
      </c>
      <c r="BK384">
        <f t="shared" si="142"/>
        <v>-100</v>
      </c>
      <c r="BM384">
        <f t="shared" si="130"/>
        <v>1.528618</v>
      </c>
      <c r="BN384">
        <f t="shared" si="131"/>
        <v>-93.376869201659986</v>
      </c>
      <c r="BO384">
        <f t="shared" si="143"/>
        <v>-100</v>
      </c>
    </row>
    <row r="385" spans="2:67" x14ac:dyDescent="0.25">
      <c r="B385">
        <v>1412647000</v>
      </c>
      <c r="C385">
        <v>-117.88638305664</v>
      </c>
      <c r="D385">
        <v>-175.22877502441401</v>
      </c>
      <c r="F385">
        <v>1412647000</v>
      </c>
      <c r="G385">
        <v>-119.55263519287099</v>
      </c>
      <c r="H385">
        <v>-175.22877502441401</v>
      </c>
      <c r="J385">
        <f t="shared" si="120"/>
        <v>1.5326169999999999</v>
      </c>
      <c r="K385">
        <f t="shared" si="121"/>
        <v>-92.334615707397106</v>
      </c>
      <c r="L385">
        <f t="shared" si="132"/>
        <v>-100</v>
      </c>
      <c r="N385">
        <f t="shared" si="122"/>
        <v>1.5326169999999999</v>
      </c>
      <c r="O385">
        <f t="shared" si="123"/>
        <v>-92.465215682982603</v>
      </c>
      <c r="P385">
        <f t="shared" si="133"/>
        <v>-100</v>
      </c>
      <c r="S385">
        <v>6347300000</v>
      </c>
      <c r="T385">
        <v>-116.181907653808</v>
      </c>
      <c r="U385">
        <v>-175.22877502441401</v>
      </c>
      <c r="W385">
        <v>6347300000</v>
      </c>
      <c r="X385">
        <v>-114.946739196777</v>
      </c>
      <c r="Y385">
        <v>-175.22877502441401</v>
      </c>
      <c r="AA385">
        <f t="shared" si="134"/>
        <v>6.4702999999999999</v>
      </c>
      <c r="AB385">
        <f t="shared" si="135"/>
        <v>-89.423467636108398</v>
      </c>
      <c r="AC385">
        <f t="shared" si="136"/>
        <v>-100</v>
      </c>
      <c r="AE385">
        <f t="shared" si="137"/>
        <v>6.4702999999999999</v>
      </c>
      <c r="AF385">
        <f t="shared" si="138"/>
        <v>-89.193565368651491</v>
      </c>
      <c r="AG385">
        <f t="shared" si="139"/>
        <v>-100</v>
      </c>
      <c r="AJ385">
        <v>6276900000</v>
      </c>
      <c r="AK385">
        <v>-118.15187072753901</v>
      </c>
      <c r="AL385">
        <v>-176.98968505859301</v>
      </c>
      <c r="AN385">
        <v>6276900000</v>
      </c>
      <c r="AO385">
        <v>-118.52308654785099</v>
      </c>
      <c r="AP385">
        <v>-176.98968505859301</v>
      </c>
      <c r="AR385">
        <f t="shared" si="124"/>
        <v>6.4958999999999998</v>
      </c>
      <c r="AS385">
        <f t="shared" si="125"/>
        <v>-87.727409362792699</v>
      </c>
      <c r="AT385">
        <f t="shared" si="140"/>
        <v>-100</v>
      </c>
      <c r="AV385">
        <f t="shared" si="126"/>
        <v>6.4958999999999998</v>
      </c>
      <c r="AW385">
        <f t="shared" si="127"/>
        <v>-88.296327590942411</v>
      </c>
      <c r="AX385">
        <f t="shared" si="141"/>
        <v>-100</v>
      </c>
      <c r="BA385">
        <v>1412647000</v>
      </c>
      <c r="BB385">
        <v>-120.101791381835</v>
      </c>
      <c r="BC385">
        <v>-176.98968505859301</v>
      </c>
      <c r="BE385">
        <v>1412647000</v>
      </c>
      <c r="BF385">
        <v>-120.13079071044901</v>
      </c>
      <c r="BG385">
        <v>-176.98968505859301</v>
      </c>
      <c r="BI385">
        <f t="shared" si="128"/>
        <v>1.5326169999999999</v>
      </c>
      <c r="BJ385">
        <f t="shared" si="129"/>
        <v>-92.646810531615898</v>
      </c>
      <c r="BK385">
        <f t="shared" si="142"/>
        <v>-100</v>
      </c>
      <c r="BM385">
        <f t="shared" si="130"/>
        <v>1.5326169999999999</v>
      </c>
      <c r="BN385">
        <f t="shared" si="131"/>
        <v>-93.090797424316008</v>
      </c>
      <c r="BO385">
        <f t="shared" si="143"/>
        <v>-100</v>
      </c>
    </row>
    <row r="386" spans="2:67" x14ac:dyDescent="0.25">
      <c r="B386">
        <v>1416646000</v>
      </c>
      <c r="C386">
        <v>-117.558952331542</v>
      </c>
      <c r="D386">
        <v>-174.83264160156199</v>
      </c>
      <c r="F386">
        <v>1416646000</v>
      </c>
      <c r="G386">
        <v>-117.564804077148</v>
      </c>
      <c r="H386">
        <v>-175.22877502441401</v>
      </c>
      <c r="J386">
        <f t="shared" ref="J386:J449" si="144">B416/10^9</f>
        <v>1.536616</v>
      </c>
      <c r="K386">
        <f t="shared" ref="K386:K449" si="145">C416-MAX(C$32:C$1032)</f>
        <v>-74.888738632202106</v>
      </c>
      <c r="L386">
        <f t="shared" si="132"/>
        <v>-75</v>
      </c>
      <c r="N386">
        <f t="shared" ref="N386:N449" si="146">B416/10^9</f>
        <v>1.536616</v>
      </c>
      <c r="O386">
        <f t="shared" ref="O386:O449" si="147">G416-MAX(G$32:G$1032)</f>
        <v>-80.131467819213611</v>
      </c>
      <c r="P386">
        <f t="shared" si="133"/>
        <v>-80</v>
      </c>
      <c r="S386">
        <v>6351400000</v>
      </c>
      <c r="T386">
        <v>-116.86328125</v>
      </c>
      <c r="U386">
        <v>-175.22877502441401</v>
      </c>
      <c r="W386">
        <v>6351400000</v>
      </c>
      <c r="X386">
        <v>-117.05411529541</v>
      </c>
      <c r="Y386">
        <v>-175.22877502441401</v>
      </c>
      <c r="AA386">
        <f t="shared" si="134"/>
        <v>6.4744000000000002</v>
      </c>
      <c r="AB386">
        <f t="shared" si="135"/>
        <v>-89.230772018432404</v>
      </c>
      <c r="AC386">
        <f t="shared" si="136"/>
        <v>-100</v>
      </c>
      <c r="AE386">
        <f t="shared" si="137"/>
        <v>6.4744000000000002</v>
      </c>
      <c r="AF386">
        <f t="shared" si="138"/>
        <v>-88.468742370605497</v>
      </c>
      <c r="AG386">
        <f t="shared" si="139"/>
        <v>-100</v>
      </c>
      <c r="AJ386">
        <v>6284200000</v>
      </c>
      <c r="AK386">
        <v>-117.332962036132</v>
      </c>
      <c r="AL386">
        <v>-176.98968505859301</v>
      </c>
      <c r="AN386">
        <v>6284200000</v>
      </c>
      <c r="AO386">
        <v>-118.36073303222599</v>
      </c>
      <c r="AP386">
        <v>-176.98968505859301</v>
      </c>
      <c r="AR386">
        <f t="shared" ref="AR386:AR449" si="148">AJ416/10^9</f>
        <v>6.5031999999999996</v>
      </c>
      <c r="AS386">
        <f t="shared" ref="AS386:AS449" si="149">AK416-AK$732</f>
        <v>-86.918479919432698</v>
      </c>
      <c r="AT386">
        <f t="shared" si="140"/>
        <v>-100</v>
      </c>
      <c r="AV386">
        <f t="shared" ref="AV386:AV449" si="150">AJ416/10^9</f>
        <v>6.5031999999999996</v>
      </c>
      <c r="AW386">
        <f t="shared" ref="AW386:AW449" si="151">AO416-AO$732</f>
        <v>-87.107225418090394</v>
      </c>
      <c r="AX386">
        <f t="shared" si="141"/>
        <v>-100</v>
      </c>
      <c r="BA386">
        <v>1416646000</v>
      </c>
      <c r="BB386">
        <v>-118.154251098632</v>
      </c>
      <c r="BC386">
        <v>-176.98968505859301</v>
      </c>
      <c r="BE386">
        <v>1416646000</v>
      </c>
      <c r="BF386">
        <v>-119.69374847412099</v>
      </c>
      <c r="BG386">
        <v>-176.98968505859301</v>
      </c>
      <c r="BI386">
        <f t="shared" ref="BI386:BI449" si="152">BA416/10^9</f>
        <v>1.536616</v>
      </c>
      <c r="BJ386">
        <f t="shared" ref="BJ386:BJ449" si="153">BB416-MAX(BB$32:BB$1032)</f>
        <v>-90.588857650755898</v>
      </c>
      <c r="BK386">
        <f t="shared" si="142"/>
        <v>-100</v>
      </c>
      <c r="BM386">
        <f t="shared" ref="BM386:BM449" si="154">BA416/10^9</f>
        <v>1.536616</v>
      </c>
      <c r="BN386">
        <f t="shared" ref="BN386:BN449" si="155">BF416-MAX(BF$32:BF$1032)</f>
        <v>-90.604896545409986</v>
      </c>
      <c r="BO386">
        <f t="shared" si="143"/>
        <v>-100</v>
      </c>
    </row>
    <row r="387" spans="2:67" x14ac:dyDescent="0.25">
      <c r="B387">
        <v>1420645000</v>
      </c>
      <c r="C387">
        <v>-112.33624267578099</v>
      </c>
      <c r="D387">
        <v>-175.22877502441401</v>
      </c>
      <c r="F387">
        <v>1420645000</v>
      </c>
      <c r="G387">
        <v>-111.41445159912099</v>
      </c>
      <c r="H387">
        <v>-175.22877502441401</v>
      </c>
      <c r="J387">
        <f t="shared" si="144"/>
        <v>1.5406150000000001</v>
      </c>
      <c r="K387">
        <f t="shared" si="145"/>
        <v>-91.087461471557106</v>
      </c>
      <c r="L387">
        <f t="shared" ref="L387:L450" si="156">IF(OR(J387=0.512872,J387=1.024744,J387=3.976006,J387=1.536616,J387=3.464134),ROUND(K387,0),-100)</f>
        <v>-100</v>
      </c>
      <c r="N387">
        <f t="shared" si="146"/>
        <v>1.5406150000000001</v>
      </c>
      <c r="O387">
        <f t="shared" si="147"/>
        <v>-91.523550033568597</v>
      </c>
      <c r="P387">
        <f t="shared" ref="P387:P450" si="157">IF(OR(N387=0.512872,N387=1.024744,N387=3.976006,N387=1.536616,N387=3.464134),ROUND(O387,0),-100)</f>
        <v>-100</v>
      </c>
      <c r="S387">
        <v>6355500000</v>
      </c>
      <c r="T387">
        <v>-117.805000305175</v>
      </c>
      <c r="U387">
        <v>-175.22877502441401</v>
      </c>
      <c r="W387">
        <v>6355500000</v>
      </c>
      <c r="X387">
        <v>-118.04000854492099</v>
      </c>
      <c r="Y387">
        <v>-175.22877502441401</v>
      </c>
      <c r="AA387">
        <f t="shared" ref="AA387:AA450" si="158">S417/10^9</f>
        <v>6.4785000000000004</v>
      </c>
      <c r="AB387">
        <f t="shared" ref="AB387:AB450" si="159">T417-T$181</f>
        <v>-87.779630661010401</v>
      </c>
      <c r="AC387">
        <f t="shared" ref="AC387:AC450" si="160">IF(OR(AA387=4.9984,AA387=5.5109,AA387=6.0234,AA387=6.54,AA387=8.4629,AA387=8.9754),ROUND(AB387,0),-100)</f>
        <v>-100</v>
      </c>
      <c r="AE387">
        <f t="shared" ref="AE387:AE450" si="161">S417/10^9</f>
        <v>6.4785000000000004</v>
      </c>
      <c r="AF387">
        <f t="shared" ref="AF387:AF450" si="162">X417-X$181</f>
        <v>-88.666275024413494</v>
      </c>
      <c r="AG387">
        <f t="shared" ref="AG387:AG450" si="163">IF(OR(AE387=4.9984,AE387=5.5109,AE387=6.0234,AE387=6.54,AE387=8.4629,AE387=8.9754),ROUND(AF387,0),-100)</f>
        <v>-100</v>
      </c>
      <c r="AJ387">
        <v>6291500000</v>
      </c>
      <c r="AK387">
        <v>-119.597618103027</v>
      </c>
      <c r="AL387">
        <v>-176.98968505859301</v>
      </c>
      <c r="AN387">
        <v>6291500000</v>
      </c>
      <c r="AO387">
        <v>-120.06299591064401</v>
      </c>
      <c r="AP387">
        <v>-176.98968505859301</v>
      </c>
      <c r="AR387">
        <f t="shared" si="148"/>
        <v>6.5105000000000004</v>
      </c>
      <c r="AS387">
        <f t="shared" si="149"/>
        <v>-87.655044555663693</v>
      </c>
      <c r="AT387">
        <f t="shared" ref="AT387:AT450" si="164">IF(OR(AR387=3.8022,AR387=4.9994,AR387=6.1893,AR387=7.3792,AR387=7.6201,AR387=8.81,AR387=9.9999),ROUND(AS387,0),-100)</f>
        <v>-100</v>
      </c>
      <c r="AV387">
        <f t="shared" si="150"/>
        <v>6.5105000000000004</v>
      </c>
      <c r="AW387">
        <f t="shared" si="151"/>
        <v>-88.703592300414414</v>
      </c>
      <c r="AX387">
        <f t="shared" ref="AX387:AX450" si="165">IF(OR(AV387=3.8022,AV387=4.9994,AV387=6.1893,AV387=7.3792,AV387=7.6201,AV387=8.81,AV387=9.9999),ROUND(AW387,0),-100)</f>
        <v>-100</v>
      </c>
      <c r="BA387">
        <v>1420645000</v>
      </c>
      <c r="BB387">
        <v>-119.507720947265</v>
      </c>
      <c r="BC387">
        <v>-176.98968505859301</v>
      </c>
      <c r="BE387">
        <v>1420645000</v>
      </c>
      <c r="BF387">
        <v>-119.64583587646401</v>
      </c>
      <c r="BG387">
        <v>-176.98968505859301</v>
      </c>
      <c r="BI387">
        <f t="shared" si="152"/>
        <v>1.5406150000000001</v>
      </c>
      <c r="BJ387">
        <f t="shared" si="153"/>
        <v>-91.193334579466892</v>
      </c>
      <c r="BK387">
        <f t="shared" ref="BK387:BK450" si="166">IF(OR(BI387=0.484879,BI387=0.972757,BI387=1.460635,BI387=3.540115),ROUND(BJ387,0),-100)</f>
        <v>-100</v>
      </c>
      <c r="BM387">
        <f t="shared" si="154"/>
        <v>1.5406150000000001</v>
      </c>
      <c r="BN387">
        <f t="shared" si="155"/>
        <v>-92.838409423828011</v>
      </c>
      <c r="BO387">
        <f t="shared" ref="BO387:BO450" si="167">IF(OR(BM387=0.484879,BM387=0.972757,BM387=1.460635,BM387=3.540115),ROUND(BN387,0),-100)</f>
        <v>-100</v>
      </c>
    </row>
    <row r="388" spans="2:67" x14ac:dyDescent="0.25">
      <c r="B388">
        <v>1424644000</v>
      </c>
      <c r="C388">
        <v>-118.52433013916</v>
      </c>
      <c r="D388">
        <v>-175.22877502441401</v>
      </c>
      <c r="F388">
        <v>1424644000</v>
      </c>
      <c r="G388">
        <v>-118.417388916015</v>
      </c>
      <c r="H388">
        <v>-175.22877502441401</v>
      </c>
      <c r="J388">
        <f t="shared" si="144"/>
        <v>1.5446139999999999</v>
      </c>
      <c r="K388">
        <f t="shared" si="145"/>
        <v>-93.5386943817131</v>
      </c>
      <c r="L388">
        <f t="shared" si="156"/>
        <v>-100</v>
      </c>
      <c r="N388">
        <f t="shared" si="146"/>
        <v>1.5446139999999999</v>
      </c>
      <c r="O388">
        <f t="shared" si="147"/>
        <v>-92.096548080443597</v>
      </c>
      <c r="P388">
        <f t="shared" si="157"/>
        <v>-100</v>
      </c>
      <c r="S388">
        <v>6359600000</v>
      </c>
      <c r="T388">
        <v>-115.82933807373</v>
      </c>
      <c r="U388">
        <v>-175.22877502441401</v>
      </c>
      <c r="W388">
        <v>6359600000</v>
      </c>
      <c r="X388">
        <v>-115.550827026367</v>
      </c>
      <c r="Y388">
        <v>-175.22877502441401</v>
      </c>
      <c r="AA388">
        <f t="shared" si="158"/>
        <v>6.4825999999999997</v>
      </c>
      <c r="AB388">
        <f t="shared" si="159"/>
        <v>-89.267560958861395</v>
      </c>
      <c r="AC388">
        <f t="shared" si="160"/>
        <v>-100</v>
      </c>
      <c r="AE388">
        <f t="shared" si="161"/>
        <v>6.4825999999999997</v>
      </c>
      <c r="AF388">
        <f t="shared" si="162"/>
        <v>-89.023788452148494</v>
      </c>
      <c r="AG388">
        <f t="shared" si="163"/>
        <v>-100</v>
      </c>
      <c r="AJ388">
        <v>6298800000</v>
      </c>
      <c r="AK388">
        <v>-117.92544555664</v>
      </c>
      <c r="AL388">
        <v>-176.98968505859301</v>
      </c>
      <c r="AN388">
        <v>6298800000</v>
      </c>
      <c r="AO388">
        <v>-117.433837890625</v>
      </c>
      <c r="AP388">
        <v>-176.98968505859301</v>
      </c>
      <c r="AR388">
        <f t="shared" si="148"/>
        <v>6.5178000000000003</v>
      </c>
      <c r="AS388">
        <f t="shared" si="149"/>
        <v>-85.450111389159702</v>
      </c>
      <c r="AT388">
        <f t="shared" si="164"/>
        <v>-100</v>
      </c>
      <c r="AV388">
        <f t="shared" si="150"/>
        <v>6.5178000000000003</v>
      </c>
      <c r="AW388">
        <f t="shared" si="151"/>
        <v>-86.853700637817411</v>
      </c>
      <c r="AX388">
        <f t="shared" si="165"/>
        <v>-100</v>
      </c>
      <c r="BA388">
        <v>1424644000</v>
      </c>
      <c r="BB388">
        <v>-120.72737884521401</v>
      </c>
      <c r="BC388">
        <v>-176.98968505859301</v>
      </c>
      <c r="BE388">
        <v>1424644000</v>
      </c>
      <c r="BF388">
        <v>-120.771446228027</v>
      </c>
      <c r="BG388">
        <v>-176.98968505859301</v>
      </c>
      <c r="BI388">
        <f t="shared" si="152"/>
        <v>1.5446139999999999</v>
      </c>
      <c r="BJ388">
        <f t="shared" si="153"/>
        <v>-93.275915145873896</v>
      </c>
      <c r="BK388">
        <f t="shared" si="166"/>
        <v>-100</v>
      </c>
      <c r="BM388">
        <f t="shared" si="154"/>
        <v>1.5446139999999999</v>
      </c>
      <c r="BN388">
        <f t="shared" si="155"/>
        <v>-94.000556945799985</v>
      </c>
      <c r="BO388">
        <f t="shared" si="167"/>
        <v>-100</v>
      </c>
    </row>
    <row r="389" spans="2:67" x14ac:dyDescent="0.25">
      <c r="B389">
        <v>1428643000</v>
      </c>
      <c r="C389">
        <v>-119.76815795898401</v>
      </c>
      <c r="D389">
        <v>-175.22877502441401</v>
      </c>
      <c r="F389">
        <v>1428643000</v>
      </c>
      <c r="G389">
        <v>-119.414581298828</v>
      </c>
      <c r="H389">
        <v>-175.22877502441401</v>
      </c>
      <c r="J389">
        <f t="shared" si="144"/>
        <v>1.548613</v>
      </c>
      <c r="K389">
        <f t="shared" si="145"/>
        <v>-93.331846237182106</v>
      </c>
      <c r="L389">
        <f t="shared" si="156"/>
        <v>-100</v>
      </c>
      <c r="N389">
        <f t="shared" si="146"/>
        <v>1.548613</v>
      </c>
      <c r="O389">
        <f t="shared" si="147"/>
        <v>-92.836431503295614</v>
      </c>
      <c r="P389">
        <f t="shared" si="157"/>
        <v>-100</v>
      </c>
      <c r="S389">
        <v>6363700000</v>
      </c>
      <c r="T389">
        <v>-116.13517761230401</v>
      </c>
      <c r="U389">
        <v>-173.34278869628901</v>
      </c>
      <c r="W389">
        <v>6363700000</v>
      </c>
      <c r="X389">
        <v>-115.49544525146401</v>
      </c>
      <c r="Y389">
        <v>-175.22877502441401</v>
      </c>
      <c r="AA389">
        <f t="shared" si="158"/>
        <v>6.4866999999999999</v>
      </c>
      <c r="AB389">
        <f t="shared" si="159"/>
        <v>-90.294088363647404</v>
      </c>
      <c r="AC389">
        <f t="shared" si="160"/>
        <v>-100</v>
      </c>
      <c r="AE389">
        <f t="shared" si="161"/>
        <v>6.4866999999999999</v>
      </c>
      <c r="AF389">
        <f t="shared" si="162"/>
        <v>-89.125892639159503</v>
      </c>
      <c r="AG389">
        <f t="shared" si="163"/>
        <v>-100</v>
      </c>
      <c r="AJ389">
        <v>6306100000</v>
      </c>
      <c r="AK389">
        <v>-118.77197265625</v>
      </c>
      <c r="AL389">
        <v>-176.98968505859301</v>
      </c>
      <c r="AN389">
        <v>6306100000</v>
      </c>
      <c r="AO389">
        <v>-120.136672973632</v>
      </c>
      <c r="AP389">
        <v>-176.98968505859301</v>
      </c>
      <c r="AR389">
        <f t="shared" si="148"/>
        <v>6.5251000000000001</v>
      </c>
      <c r="AS389">
        <f t="shared" si="149"/>
        <v>-88.553039550780696</v>
      </c>
      <c r="AT389">
        <f t="shared" si="164"/>
        <v>-100</v>
      </c>
      <c r="AV389">
        <f t="shared" si="150"/>
        <v>6.5251000000000001</v>
      </c>
      <c r="AW389">
        <f t="shared" si="151"/>
        <v>-88.439279556274414</v>
      </c>
      <c r="AX389">
        <f t="shared" si="165"/>
        <v>-100</v>
      </c>
      <c r="BA389">
        <v>1428643000</v>
      </c>
      <c r="BB389">
        <v>-115.47452545166</v>
      </c>
      <c r="BC389">
        <v>-176.98968505859301</v>
      </c>
      <c r="BE389">
        <v>1428643000</v>
      </c>
      <c r="BF389">
        <v>-114.73412322998</v>
      </c>
      <c r="BG389">
        <v>-176.98968505859301</v>
      </c>
      <c r="BI389">
        <f t="shared" si="152"/>
        <v>1.548613</v>
      </c>
      <c r="BJ389">
        <f t="shared" si="153"/>
        <v>-94.127981185912901</v>
      </c>
      <c r="BK389">
        <f t="shared" si="166"/>
        <v>-100</v>
      </c>
      <c r="BM389">
        <f t="shared" si="154"/>
        <v>1.548613</v>
      </c>
      <c r="BN389">
        <f t="shared" si="155"/>
        <v>-93.996658325195</v>
      </c>
      <c r="BO389">
        <f t="shared" si="167"/>
        <v>-100</v>
      </c>
    </row>
    <row r="390" spans="2:67" x14ac:dyDescent="0.25">
      <c r="B390">
        <v>1432642000</v>
      </c>
      <c r="C390">
        <v>-117.376708984375</v>
      </c>
      <c r="D390">
        <v>-175.22877502441401</v>
      </c>
      <c r="F390">
        <v>1432642000</v>
      </c>
      <c r="G390">
        <v>-117.08346557617099</v>
      </c>
      <c r="H390">
        <v>-175.22877502441401</v>
      </c>
      <c r="J390">
        <f t="shared" si="144"/>
        <v>1.5526120000000001</v>
      </c>
      <c r="K390">
        <f t="shared" si="145"/>
        <v>-91.178693771362106</v>
      </c>
      <c r="L390">
        <f t="shared" si="156"/>
        <v>-100</v>
      </c>
      <c r="N390">
        <f t="shared" si="146"/>
        <v>1.5526120000000001</v>
      </c>
      <c r="O390">
        <f t="shared" si="147"/>
        <v>-91.684949874877589</v>
      </c>
      <c r="P390">
        <f t="shared" si="157"/>
        <v>-100</v>
      </c>
      <c r="S390">
        <v>6367800000</v>
      </c>
      <c r="T390">
        <v>-117.79213714599599</v>
      </c>
      <c r="U390">
        <v>-175.22877502441401</v>
      </c>
      <c r="W390">
        <v>6367800000</v>
      </c>
      <c r="X390">
        <v>-116.825881958007</v>
      </c>
      <c r="Y390">
        <v>-175.22877502441401</v>
      </c>
      <c r="AA390">
        <f t="shared" si="158"/>
        <v>6.4908000000000001</v>
      </c>
      <c r="AB390">
        <f t="shared" si="159"/>
        <v>-89.901716232299393</v>
      </c>
      <c r="AC390">
        <f t="shared" si="160"/>
        <v>-100</v>
      </c>
      <c r="AE390">
        <f t="shared" si="161"/>
        <v>6.4908000000000001</v>
      </c>
      <c r="AF390">
        <f t="shared" si="162"/>
        <v>-89.592666625976506</v>
      </c>
      <c r="AG390">
        <f t="shared" si="163"/>
        <v>-100</v>
      </c>
      <c r="AJ390">
        <v>6313400000</v>
      </c>
      <c r="AK390">
        <v>-117.61312866210901</v>
      </c>
      <c r="AL390">
        <v>-176.98968505859301</v>
      </c>
      <c r="AN390">
        <v>6313400000</v>
      </c>
      <c r="AO390">
        <v>-117.97355651855401</v>
      </c>
      <c r="AP390">
        <v>-176.98968505859301</v>
      </c>
      <c r="AR390">
        <f t="shared" si="148"/>
        <v>6.5324</v>
      </c>
      <c r="AS390">
        <f t="shared" si="149"/>
        <v>-86.679183959960696</v>
      </c>
      <c r="AT390">
        <f t="shared" si="164"/>
        <v>-100</v>
      </c>
      <c r="AV390">
        <f t="shared" si="150"/>
        <v>6.5324</v>
      </c>
      <c r="AW390">
        <f t="shared" si="151"/>
        <v>-86.645395278930408</v>
      </c>
      <c r="AX390">
        <f t="shared" si="165"/>
        <v>-100</v>
      </c>
      <c r="BA390">
        <v>1432642000</v>
      </c>
      <c r="BB390">
        <v>-119.304565429687</v>
      </c>
      <c r="BC390">
        <v>-176.98968505859301</v>
      </c>
      <c r="BE390">
        <v>1432642000</v>
      </c>
      <c r="BF390">
        <v>-119.38224029541</v>
      </c>
      <c r="BG390">
        <v>-176.98968505859301</v>
      </c>
      <c r="BI390">
        <f t="shared" si="152"/>
        <v>1.5526120000000001</v>
      </c>
      <c r="BJ390">
        <f t="shared" si="153"/>
        <v>-92.010396957396893</v>
      </c>
      <c r="BK390">
        <f t="shared" si="166"/>
        <v>-100</v>
      </c>
      <c r="BM390">
        <f t="shared" si="154"/>
        <v>1.5526120000000001</v>
      </c>
      <c r="BN390">
        <f t="shared" si="155"/>
        <v>-91.566528320311988</v>
      </c>
      <c r="BO390">
        <f t="shared" si="167"/>
        <v>-100</v>
      </c>
    </row>
    <row r="391" spans="2:67" x14ac:dyDescent="0.25">
      <c r="B391">
        <v>1436641000</v>
      </c>
      <c r="C391">
        <v>-118.399696350097</v>
      </c>
      <c r="D391">
        <v>-175.22877502441401</v>
      </c>
      <c r="F391">
        <v>1436641000</v>
      </c>
      <c r="G391">
        <v>-118.025749206542</v>
      </c>
      <c r="H391">
        <v>-175.22877502441401</v>
      </c>
      <c r="J391">
        <f t="shared" si="144"/>
        <v>1.556611</v>
      </c>
      <c r="K391">
        <f t="shared" si="145"/>
        <v>-92.5426082611081</v>
      </c>
      <c r="L391">
        <f t="shared" si="156"/>
        <v>-100</v>
      </c>
      <c r="N391">
        <f t="shared" si="146"/>
        <v>1.556611</v>
      </c>
      <c r="O391">
        <f t="shared" si="147"/>
        <v>-92.345052719115614</v>
      </c>
      <c r="P391">
        <f t="shared" si="157"/>
        <v>-100</v>
      </c>
      <c r="S391">
        <v>6371900000</v>
      </c>
      <c r="T391">
        <v>-117.08152008056599</v>
      </c>
      <c r="U391">
        <v>-175.22877502441401</v>
      </c>
      <c r="W391">
        <v>6371900000</v>
      </c>
      <c r="X391">
        <v>-117.383811950683</v>
      </c>
      <c r="Y391">
        <v>-175.22877502441401</v>
      </c>
      <c r="AA391">
        <f t="shared" si="158"/>
        <v>6.4949000000000003</v>
      </c>
      <c r="AB391">
        <f t="shared" si="159"/>
        <v>-88.616048812865401</v>
      </c>
      <c r="AC391">
        <f t="shared" si="160"/>
        <v>-100</v>
      </c>
      <c r="AE391">
        <f t="shared" si="161"/>
        <v>6.4949000000000003</v>
      </c>
      <c r="AF391">
        <f t="shared" si="162"/>
        <v>-87.803535461425497</v>
      </c>
      <c r="AG391">
        <f t="shared" si="163"/>
        <v>-100</v>
      </c>
      <c r="AJ391">
        <v>6320700000</v>
      </c>
      <c r="AK391">
        <v>-119.75054931640599</v>
      </c>
      <c r="AL391">
        <v>-176.98968505859301</v>
      </c>
      <c r="AN391">
        <v>6320700000</v>
      </c>
      <c r="AO391">
        <v>-119.890174865722</v>
      </c>
      <c r="AP391">
        <v>-176.98968505859301</v>
      </c>
      <c r="AR391">
        <f t="shared" si="148"/>
        <v>6.5396999999999998</v>
      </c>
      <c r="AS391">
        <f t="shared" si="149"/>
        <v>-88.067993164061704</v>
      </c>
      <c r="AT391">
        <f t="shared" si="164"/>
        <v>-100</v>
      </c>
      <c r="AV391">
        <f t="shared" si="150"/>
        <v>6.5396999999999998</v>
      </c>
      <c r="AW391">
        <f t="shared" si="151"/>
        <v>-89.115846633910394</v>
      </c>
      <c r="AX391">
        <f t="shared" si="165"/>
        <v>-100</v>
      </c>
      <c r="BA391">
        <v>1436641000</v>
      </c>
      <c r="BB391">
        <v>-119.661399841308</v>
      </c>
      <c r="BC391">
        <v>-176.98968505859301</v>
      </c>
      <c r="BE391">
        <v>1436641000</v>
      </c>
      <c r="BF391">
        <v>-119.049606323242</v>
      </c>
      <c r="BG391">
        <v>-176.98968505859301</v>
      </c>
      <c r="BI391">
        <f t="shared" si="152"/>
        <v>1.556611</v>
      </c>
      <c r="BJ391">
        <f t="shared" si="153"/>
        <v>-92.514890670775898</v>
      </c>
      <c r="BK391">
        <f t="shared" si="166"/>
        <v>-100</v>
      </c>
      <c r="BM391">
        <f t="shared" si="154"/>
        <v>1.556611</v>
      </c>
      <c r="BN391">
        <f t="shared" si="155"/>
        <v>-92.832290649414006</v>
      </c>
      <c r="BO391">
        <f t="shared" si="167"/>
        <v>-100</v>
      </c>
    </row>
    <row r="392" spans="2:67" x14ac:dyDescent="0.25">
      <c r="B392">
        <v>1440640000</v>
      </c>
      <c r="C392">
        <v>-118.978874206542</v>
      </c>
      <c r="D392">
        <v>-175.22877502441401</v>
      </c>
      <c r="F392">
        <v>1440640000</v>
      </c>
      <c r="G392">
        <v>-118.750854492187</v>
      </c>
      <c r="H392">
        <v>-175.22877502441401</v>
      </c>
      <c r="J392">
        <f t="shared" si="144"/>
        <v>1.5606100000000001</v>
      </c>
      <c r="K392">
        <f t="shared" si="145"/>
        <v>-92.650213241577106</v>
      </c>
      <c r="L392">
        <f t="shared" si="156"/>
        <v>-100</v>
      </c>
      <c r="N392">
        <f t="shared" si="146"/>
        <v>1.5606100000000001</v>
      </c>
      <c r="O392">
        <f t="shared" si="147"/>
        <v>-91.407613754271608</v>
      </c>
      <c r="P392">
        <f t="shared" si="157"/>
        <v>-100</v>
      </c>
      <c r="S392">
        <v>6376000000</v>
      </c>
      <c r="T392">
        <v>-116.996047973632</v>
      </c>
      <c r="U392">
        <v>-175.22877502441401</v>
      </c>
      <c r="W392">
        <v>6376000000</v>
      </c>
      <c r="X392">
        <v>-116.423118591308</v>
      </c>
      <c r="Y392">
        <v>-175.22877502441401</v>
      </c>
      <c r="AA392">
        <f t="shared" si="158"/>
        <v>6.4989999999999997</v>
      </c>
      <c r="AB392">
        <f t="shared" si="159"/>
        <v>-87.043012619018398</v>
      </c>
      <c r="AC392">
        <f t="shared" si="160"/>
        <v>-100</v>
      </c>
      <c r="AE392">
        <f t="shared" si="161"/>
        <v>6.4989999999999997</v>
      </c>
      <c r="AF392">
        <f t="shared" si="162"/>
        <v>-88.555557250976506</v>
      </c>
      <c r="AG392">
        <f t="shared" si="163"/>
        <v>-100</v>
      </c>
      <c r="AJ392">
        <v>6328000000</v>
      </c>
      <c r="AK392">
        <v>-118.30517578125</v>
      </c>
      <c r="AL392">
        <v>-176.98968505859301</v>
      </c>
      <c r="AN392">
        <v>6328000000</v>
      </c>
      <c r="AO392">
        <v>-117.773147583007</v>
      </c>
      <c r="AP392">
        <v>-176.98968505859301</v>
      </c>
      <c r="AR392">
        <f t="shared" si="148"/>
        <v>6.5469999999999997</v>
      </c>
      <c r="AS392">
        <f t="shared" si="149"/>
        <v>-86.787841796874702</v>
      </c>
      <c r="AT392">
        <f t="shared" si="164"/>
        <v>-100</v>
      </c>
      <c r="AV392">
        <f t="shared" si="150"/>
        <v>6.5469999999999997</v>
      </c>
      <c r="AW392">
        <f t="shared" si="151"/>
        <v>-87.305330276488405</v>
      </c>
      <c r="AX392">
        <f t="shared" si="165"/>
        <v>-100</v>
      </c>
      <c r="BA392">
        <v>1440640000</v>
      </c>
      <c r="BB392">
        <v>-120.38710021972599</v>
      </c>
      <c r="BC392">
        <v>-176.98968505859301</v>
      </c>
      <c r="BE392">
        <v>1440640000</v>
      </c>
      <c r="BF392">
        <v>-120.62806701660099</v>
      </c>
      <c r="BG392">
        <v>-176.98968505859301</v>
      </c>
      <c r="BI392">
        <f t="shared" si="152"/>
        <v>1.5606100000000001</v>
      </c>
      <c r="BJ392">
        <f t="shared" si="153"/>
        <v>-94.31032371520989</v>
      </c>
      <c r="BK392">
        <f t="shared" si="166"/>
        <v>-100</v>
      </c>
      <c r="BM392">
        <f t="shared" si="154"/>
        <v>1.5606100000000001</v>
      </c>
      <c r="BN392">
        <f t="shared" si="155"/>
        <v>-93.434127807616989</v>
      </c>
      <c r="BO392">
        <f t="shared" si="167"/>
        <v>-100</v>
      </c>
    </row>
    <row r="393" spans="2:67" x14ac:dyDescent="0.25">
      <c r="B393">
        <v>1444639000</v>
      </c>
      <c r="C393">
        <v>-119.219062805175</v>
      </c>
      <c r="D393">
        <v>-175.22877502441401</v>
      </c>
      <c r="F393">
        <v>1444639000</v>
      </c>
      <c r="G393">
        <v>-119.73182678222599</v>
      </c>
      <c r="H393">
        <v>-175.22877502441401</v>
      </c>
      <c r="J393">
        <f t="shared" si="144"/>
        <v>1.5646089999999999</v>
      </c>
      <c r="K393">
        <f t="shared" si="145"/>
        <v>-91.1927471160881</v>
      </c>
      <c r="L393">
        <f t="shared" si="156"/>
        <v>-100</v>
      </c>
      <c r="N393">
        <f t="shared" si="146"/>
        <v>1.5646089999999999</v>
      </c>
      <c r="O393">
        <f t="shared" si="147"/>
        <v>-91.538503646850614</v>
      </c>
      <c r="P393">
        <f t="shared" si="157"/>
        <v>-100</v>
      </c>
      <c r="S393">
        <v>6380100000</v>
      </c>
      <c r="T393">
        <v>-117.858749389648</v>
      </c>
      <c r="U393">
        <v>-175.22877502441401</v>
      </c>
      <c r="W393">
        <v>6380100000</v>
      </c>
      <c r="X393">
        <v>-117.690307617187</v>
      </c>
      <c r="Y393">
        <v>-175.22877502441401</v>
      </c>
      <c r="AA393">
        <f t="shared" si="158"/>
        <v>6.5030999999999999</v>
      </c>
      <c r="AB393">
        <f t="shared" si="159"/>
        <v>-89.132268905639393</v>
      </c>
      <c r="AC393">
        <f t="shared" si="160"/>
        <v>-100</v>
      </c>
      <c r="AE393">
        <f t="shared" si="161"/>
        <v>6.5030999999999999</v>
      </c>
      <c r="AF393">
        <f t="shared" si="162"/>
        <v>-89.898094177245497</v>
      </c>
      <c r="AG393">
        <f t="shared" si="163"/>
        <v>-100</v>
      </c>
      <c r="AJ393">
        <v>6335300000</v>
      </c>
      <c r="AK393">
        <v>-119.45228576660099</v>
      </c>
      <c r="AL393">
        <v>-176.98968505859301</v>
      </c>
      <c r="AN393">
        <v>6335300000</v>
      </c>
      <c r="AO393">
        <v>-119.04427337646401</v>
      </c>
      <c r="AP393">
        <v>-176.98968505859301</v>
      </c>
      <c r="AR393">
        <f t="shared" si="148"/>
        <v>6.5542999999999996</v>
      </c>
      <c r="AS393">
        <f t="shared" si="149"/>
        <v>-88.580558776854701</v>
      </c>
      <c r="AT393">
        <f t="shared" si="164"/>
        <v>-100</v>
      </c>
      <c r="AV393">
        <f t="shared" si="150"/>
        <v>6.5542999999999996</v>
      </c>
      <c r="AW393">
        <f t="shared" si="151"/>
        <v>-88.400148391723405</v>
      </c>
      <c r="AX393">
        <f t="shared" si="165"/>
        <v>-100</v>
      </c>
      <c r="BA393">
        <v>1444639000</v>
      </c>
      <c r="BB393">
        <v>-121.035675048828</v>
      </c>
      <c r="BC393">
        <v>-176.98968505859301</v>
      </c>
      <c r="BE393">
        <v>1444639000</v>
      </c>
      <c r="BF393">
        <v>-121.471870422363</v>
      </c>
      <c r="BG393">
        <v>-176.98968505859301</v>
      </c>
      <c r="BI393">
        <f t="shared" si="152"/>
        <v>1.5646089999999999</v>
      </c>
      <c r="BJ393">
        <f t="shared" si="153"/>
        <v>-91.16164207458489</v>
      </c>
      <c r="BK393">
        <f t="shared" si="166"/>
        <v>-100</v>
      </c>
      <c r="BM393">
        <f t="shared" si="154"/>
        <v>1.5646089999999999</v>
      </c>
      <c r="BN393">
        <f t="shared" si="155"/>
        <v>-91.808837890625</v>
      </c>
      <c r="BO393">
        <f t="shared" si="167"/>
        <v>-100</v>
      </c>
    </row>
    <row r="394" spans="2:67" x14ac:dyDescent="0.25">
      <c r="B394">
        <v>1448638000</v>
      </c>
      <c r="C394">
        <v>-117.751861572265</v>
      </c>
      <c r="D394">
        <v>-175.22877502441401</v>
      </c>
      <c r="F394">
        <v>1448638000</v>
      </c>
      <c r="G394">
        <v>-116.448516845703</v>
      </c>
      <c r="H394">
        <v>-175.22877502441401</v>
      </c>
      <c r="J394">
        <f t="shared" si="144"/>
        <v>1.568608</v>
      </c>
      <c r="K394">
        <f t="shared" si="145"/>
        <v>-92.324682235717106</v>
      </c>
      <c r="L394">
        <f t="shared" si="156"/>
        <v>-100</v>
      </c>
      <c r="N394">
        <f t="shared" si="146"/>
        <v>1.568608</v>
      </c>
      <c r="O394">
        <f t="shared" si="147"/>
        <v>-91.998037338256609</v>
      </c>
      <c r="P394">
        <f t="shared" si="157"/>
        <v>-100</v>
      </c>
      <c r="S394">
        <v>6384200000</v>
      </c>
      <c r="T394">
        <v>-118.888496398925</v>
      </c>
      <c r="U394">
        <v>-175.22877502441401</v>
      </c>
      <c r="W394">
        <v>6384200000</v>
      </c>
      <c r="X394">
        <v>-118.97377014160099</v>
      </c>
      <c r="Y394">
        <v>-175.22877502441401</v>
      </c>
      <c r="AA394">
        <f t="shared" si="158"/>
        <v>6.5072000000000001</v>
      </c>
      <c r="AB394">
        <f t="shared" si="159"/>
        <v>-88.498182296752404</v>
      </c>
      <c r="AC394">
        <f t="shared" si="160"/>
        <v>-100</v>
      </c>
      <c r="AE394">
        <f t="shared" si="161"/>
        <v>6.5072000000000001</v>
      </c>
      <c r="AF394">
        <f t="shared" si="162"/>
        <v>-89.030426025390511</v>
      </c>
      <c r="AG394">
        <f t="shared" si="163"/>
        <v>-100</v>
      </c>
      <c r="AJ394">
        <v>6342600000</v>
      </c>
      <c r="AK394">
        <v>-117.54712677001901</v>
      </c>
      <c r="AL394">
        <v>-176.98968505859301</v>
      </c>
      <c r="AN394">
        <v>6342600000</v>
      </c>
      <c r="AO394">
        <v>-116.560188293457</v>
      </c>
      <c r="AP394">
        <v>-176.98968505859301</v>
      </c>
      <c r="AR394">
        <f t="shared" si="148"/>
        <v>6.5616000000000003</v>
      </c>
      <c r="AS394">
        <f t="shared" si="149"/>
        <v>-86.538505554198693</v>
      </c>
      <c r="AT394">
        <f t="shared" si="164"/>
        <v>-100</v>
      </c>
      <c r="AV394">
        <f t="shared" si="150"/>
        <v>6.5616000000000003</v>
      </c>
      <c r="AW394">
        <f t="shared" si="151"/>
        <v>-87.1386585235594</v>
      </c>
      <c r="AX394">
        <f t="shared" si="165"/>
        <v>-100</v>
      </c>
      <c r="BA394">
        <v>1448638000</v>
      </c>
      <c r="BB394">
        <v>-119.46531677246</v>
      </c>
      <c r="BC394">
        <v>-176.98968505859301</v>
      </c>
      <c r="BE394">
        <v>1448638000</v>
      </c>
      <c r="BF394">
        <v>-118.91786193847599</v>
      </c>
      <c r="BG394">
        <v>-176.98968505859301</v>
      </c>
      <c r="BI394">
        <f t="shared" si="152"/>
        <v>1.568608</v>
      </c>
      <c r="BJ394">
        <f t="shared" si="153"/>
        <v>-92.065420150755898</v>
      </c>
      <c r="BK394">
        <f t="shared" si="166"/>
        <v>-100</v>
      </c>
      <c r="BM394">
        <f t="shared" si="154"/>
        <v>1.568608</v>
      </c>
      <c r="BN394">
        <f t="shared" si="155"/>
        <v>-92.715469360350994</v>
      </c>
      <c r="BO394">
        <f t="shared" si="167"/>
        <v>-100</v>
      </c>
    </row>
    <row r="395" spans="2:67" x14ac:dyDescent="0.25">
      <c r="B395">
        <v>1452637000</v>
      </c>
      <c r="C395">
        <v>-118.594932556152</v>
      </c>
      <c r="D395">
        <v>-175.22877502441401</v>
      </c>
      <c r="F395">
        <v>1452637000</v>
      </c>
      <c r="G395">
        <v>-119.071495056152</v>
      </c>
      <c r="H395">
        <v>-175.22877502441401</v>
      </c>
      <c r="J395">
        <f t="shared" si="144"/>
        <v>1.5726070000000001</v>
      </c>
      <c r="K395">
        <f t="shared" si="145"/>
        <v>-92.269285202026097</v>
      </c>
      <c r="L395">
        <f t="shared" si="156"/>
        <v>-100</v>
      </c>
      <c r="N395">
        <f t="shared" si="146"/>
        <v>1.5726070000000001</v>
      </c>
      <c r="O395">
        <f t="shared" si="147"/>
        <v>-92.330274581908611</v>
      </c>
      <c r="P395">
        <f t="shared" si="157"/>
        <v>-100</v>
      </c>
      <c r="S395">
        <v>6388300000</v>
      </c>
      <c r="T395">
        <v>-116.68804168701099</v>
      </c>
      <c r="U395">
        <v>-175.22877502441401</v>
      </c>
      <c r="W395">
        <v>6388300000</v>
      </c>
      <c r="X395">
        <v>-117.33625793457</v>
      </c>
      <c r="Y395">
        <v>-175.22877502441401</v>
      </c>
      <c r="AA395">
        <f t="shared" si="158"/>
        <v>6.5113000000000003</v>
      </c>
      <c r="AB395">
        <f t="shared" si="159"/>
        <v>-88.795995712279392</v>
      </c>
      <c r="AC395">
        <f t="shared" si="160"/>
        <v>-100</v>
      </c>
      <c r="AE395">
        <f t="shared" si="161"/>
        <v>6.5113000000000003</v>
      </c>
      <c r="AF395">
        <f t="shared" si="162"/>
        <v>-89.231101989745497</v>
      </c>
      <c r="AG395">
        <f t="shared" si="163"/>
        <v>-100</v>
      </c>
      <c r="AJ395">
        <v>6349900000</v>
      </c>
      <c r="AK395">
        <v>-118.029098510742</v>
      </c>
      <c r="AL395">
        <v>-176.98968505859301</v>
      </c>
      <c r="AN395">
        <v>6349900000</v>
      </c>
      <c r="AO395">
        <v>-119.114486694335</v>
      </c>
      <c r="AP395">
        <v>-176.98968505859301</v>
      </c>
      <c r="AR395">
        <f t="shared" si="148"/>
        <v>6.5689000000000002</v>
      </c>
      <c r="AS395">
        <f t="shared" si="149"/>
        <v>-87.723731994628693</v>
      </c>
      <c r="AT395">
        <f t="shared" si="164"/>
        <v>-100</v>
      </c>
      <c r="AV395">
        <f t="shared" si="150"/>
        <v>6.5689000000000002</v>
      </c>
      <c r="AW395">
        <f t="shared" si="151"/>
        <v>-89.0850238800044</v>
      </c>
      <c r="AX395">
        <f t="shared" si="165"/>
        <v>-100</v>
      </c>
      <c r="BA395">
        <v>1452637000</v>
      </c>
      <c r="BB395">
        <v>-120.139778137207</v>
      </c>
      <c r="BC395">
        <v>-176.98968505859301</v>
      </c>
      <c r="BE395">
        <v>1452637000</v>
      </c>
      <c r="BF395">
        <v>-120.11495971679599</v>
      </c>
      <c r="BG395">
        <v>-176.98968505859301</v>
      </c>
      <c r="BI395">
        <f t="shared" si="152"/>
        <v>1.5726070000000001</v>
      </c>
      <c r="BJ395">
        <f t="shared" si="153"/>
        <v>-92.940191268920898</v>
      </c>
      <c r="BK395">
        <f t="shared" si="166"/>
        <v>-100</v>
      </c>
      <c r="BM395">
        <f t="shared" si="154"/>
        <v>1.5726070000000001</v>
      </c>
      <c r="BN395">
        <f t="shared" si="155"/>
        <v>-91.985633850097003</v>
      </c>
      <c r="BO395">
        <f t="shared" si="167"/>
        <v>-100</v>
      </c>
    </row>
    <row r="396" spans="2:67" x14ac:dyDescent="0.25">
      <c r="B396">
        <v>1456636000</v>
      </c>
      <c r="C396">
        <v>-118.97560119628901</v>
      </c>
      <c r="D396">
        <v>-174.48881530761699</v>
      </c>
      <c r="F396">
        <v>1456636000</v>
      </c>
      <c r="G396">
        <v>-118.61360931396401</v>
      </c>
      <c r="H396">
        <v>-175.22877502441401</v>
      </c>
      <c r="J396">
        <f t="shared" si="144"/>
        <v>1.576606</v>
      </c>
      <c r="K396">
        <f t="shared" si="145"/>
        <v>-93.822530746459094</v>
      </c>
      <c r="L396">
        <f t="shared" si="156"/>
        <v>-100</v>
      </c>
      <c r="N396">
        <f t="shared" si="146"/>
        <v>1.576606</v>
      </c>
      <c r="O396">
        <f t="shared" si="147"/>
        <v>-93.228620529174606</v>
      </c>
      <c r="P396">
        <f t="shared" si="157"/>
        <v>-100</v>
      </c>
      <c r="S396">
        <v>6392400000</v>
      </c>
      <c r="T396">
        <v>-117.09538269042901</v>
      </c>
      <c r="U396">
        <v>-175.22877502441401</v>
      </c>
      <c r="W396">
        <v>6392400000</v>
      </c>
      <c r="X396">
        <v>-115.427116394042</v>
      </c>
      <c r="Y396">
        <v>-175.22877502441401</v>
      </c>
      <c r="AA396">
        <f t="shared" si="158"/>
        <v>6.5153999999999996</v>
      </c>
      <c r="AB396">
        <f t="shared" si="159"/>
        <v>-89.274129867553398</v>
      </c>
      <c r="AC396">
        <f t="shared" si="160"/>
        <v>-100</v>
      </c>
      <c r="AE396">
        <f t="shared" si="161"/>
        <v>6.5153999999999996</v>
      </c>
      <c r="AF396">
        <f t="shared" si="162"/>
        <v>-89.703918457030511</v>
      </c>
      <c r="AG396">
        <f t="shared" si="163"/>
        <v>-100</v>
      </c>
      <c r="AJ396">
        <v>6357200000</v>
      </c>
      <c r="AK396">
        <v>-117.185432434082</v>
      </c>
      <c r="AL396">
        <v>-176.98968505859301</v>
      </c>
      <c r="AN396">
        <v>6357200000</v>
      </c>
      <c r="AO396">
        <v>-116.43335723876901</v>
      </c>
      <c r="AP396">
        <v>-176.98968505859301</v>
      </c>
      <c r="AR396">
        <f t="shared" si="148"/>
        <v>6.5762</v>
      </c>
      <c r="AS396">
        <f t="shared" si="149"/>
        <v>-86.575195312499702</v>
      </c>
      <c r="AT396">
        <f t="shared" si="164"/>
        <v>-100</v>
      </c>
      <c r="AV396">
        <f t="shared" si="150"/>
        <v>6.5762</v>
      </c>
      <c r="AW396">
        <f t="shared" si="151"/>
        <v>-88.229448318481388</v>
      </c>
      <c r="AX396">
        <f t="shared" si="165"/>
        <v>-100</v>
      </c>
      <c r="BA396">
        <v>1456636000</v>
      </c>
      <c r="BB396">
        <v>-121.59944152832</v>
      </c>
      <c r="BC396">
        <v>-176.98968505859301</v>
      </c>
      <c r="BE396">
        <v>1456636000</v>
      </c>
      <c r="BF396">
        <v>-120.78328704833901</v>
      </c>
      <c r="BG396">
        <v>-176.98968505859301</v>
      </c>
      <c r="BI396">
        <f t="shared" si="152"/>
        <v>1.576606</v>
      </c>
      <c r="BJ396">
        <f t="shared" si="153"/>
        <v>-93.49830436706489</v>
      </c>
      <c r="BK396">
        <f t="shared" si="166"/>
        <v>-100</v>
      </c>
      <c r="BM396">
        <f t="shared" si="154"/>
        <v>1.576606</v>
      </c>
      <c r="BN396">
        <f t="shared" si="155"/>
        <v>-92.870819091795994</v>
      </c>
      <c r="BO396">
        <f t="shared" si="167"/>
        <v>-100</v>
      </c>
    </row>
    <row r="397" spans="2:67" x14ac:dyDescent="0.25">
      <c r="B397">
        <v>1460635000</v>
      </c>
      <c r="C397">
        <v>-117.52691650390599</v>
      </c>
      <c r="D397">
        <v>-175.22877502441401</v>
      </c>
      <c r="F397">
        <v>1460635000</v>
      </c>
      <c r="G397">
        <v>-117.753700256347</v>
      </c>
      <c r="H397">
        <v>-175.22877502441401</v>
      </c>
      <c r="J397">
        <f t="shared" si="144"/>
        <v>1.580605</v>
      </c>
      <c r="K397">
        <f t="shared" si="145"/>
        <v>-91.011137008666097</v>
      </c>
      <c r="L397">
        <f t="shared" si="156"/>
        <v>-100</v>
      </c>
      <c r="N397">
        <f t="shared" si="146"/>
        <v>1.580605</v>
      </c>
      <c r="O397">
        <f t="shared" si="147"/>
        <v>-90.767919540404591</v>
      </c>
      <c r="P397">
        <f t="shared" si="157"/>
        <v>-100</v>
      </c>
      <c r="S397">
        <v>6396500000</v>
      </c>
      <c r="T397">
        <v>-117.909858703613</v>
      </c>
      <c r="U397">
        <v>-175.22877502441401</v>
      </c>
      <c r="W397">
        <v>6396500000</v>
      </c>
      <c r="X397">
        <v>-116.88938140869099</v>
      </c>
      <c r="Y397">
        <v>-175.22877502441401</v>
      </c>
      <c r="AA397">
        <f t="shared" si="158"/>
        <v>6.5194999999999999</v>
      </c>
      <c r="AB397">
        <f t="shared" si="159"/>
        <v>-90.246572494506395</v>
      </c>
      <c r="AC397">
        <f t="shared" si="160"/>
        <v>-100</v>
      </c>
      <c r="AE397">
        <f t="shared" si="161"/>
        <v>6.5194999999999999</v>
      </c>
      <c r="AF397">
        <f t="shared" si="162"/>
        <v>-90.881095886230497</v>
      </c>
      <c r="AG397">
        <f t="shared" si="163"/>
        <v>-100</v>
      </c>
      <c r="AJ397">
        <v>6364500000</v>
      </c>
      <c r="AK397">
        <v>-118.645935058593</v>
      </c>
      <c r="AL397">
        <v>-176.98968505859301</v>
      </c>
      <c r="AN397">
        <v>6364500000</v>
      </c>
      <c r="AO397">
        <v>-118.61563873291</v>
      </c>
      <c r="AP397">
        <v>-176.98968505859301</v>
      </c>
      <c r="AR397">
        <f t="shared" si="148"/>
        <v>6.5834999999999999</v>
      </c>
      <c r="AS397">
        <f t="shared" si="149"/>
        <v>-87.997009277343693</v>
      </c>
      <c r="AT397">
        <f t="shared" si="164"/>
        <v>-100</v>
      </c>
      <c r="AV397">
        <f t="shared" si="150"/>
        <v>6.5834999999999999</v>
      </c>
      <c r="AW397">
        <f t="shared" si="151"/>
        <v>-88.067628860473405</v>
      </c>
      <c r="AX397">
        <f t="shared" si="165"/>
        <v>-100</v>
      </c>
      <c r="BA397">
        <v>1460635000</v>
      </c>
      <c r="BB397">
        <v>-108.084030151367</v>
      </c>
      <c r="BC397">
        <v>-176.98968505859301</v>
      </c>
      <c r="BE397">
        <v>1460635000</v>
      </c>
      <c r="BF397">
        <v>-105.4814453125</v>
      </c>
      <c r="BG397">
        <v>-176.98968505859301</v>
      </c>
      <c r="BI397">
        <f t="shared" si="152"/>
        <v>1.580605</v>
      </c>
      <c r="BJ397">
        <f t="shared" si="153"/>
        <v>-91.48299980163489</v>
      </c>
      <c r="BK397">
        <f t="shared" si="166"/>
        <v>-100</v>
      </c>
      <c r="BM397">
        <f t="shared" si="154"/>
        <v>1.580605</v>
      </c>
      <c r="BN397">
        <f t="shared" si="155"/>
        <v>-92.368034362792997</v>
      </c>
      <c r="BO397">
        <f t="shared" si="167"/>
        <v>-100</v>
      </c>
    </row>
    <row r="398" spans="2:67" x14ac:dyDescent="0.25">
      <c r="B398">
        <v>1464634000</v>
      </c>
      <c r="C398">
        <v>-118.331398010253</v>
      </c>
      <c r="D398">
        <v>-175.22877502441401</v>
      </c>
      <c r="F398">
        <v>1464634000</v>
      </c>
      <c r="G398">
        <v>-117.512809753417</v>
      </c>
      <c r="H398">
        <v>-175.22877502441401</v>
      </c>
      <c r="J398">
        <f t="shared" si="144"/>
        <v>1.5846039999999999</v>
      </c>
      <c r="K398">
        <f t="shared" si="145"/>
        <v>-91.2946376800531</v>
      </c>
      <c r="L398">
        <f t="shared" si="156"/>
        <v>-100</v>
      </c>
      <c r="N398">
        <f t="shared" si="146"/>
        <v>1.5846039999999999</v>
      </c>
      <c r="O398">
        <f t="shared" si="147"/>
        <v>-91.664449691771608</v>
      </c>
      <c r="P398">
        <f t="shared" si="157"/>
        <v>-100</v>
      </c>
      <c r="S398">
        <v>6400600000</v>
      </c>
      <c r="T398">
        <v>-118.92079925537099</v>
      </c>
      <c r="U398">
        <v>-175.22877502441401</v>
      </c>
      <c r="W398">
        <v>6400600000</v>
      </c>
      <c r="X398">
        <v>-118.48232269287099</v>
      </c>
      <c r="Y398">
        <v>-175.22877502441401</v>
      </c>
      <c r="AA398">
        <f t="shared" si="158"/>
        <v>6.5236000000000001</v>
      </c>
      <c r="AB398">
        <f t="shared" si="159"/>
        <v>-88.631032943725401</v>
      </c>
      <c r="AC398">
        <f t="shared" si="160"/>
        <v>-100</v>
      </c>
      <c r="AE398">
        <f t="shared" si="161"/>
        <v>6.5236000000000001</v>
      </c>
      <c r="AF398">
        <f t="shared" si="162"/>
        <v>-88.775817871093494</v>
      </c>
      <c r="AG398">
        <f t="shared" si="163"/>
        <v>-100</v>
      </c>
      <c r="AJ398">
        <v>6371800000</v>
      </c>
      <c r="AK398">
        <v>-119.023216247558</v>
      </c>
      <c r="AL398">
        <v>-176.98968505859301</v>
      </c>
      <c r="AN398">
        <v>6371800000</v>
      </c>
      <c r="AO398">
        <v>-118.41728973388599</v>
      </c>
      <c r="AP398">
        <v>-176.98968505859301</v>
      </c>
      <c r="AR398">
        <f t="shared" si="148"/>
        <v>6.5907999999999998</v>
      </c>
      <c r="AS398">
        <f t="shared" si="149"/>
        <v>-86.633789062499702</v>
      </c>
      <c r="AT398">
        <f t="shared" si="164"/>
        <v>-100</v>
      </c>
      <c r="AV398">
        <f t="shared" si="150"/>
        <v>6.5907999999999998</v>
      </c>
      <c r="AW398">
        <f t="shared" si="151"/>
        <v>-87.902620315551388</v>
      </c>
      <c r="AX398">
        <f t="shared" si="165"/>
        <v>-100</v>
      </c>
      <c r="BA398">
        <v>1464634000</v>
      </c>
      <c r="BB398">
        <v>-119.80509948730401</v>
      </c>
      <c r="BC398">
        <v>-176.98968505859301</v>
      </c>
      <c r="BE398">
        <v>1464634000</v>
      </c>
      <c r="BF398">
        <v>-119.734260559082</v>
      </c>
      <c r="BG398">
        <v>-176.98968505859301</v>
      </c>
      <c r="BI398">
        <f t="shared" si="152"/>
        <v>1.5846039999999999</v>
      </c>
      <c r="BJ398">
        <f t="shared" si="153"/>
        <v>-91.858503341673895</v>
      </c>
      <c r="BK398">
        <f t="shared" si="166"/>
        <v>-100</v>
      </c>
      <c r="BM398">
        <f t="shared" si="154"/>
        <v>1.5846039999999999</v>
      </c>
      <c r="BN398">
        <f t="shared" si="155"/>
        <v>-92.647140502929005</v>
      </c>
      <c r="BO398">
        <f t="shared" si="167"/>
        <v>-100</v>
      </c>
    </row>
    <row r="399" spans="2:67" x14ac:dyDescent="0.25">
      <c r="B399">
        <v>1468633000</v>
      </c>
      <c r="C399">
        <v>-118.977241516113</v>
      </c>
      <c r="D399">
        <v>-175.22877502441401</v>
      </c>
      <c r="F399">
        <v>1468633000</v>
      </c>
      <c r="G399">
        <v>-119.20537567138599</v>
      </c>
      <c r="H399">
        <v>-175.22877502441401</v>
      </c>
      <c r="J399">
        <f t="shared" si="144"/>
        <v>1.588603</v>
      </c>
      <c r="K399">
        <f t="shared" si="145"/>
        <v>-92.912931442260103</v>
      </c>
      <c r="L399">
        <f t="shared" si="156"/>
        <v>-100</v>
      </c>
      <c r="N399">
        <f t="shared" si="146"/>
        <v>1.588603</v>
      </c>
      <c r="O399">
        <f t="shared" si="147"/>
        <v>-91.879858016967603</v>
      </c>
      <c r="P399">
        <f t="shared" si="157"/>
        <v>-100</v>
      </c>
      <c r="S399">
        <v>6404700000</v>
      </c>
      <c r="T399">
        <v>-117.078247070312</v>
      </c>
      <c r="U399">
        <v>-175.22877502441401</v>
      </c>
      <c r="W399">
        <v>6404700000</v>
      </c>
      <c r="X399">
        <v>-116.488632202148</v>
      </c>
      <c r="Y399">
        <v>-175.22877502441401</v>
      </c>
      <c r="AA399">
        <f t="shared" si="158"/>
        <v>6.5277000000000003</v>
      </c>
      <c r="AB399">
        <f t="shared" si="159"/>
        <v>-89.667516708373398</v>
      </c>
      <c r="AC399">
        <f t="shared" si="160"/>
        <v>-100</v>
      </c>
      <c r="AE399">
        <f t="shared" si="161"/>
        <v>6.5277000000000003</v>
      </c>
      <c r="AF399">
        <f t="shared" si="162"/>
        <v>-89.946220397948508</v>
      </c>
      <c r="AG399">
        <f t="shared" si="163"/>
        <v>-100</v>
      </c>
      <c r="AJ399">
        <v>6379100000</v>
      </c>
      <c r="AK399">
        <v>-119.31454467773401</v>
      </c>
      <c r="AL399">
        <v>-176.98968505859301</v>
      </c>
      <c r="AN399">
        <v>6379100000</v>
      </c>
      <c r="AO399">
        <v>-120.49102783203099</v>
      </c>
      <c r="AP399">
        <v>-176.98968505859301</v>
      </c>
      <c r="AR399">
        <f t="shared" si="148"/>
        <v>6.5980999999999996</v>
      </c>
      <c r="AS399">
        <f t="shared" si="149"/>
        <v>-87.912597656249702</v>
      </c>
      <c r="AT399">
        <f t="shared" si="164"/>
        <v>-100</v>
      </c>
      <c r="AV399">
        <f t="shared" si="150"/>
        <v>6.5980999999999996</v>
      </c>
      <c r="AW399">
        <f t="shared" si="151"/>
        <v>-88.982278823852397</v>
      </c>
      <c r="AX399">
        <f t="shared" si="165"/>
        <v>-100</v>
      </c>
      <c r="BA399">
        <v>1468633000</v>
      </c>
      <c r="BB399">
        <v>-120.37272644042901</v>
      </c>
      <c r="BC399">
        <v>-176.98968505859301</v>
      </c>
      <c r="BE399">
        <v>1468633000</v>
      </c>
      <c r="BF399">
        <v>-121.04745483398401</v>
      </c>
      <c r="BG399">
        <v>-176.98968505859301</v>
      </c>
      <c r="BI399">
        <f t="shared" si="152"/>
        <v>1.588603</v>
      </c>
      <c r="BJ399">
        <f t="shared" si="153"/>
        <v>-92.88469505309989</v>
      </c>
      <c r="BK399">
        <f t="shared" si="166"/>
        <v>-100</v>
      </c>
      <c r="BM399">
        <f t="shared" si="154"/>
        <v>1.588603</v>
      </c>
      <c r="BN399">
        <f t="shared" si="155"/>
        <v>-92.616523742674985</v>
      </c>
      <c r="BO399">
        <f t="shared" si="167"/>
        <v>-100</v>
      </c>
    </row>
    <row r="400" spans="2:67" x14ac:dyDescent="0.25">
      <c r="B400">
        <v>1472632000</v>
      </c>
      <c r="C400">
        <v>-119.708923339843</v>
      </c>
      <c r="D400">
        <v>-175.22877502441401</v>
      </c>
      <c r="F400">
        <v>1472632000</v>
      </c>
      <c r="G400">
        <v>-118.92839050292901</v>
      </c>
      <c r="H400">
        <v>-175.22877502441401</v>
      </c>
      <c r="J400">
        <f t="shared" si="144"/>
        <v>1.5926020000000001</v>
      </c>
      <c r="K400">
        <f t="shared" si="145"/>
        <v>-93.3437862396231</v>
      </c>
      <c r="L400">
        <f t="shared" si="156"/>
        <v>-100</v>
      </c>
      <c r="N400">
        <f t="shared" si="146"/>
        <v>1.5926020000000001</v>
      </c>
      <c r="O400">
        <f t="shared" si="147"/>
        <v>-93.157766342162603</v>
      </c>
      <c r="P400">
        <f t="shared" si="157"/>
        <v>-100</v>
      </c>
      <c r="S400">
        <v>6408800000</v>
      </c>
      <c r="T400">
        <v>-117.71681213378901</v>
      </c>
      <c r="U400">
        <v>-175.22877502441401</v>
      </c>
      <c r="W400">
        <v>6408800000</v>
      </c>
      <c r="X400">
        <v>-117.244903564453</v>
      </c>
      <c r="Y400">
        <v>-175.22877502441401</v>
      </c>
      <c r="AA400">
        <f t="shared" si="158"/>
        <v>6.5317999999999996</v>
      </c>
      <c r="AB400">
        <f t="shared" si="159"/>
        <v>-90.627538681029392</v>
      </c>
      <c r="AC400">
        <f t="shared" si="160"/>
        <v>-100</v>
      </c>
      <c r="AE400">
        <f t="shared" si="161"/>
        <v>6.5317999999999996</v>
      </c>
      <c r="AF400">
        <f t="shared" si="162"/>
        <v>-90.462966918944488</v>
      </c>
      <c r="AG400">
        <f t="shared" si="163"/>
        <v>-100</v>
      </c>
      <c r="AJ400">
        <v>6386400000</v>
      </c>
      <c r="AK400">
        <v>-118.469581604003</v>
      </c>
      <c r="AL400">
        <v>-176.98968505859301</v>
      </c>
      <c r="AN400">
        <v>6386400000</v>
      </c>
      <c r="AO400">
        <v>-118.585479736328</v>
      </c>
      <c r="AP400">
        <v>-176.98968505859301</v>
      </c>
      <c r="AR400">
        <f t="shared" si="148"/>
        <v>6.6054000000000004</v>
      </c>
      <c r="AS400">
        <f t="shared" si="149"/>
        <v>-87.270187377929702</v>
      </c>
      <c r="AT400">
        <f t="shared" si="164"/>
        <v>-100</v>
      </c>
      <c r="AV400">
        <f t="shared" si="150"/>
        <v>6.6054000000000004</v>
      </c>
      <c r="AW400">
        <f t="shared" si="151"/>
        <v>-87.747194290160394</v>
      </c>
      <c r="AX400">
        <f t="shared" si="165"/>
        <v>-100</v>
      </c>
      <c r="BA400">
        <v>1472632000</v>
      </c>
      <c r="BB400">
        <v>-121.154457092285</v>
      </c>
      <c r="BC400">
        <v>-176.98968505859301</v>
      </c>
      <c r="BE400">
        <v>1472632000</v>
      </c>
      <c r="BF400">
        <v>-121.263214111328</v>
      </c>
      <c r="BG400">
        <v>-176.98968505859301</v>
      </c>
      <c r="BI400">
        <f t="shared" si="152"/>
        <v>1.5926020000000001</v>
      </c>
      <c r="BJ400">
        <f t="shared" si="153"/>
        <v>-93.083158493041893</v>
      </c>
      <c r="BK400">
        <f t="shared" si="166"/>
        <v>-100</v>
      </c>
      <c r="BM400">
        <f t="shared" si="154"/>
        <v>1.5926020000000001</v>
      </c>
      <c r="BN400">
        <f t="shared" si="155"/>
        <v>-94.380043029784986</v>
      </c>
      <c r="BO400">
        <f t="shared" si="167"/>
        <v>-100</v>
      </c>
    </row>
    <row r="401" spans="2:67" x14ac:dyDescent="0.25">
      <c r="B401">
        <v>1476631000</v>
      </c>
      <c r="C401">
        <v>-117.907814025878</v>
      </c>
      <c r="D401">
        <v>-175.22877502441401</v>
      </c>
      <c r="F401">
        <v>1476631000</v>
      </c>
      <c r="G401">
        <v>-117.21176147460901</v>
      </c>
      <c r="H401">
        <v>-175.22877502441401</v>
      </c>
      <c r="J401">
        <f t="shared" si="144"/>
        <v>1.5966009999999999</v>
      </c>
      <c r="K401">
        <f t="shared" si="145"/>
        <v>-90.7555828094481</v>
      </c>
      <c r="L401">
        <f t="shared" si="156"/>
        <v>-100</v>
      </c>
      <c r="N401">
        <f t="shared" si="146"/>
        <v>1.5966009999999999</v>
      </c>
      <c r="O401">
        <f t="shared" si="147"/>
        <v>-90.857549667357603</v>
      </c>
      <c r="P401">
        <f t="shared" si="157"/>
        <v>-100</v>
      </c>
      <c r="S401">
        <v>6412900000</v>
      </c>
      <c r="T401">
        <v>-112.359405517578</v>
      </c>
      <c r="U401">
        <v>-175.22877502441401</v>
      </c>
      <c r="W401">
        <v>6412900000</v>
      </c>
      <c r="X401">
        <v>-112.658599853515</v>
      </c>
      <c r="Y401">
        <v>-175.22877502441401</v>
      </c>
      <c r="AA401">
        <f t="shared" si="158"/>
        <v>6.5358999999999998</v>
      </c>
      <c r="AB401">
        <f t="shared" si="159"/>
        <v>-88.503065109252404</v>
      </c>
      <c r="AC401">
        <f t="shared" si="160"/>
        <v>-100</v>
      </c>
      <c r="AE401">
        <f t="shared" si="161"/>
        <v>6.5358999999999998</v>
      </c>
      <c r="AF401">
        <f t="shared" si="162"/>
        <v>-90.450256347655511</v>
      </c>
      <c r="AG401">
        <f t="shared" si="163"/>
        <v>-100</v>
      </c>
      <c r="AJ401">
        <v>6393700000</v>
      </c>
      <c r="AK401">
        <v>-120.071815490722</v>
      </c>
      <c r="AL401">
        <v>-176.98968505859301</v>
      </c>
      <c r="AN401">
        <v>6393700000</v>
      </c>
      <c r="AO401">
        <v>-120.077499389648</v>
      </c>
      <c r="AP401">
        <v>-176.98968505859301</v>
      </c>
      <c r="AR401">
        <f t="shared" si="148"/>
        <v>6.6127000000000002</v>
      </c>
      <c r="AS401">
        <f t="shared" si="149"/>
        <v>-88.058212280272699</v>
      </c>
      <c r="AT401">
        <f t="shared" si="164"/>
        <v>-100</v>
      </c>
      <c r="AV401">
        <f t="shared" si="150"/>
        <v>6.6127000000000002</v>
      </c>
      <c r="AW401">
        <f t="shared" si="151"/>
        <v>-88.385782241820408</v>
      </c>
      <c r="AX401">
        <f t="shared" si="165"/>
        <v>-100</v>
      </c>
      <c r="BA401">
        <v>1476631000</v>
      </c>
      <c r="BB401">
        <v>-119.04367828369099</v>
      </c>
      <c r="BC401">
        <v>-176.98968505859301</v>
      </c>
      <c r="BE401">
        <v>1476631000</v>
      </c>
      <c r="BF401">
        <v>-119.654663085937</v>
      </c>
      <c r="BG401">
        <v>-176.98968505859301</v>
      </c>
      <c r="BI401">
        <f t="shared" si="152"/>
        <v>1.5966009999999999</v>
      </c>
      <c r="BJ401">
        <f t="shared" si="153"/>
        <v>-91.820119857787901</v>
      </c>
      <c r="BK401">
        <f t="shared" si="166"/>
        <v>-100</v>
      </c>
      <c r="BM401">
        <f t="shared" si="154"/>
        <v>1.5966009999999999</v>
      </c>
      <c r="BN401">
        <f t="shared" si="155"/>
        <v>-91.527473449707003</v>
      </c>
      <c r="BO401">
        <f t="shared" si="167"/>
        <v>-100</v>
      </c>
    </row>
    <row r="402" spans="2:67" x14ac:dyDescent="0.25">
      <c r="B402">
        <v>1480630000</v>
      </c>
      <c r="C402">
        <v>-119.195686340332</v>
      </c>
      <c r="D402">
        <v>-175.22877502441401</v>
      </c>
      <c r="F402">
        <v>1480630000</v>
      </c>
      <c r="G402">
        <v>-117.491577148437</v>
      </c>
      <c r="H402">
        <v>-175.22877502441401</v>
      </c>
      <c r="J402">
        <f t="shared" si="144"/>
        <v>1.6006</v>
      </c>
      <c r="K402">
        <f t="shared" si="145"/>
        <v>-91.3212566375731</v>
      </c>
      <c r="L402">
        <f t="shared" si="156"/>
        <v>-100</v>
      </c>
      <c r="N402">
        <f t="shared" si="146"/>
        <v>1.6006</v>
      </c>
      <c r="O402">
        <f t="shared" si="147"/>
        <v>-91.723760604857603</v>
      </c>
      <c r="P402">
        <f t="shared" si="157"/>
        <v>-100</v>
      </c>
      <c r="S402">
        <v>6417000000</v>
      </c>
      <c r="T402">
        <v>-118.916984558105</v>
      </c>
      <c r="U402">
        <v>-175.22877502441401</v>
      </c>
      <c r="W402">
        <v>6417000000</v>
      </c>
      <c r="X402">
        <v>-118.32536315917901</v>
      </c>
      <c r="Y402">
        <v>-175.22877502441401</v>
      </c>
      <c r="AA402">
        <f t="shared" si="158"/>
        <v>6.54</v>
      </c>
      <c r="AB402">
        <f t="shared" si="159"/>
        <v>-77.518644332885401</v>
      </c>
      <c r="AC402">
        <f t="shared" si="160"/>
        <v>-78</v>
      </c>
      <c r="AE402">
        <f t="shared" si="161"/>
        <v>6.54</v>
      </c>
      <c r="AF402">
        <f t="shared" si="162"/>
        <v>-81.373947143554489</v>
      </c>
      <c r="AG402">
        <f t="shared" si="163"/>
        <v>-81</v>
      </c>
      <c r="AJ402">
        <v>6401000000</v>
      </c>
      <c r="AK402">
        <v>-116.967628479003</v>
      </c>
      <c r="AL402">
        <v>-176.98968505859301</v>
      </c>
      <c r="AN402">
        <v>6401000000</v>
      </c>
      <c r="AO402">
        <v>-117.59016418457</v>
      </c>
      <c r="AP402">
        <v>-176.98968505859301</v>
      </c>
      <c r="AR402">
        <f t="shared" si="148"/>
        <v>6.62</v>
      </c>
      <c r="AS402">
        <f t="shared" si="149"/>
        <v>-87.170974731444701</v>
      </c>
      <c r="AT402">
        <f t="shared" si="164"/>
        <v>-100</v>
      </c>
      <c r="AV402">
        <f t="shared" si="150"/>
        <v>6.62</v>
      </c>
      <c r="AW402">
        <f t="shared" si="151"/>
        <v>-87.657564163207411</v>
      </c>
      <c r="AX402">
        <f t="shared" si="165"/>
        <v>-100</v>
      </c>
      <c r="BA402">
        <v>1480630000</v>
      </c>
      <c r="BB402">
        <v>-119.40719604492099</v>
      </c>
      <c r="BC402">
        <v>-176.98968505859301</v>
      </c>
      <c r="BE402">
        <v>1480630000</v>
      </c>
      <c r="BF402">
        <v>-119.92219543457</v>
      </c>
      <c r="BG402">
        <v>-176.98968505859301</v>
      </c>
      <c r="BI402">
        <f t="shared" si="152"/>
        <v>1.6006</v>
      </c>
      <c r="BJ402">
        <f t="shared" si="153"/>
        <v>-92.565717697142901</v>
      </c>
      <c r="BK402">
        <f t="shared" si="166"/>
        <v>-100</v>
      </c>
      <c r="BM402">
        <f t="shared" si="154"/>
        <v>1.6006</v>
      </c>
      <c r="BN402">
        <f t="shared" si="155"/>
        <v>-92.104713439941008</v>
      </c>
      <c r="BO402">
        <f t="shared" si="167"/>
        <v>-100</v>
      </c>
    </row>
    <row r="403" spans="2:67" x14ac:dyDescent="0.25">
      <c r="B403">
        <v>1484629000</v>
      </c>
      <c r="C403">
        <v>-119.89889526367099</v>
      </c>
      <c r="D403">
        <v>-174.38252258300699</v>
      </c>
      <c r="F403">
        <v>1484629000</v>
      </c>
      <c r="G403">
        <v>-119.31035614013599</v>
      </c>
      <c r="H403">
        <v>-175.22877502441401</v>
      </c>
      <c r="J403">
        <f t="shared" si="144"/>
        <v>1.6045990000000001</v>
      </c>
      <c r="K403">
        <f t="shared" si="145"/>
        <v>-93.469648361205103</v>
      </c>
      <c r="L403">
        <f t="shared" si="156"/>
        <v>-100</v>
      </c>
      <c r="N403">
        <f t="shared" si="146"/>
        <v>1.6045990000000001</v>
      </c>
      <c r="O403">
        <f t="shared" si="147"/>
        <v>-92.963697433471594</v>
      </c>
      <c r="P403">
        <f t="shared" si="157"/>
        <v>-100</v>
      </c>
      <c r="S403">
        <v>6421100000</v>
      </c>
      <c r="T403">
        <v>-117.19228363037099</v>
      </c>
      <c r="U403">
        <v>-175.22877502441401</v>
      </c>
      <c r="W403">
        <v>6421100000</v>
      </c>
      <c r="X403">
        <v>-116.92399597167901</v>
      </c>
      <c r="Y403">
        <v>-175.22877502441401</v>
      </c>
      <c r="AA403">
        <f t="shared" si="158"/>
        <v>6.5441000000000003</v>
      </c>
      <c r="AB403">
        <f t="shared" si="159"/>
        <v>-89.954381942748398</v>
      </c>
      <c r="AC403">
        <f t="shared" si="160"/>
        <v>-100</v>
      </c>
      <c r="AE403">
        <f t="shared" si="161"/>
        <v>6.5441000000000003</v>
      </c>
      <c r="AF403">
        <f t="shared" si="162"/>
        <v>-90.1605224609375</v>
      </c>
      <c r="AG403">
        <f t="shared" si="163"/>
        <v>-100</v>
      </c>
      <c r="AJ403">
        <v>6408300000</v>
      </c>
      <c r="AK403">
        <v>-119.24322509765599</v>
      </c>
      <c r="AL403">
        <v>-176.98968505859301</v>
      </c>
      <c r="AN403">
        <v>6408300000</v>
      </c>
      <c r="AO403">
        <v>-119.64694213867099</v>
      </c>
      <c r="AP403">
        <v>-176.98968505859301</v>
      </c>
      <c r="AR403">
        <f t="shared" si="148"/>
        <v>6.6273</v>
      </c>
      <c r="AS403">
        <f t="shared" si="149"/>
        <v>-88.034637451171704</v>
      </c>
      <c r="AT403">
        <f t="shared" si="164"/>
        <v>-100</v>
      </c>
      <c r="AV403">
        <f t="shared" si="150"/>
        <v>6.6273</v>
      </c>
      <c r="AW403">
        <f t="shared" si="151"/>
        <v>-88.965295791625408</v>
      </c>
      <c r="AX403">
        <f t="shared" si="165"/>
        <v>-100</v>
      </c>
      <c r="BA403">
        <v>1484629000</v>
      </c>
      <c r="BB403">
        <v>-121.014320373535</v>
      </c>
      <c r="BC403">
        <v>-176.98968505859301</v>
      </c>
      <c r="BE403">
        <v>1484629000</v>
      </c>
      <c r="BF403">
        <v>-120.08991241455</v>
      </c>
      <c r="BG403">
        <v>-176.98968505859301</v>
      </c>
      <c r="BI403">
        <f t="shared" si="152"/>
        <v>1.6045990000000001</v>
      </c>
      <c r="BJ403">
        <f t="shared" si="153"/>
        <v>-93.296628952025898</v>
      </c>
      <c r="BK403">
        <f t="shared" si="166"/>
        <v>-100</v>
      </c>
      <c r="BM403">
        <f t="shared" si="154"/>
        <v>1.6045990000000001</v>
      </c>
      <c r="BN403">
        <f t="shared" si="155"/>
        <v>-92.956649780273011</v>
      </c>
      <c r="BO403">
        <f t="shared" si="167"/>
        <v>-100</v>
      </c>
    </row>
    <row r="404" spans="2:67" x14ac:dyDescent="0.25">
      <c r="B404">
        <v>1488628000</v>
      </c>
      <c r="C404">
        <v>-120.484802246093</v>
      </c>
      <c r="D404">
        <v>-175.22877502441401</v>
      </c>
      <c r="F404">
        <v>1488628000</v>
      </c>
      <c r="G404">
        <v>-119.72272491455</v>
      </c>
      <c r="H404">
        <v>-175.22877502441401</v>
      </c>
      <c r="J404">
        <f t="shared" si="144"/>
        <v>1.608598</v>
      </c>
      <c r="K404">
        <f t="shared" si="145"/>
        <v>-91.636373519897106</v>
      </c>
      <c r="L404">
        <f t="shared" si="156"/>
        <v>-100</v>
      </c>
      <c r="N404">
        <f t="shared" si="146"/>
        <v>1.608598</v>
      </c>
      <c r="O404">
        <f t="shared" si="147"/>
        <v>-91.942991256713611</v>
      </c>
      <c r="P404">
        <f t="shared" si="157"/>
        <v>-100</v>
      </c>
      <c r="S404">
        <v>6425200000</v>
      </c>
      <c r="T404">
        <v>-117.83103179931599</v>
      </c>
      <c r="U404">
        <v>-175.22877502441401</v>
      </c>
      <c r="W404">
        <v>6425200000</v>
      </c>
      <c r="X404">
        <v>-117.414413452148</v>
      </c>
      <c r="Y404">
        <v>-175.22877502441401</v>
      </c>
      <c r="AA404">
        <f t="shared" si="158"/>
        <v>6.5481999999999996</v>
      </c>
      <c r="AB404">
        <f t="shared" si="159"/>
        <v>-90.851255416869392</v>
      </c>
      <c r="AC404">
        <f t="shared" si="160"/>
        <v>-100</v>
      </c>
      <c r="AE404">
        <f t="shared" si="161"/>
        <v>6.5481999999999996</v>
      </c>
      <c r="AF404">
        <f t="shared" si="162"/>
        <v>-91.233871459960511</v>
      </c>
      <c r="AG404">
        <f t="shared" si="163"/>
        <v>-100</v>
      </c>
      <c r="AJ404">
        <v>6415600000</v>
      </c>
      <c r="AK404">
        <v>-117.446144104003</v>
      </c>
      <c r="AL404">
        <v>-176.98968505859301</v>
      </c>
      <c r="AN404">
        <v>6415600000</v>
      </c>
      <c r="AO404">
        <v>-117.88020324707</v>
      </c>
      <c r="AP404">
        <v>-176.98968505859301</v>
      </c>
      <c r="AR404">
        <f t="shared" si="148"/>
        <v>6.6345999999999998</v>
      </c>
      <c r="AS404">
        <f t="shared" si="149"/>
        <v>-85.824867248534702</v>
      </c>
      <c r="AT404">
        <f t="shared" si="164"/>
        <v>-100</v>
      </c>
      <c r="AV404">
        <f t="shared" si="150"/>
        <v>6.6345999999999998</v>
      </c>
      <c r="AW404">
        <f t="shared" si="151"/>
        <v>-88.013139724731388</v>
      </c>
      <c r="AX404">
        <f t="shared" si="165"/>
        <v>-100</v>
      </c>
      <c r="BA404">
        <v>1488628000</v>
      </c>
      <c r="BB404">
        <v>-120.664169311523</v>
      </c>
      <c r="BC404">
        <v>-176.98968505859301</v>
      </c>
      <c r="BE404">
        <v>1488628000</v>
      </c>
      <c r="BF404">
        <v>-120.70573425292901</v>
      </c>
      <c r="BG404">
        <v>-176.98968505859301</v>
      </c>
      <c r="BI404">
        <f t="shared" si="152"/>
        <v>1.608598</v>
      </c>
      <c r="BJ404">
        <f t="shared" si="153"/>
        <v>-91.273870468138895</v>
      </c>
      <c r="BK404">
        <f t="shared" si="166"/>
        <v>-100</v>
      </c>
      <c r="BM404">
        <f t="shared" si="154"/>
        <v>1.608598</v>
      </c>
      <c r="BN404">
        <f t="shared" si="155"/>
        <v>-91.086677551268991</v>
      </c>
      <c r="BO404">
        <f t="shared" si="167"/>
        <v>-100</v>
      </c>
    </row>
    <row r="405" spans="2:67" x14ac:dyDescent="0.25">
      <c r="B405">
        <v>1492627000</v>
      </c>
      <c r="C405">
        <v>-117.957191467285</v>
      </c>
      <c r="D405">
        <v>-175.22877502441401</v>
      </c>
      <c r="F405">
        <v>1492627000</v>
      </c>
      <c r="G405">
        <v>-117.775382995605</v>
      </c>
      <c r="H405">
        <v>-175.22877502441401</v>
      </c>
      <c r="J405">
        <f t="shared" si="144"/>
        <v>1.6125970000000001</v>
      </c>
      <c r="K405">
        <f t="shared" si="145"/>
        <v>-91.931402206420103</v>
      </c>
      <c r="L405">
        <f t="shared" si="156"/>
        <v>-100</v>
      </c>
      <c r="N405">
        <f t="shared" si="146"/>
        <v>1.6125970000000001</v>
      </c>
      <c r="O405">
        <f t="shared" si="147"/>
        <v>-91.451086044311609</v>
      </c>
      <c r="P405">
        <f t="shared" si="157"/>
        <v>-100</v>
      </c>
      <c r="S405">
        <v>6429300000</v>
      </c>
      <c r="T405">
        <v>-117.39126586914</v>
      </c>
      <c r="U405">
        <v>-175.22877502441401</v>
      </c>
      <c r="W405">
        <v>6429300000</v>
      </c>
      <c r="X405">
        <v>-118.330558776855</v>
      </c>
      <c r="Y405">
        <v>-175.22877502441401</v>
      </c>
      <c r="AA405">
        <f t="shared" si="158"/>
        <v>6.5522999999999998</v>
      </c>
      <c r="AB405">
        <f t="shared" si="159"/>
        <v>-89.211744308471395</v>
      </c>
      <c r="AC405">
        <f t="shared" si="160"/>
        <v>-100</v>
      </c>
      <c r="AE405">
        <f t="shared" si="161"/>
        <v>6.5522999999999998</v>
      </c>
      <c r="AF405">
        <f t="shared" si="162"/>
        <v>-88.530891418456491</v>
      </c>
      <c r="AG405">
        <f t="shared" si="163"/>
        <v>-100</v>
      </c>
      <c r="AJ405">
        <v>6422900000</v>
      </c>
      <c r="AK405">
        <v>-118.013534545898</v>
      </c>
      <c r="AL405">
        <v>-176.98968505859301</v>
      </c>
      <c r="AN405">
        <v>6422900000</v>
      </c>
      <c r="AO405">
        <v>-110.357818603515</v>
      </c>
      <c r="AP405">
        <v>-176.98968505859301</v>
      </c>
      <c r="AR405">
        <f t="shared" si="148"/>
        <v>6.6418999999999997</v>
      </c>
      <c r="AS405">
        <f t="shared" si="149"/>
        <v>-87.775993347167699</v>
      </c>
      <c r="AT405">
        <f t="shared" si="164"/>
        <v>-100</v>
      </c>
      <c r="AV405">
        <f t="shared" si="150"/>
        <v>6.6418999999999997</v>
      </c>
      <c r="AW405">
        <f t="shared" si="151"/>
        <v>-89.150400161742397</v>
      </c>
      <c r="AX405">
        <f t="shared" si="165"/>
        <v>-100</v>
      </c>
      <c r="BA405">
        <v>1492627000</v>
      </c>
      <c r="BB405">
        <v>-118.93453979492099</v>
      </c>
      <c r="BC405">
        <v>-176.98968505859301</v>
      </c>
      <c r="BE405">
        <v>1492627000</v>
      </c>
      <c r="BF405">
        <v>-119.475440979003</v>
      </c>
      <c r="BG405">
        <v>-176.98968505859301</v>
      </c>
      <c r="BI405">
        <f t="shared" si="152"/>
        <v>1.6125970000000001</v>
      </c>
      <c r="BJ405">
        <f t="shared" si="153"/>
        <v>-90.997282028197901</v>
      </c>
      <c r="BK405">
        <f t="shared" si="166"/>
        <v>-100</v>
      </c>
      <c r="BM405">
        <f t="shared" si="154"/>
        <v>1.6125970000000001</v>
      </c>
      <c r="BN405">
        <f t="shared" si="155"/>
        <v>-91.516975402832003</v>
      </c>
      <c r="BO405">
        <f t="shared" si="167"/>
        <v>-100</v>
      </c>
    </row>
    <row r="406" spans="2:67" x14ac:dyDescent="0.25">
      <c r="B406">
        <v>1496626000</v>
      </c>
      <c r="C406">
        <v>-119.58154296875</v>
      </c>
      <c r="D406">
        <v>-175.22877502441401</v>
      </c>
      <c r="F406">
        <v>1496626000</v>
      </c>
      <c r="G406">
        <v>-117.61434173583901</v>
      </c>
      <c r="H406">
        <v>-175.22877502441401</v>
      </c>
      <c r="J406">
        <f t="shared" si="144"/>
        <v>1.6165959999999999</v>
      </c>
      <c r="K406">
        <f t="shared" si="145"/>
        <v>-92.7801570892331</v>
      </c>
      <c r="L406">
        <f t="shared" si="156"/>
        <v>-100</v>
      </c>
      <c r="N406">
        <f t="shared" si="146"/>
        <v>1.6165959999999999</v>
      </c>
      <c r="O406">
        <f t="shared" si="147"/>
        <v>-92.167043685912603</v>
      </c>
      <c r="P406">
        <f t="shared" si="157"/>
        <v>-100</v>
      </c>
      <c r="S406">
        <v>6433400000</v>
      </c>
      <c r="T406">
        <v>-115.887283325195</v>
      </c>
      <c r="U406">
        <v>-175.22877502441401</v>
      </c>
      <c r="W406">
        <v>6433400000</v>
      </c>
      <c r="X406">
        <v>-115.52879333496</v>
      </c>
      <c r="Y406">
        <v>-175.22877502441401</v>
      </c>
      <c r="AA406">
        <f t="shared" si="158"/>
        <v>6.5564</v>
      </c>
      <c r="AB406">
        <f t="shared" si="159"/>
        <v>-89.436613082885401</v>
      </c>
      <c r="AC406">
        <f t="shared" si="160"/>
        <v>-100</v>
      </c>
      <c r="AE406">
        <f t="shared" si="161"/>
        <v>6.5564</v>
      </c>
      <c r="AF406">
        <f t="shared" si="162"/>
        <v>-89.912322998046506</v>
      </c>
      <c r="AG406">
        <f t="shared" si="163"/>
        <v>-100</v>
      </c>
      <c r="AJ406">
        <v>6430200000</v>
      </c>
      <c r="AK406">
        <v>-117.381866455078</v>
      </c>
      <c r="AL406">
        <v>-176.98968505859301</v>
      </c>
      <c r="AN406">
        <v>6430200000</v>
      </c>
      <c r="AO406">
        <v>-116.401962280273</v>
      </c>
      <c r="AP406">
        <v>-176.98968505859301</v>
      </c>
      <c r="AR406">
        <f t="shared" si="148"/>
        <v>6.6492000000000004</v>
      </c>
      <c r="AS406">
        <f t="shared" si="149"/>
        <v>-87.725181579589702</v>
      </c>
      <c r="AT406">
        <f t="shared" si="164"/>
        <v>-100</v>
      </c>
      <c r="AV406">
        <f t="shared" si="150"/>
        <v>6.6492000000000004</v>
      </c>
      <c r="AW406">
        <f t="shared" si="151"/>
        <v>-87.215379714965394</v>
      </c>
      <c r="AX406">
        <f t="shared" si="165"/>
        <v>-100</v>
      </c>
      <c r="BA406">
        <v>1496626000</v>
      </c>
      <c r="BB406">
        <v>-119.330673217773</v>
      </c>
      <c r="BC406">
        <v>-176.98968505859301</v>
      </c>
      <c r="BE406">
        <v>1496626000</v>
      </c>
      <c r="BF406">
        <v>-119.823585510253</v>
      </c>
      <c r="BG406">
        <v>-176.98968505859301</v>
      </c>
      <c r="BI406">
        <f t="shared" si="152"/>
        <v>1.6165959999999999</v>
      </c>
      <c r="BJ406">
        <f t="shared" si="153"/>
        <v>-91.583204269408895</v>
      </c>
      <c r="BK406">
        <f t="shared" si="166"/>
        <v>-100</v>
      </c>
      <c r="BM406">
        <f t="shared" si="154"/>
        <v>1.6165959999999999</v>
      </c>
      <c r="BN406">
        <f t="shared" si="155"/>
        <v>-93.427543640136008</v>
      </c>
      <c r="BO406">
        <f t="shared" si="167"/>
        <v>-100</v>
      </c>
    </row>
    <row r="407" spans="2:67" x14ac:dyDescent="0.25">
      <c r="B407">
        <v>1500625000</v>
      </c>
      <c r="C407">
        <v>-119.54847717285099</v>
      </c>
      <c r="D407">
        <v>-175.22877502441401</v>
      </c>
      <c r="F407">
        <v>1500625000</v>
      </c>
      <c r="G407">
        <v>-119.73918914794901</v>
      </c>
      <c r="H407">
        <v>-175.22877502441401</v>
      </c>
      <c r="J407">
        <f t="shared" si="144"/>
        <v>1.620595</v>
      </c>
      <c r="K407">
        <f t="shared" si="145"/>
        <v>-93.3147335052481</v>
      </c>
      <c r="L407">
        <f t="shared" si="156"/>
        <v>-100</v>
      </c>
      <c r="N407">
        <f t="shared" si="146"/>
        <v>1.620595</v>
      </c>
      <c r="O407">
        <f t="shared" si="147"/>
        <v>-92.567167282103611</v>
      </c>
      <c r="P407">
        <f t="shared" si="157"/>
        <v>-100</v>
      </c>
      <c r="S407">
        <v>6437500000</v>
      </c>
      <c r="T407">
        <v>-112.17389678955</v>
      </c>
      <c r="U407">
        <v>-175.22877502441401</v>
      </c>
      <c r="W407">
        <v>6437500000</v>
      </c>
      <c r="X407">
        <v>-115.86483001708901</v>
      </c>
      <c r="Y407">
        <v>-175.22877502441401</v>
      </c>
      <c r="AA407">
        <f t="shared" si="158"/>
        <v>6.5605000000000002</v>
      </c>
      <c r="AB407">
        <f t="shared" si="159"/>
        <v>-89.806455612182404</v>
      </c>
      <c r="AC407">
        <f t="shared" si="160"/>
        <v>-100</v>
      </c>
      <c r="AE407">
        <f t="shared" si="161"/>
        <v>6.5605000000000002</v>
      </c>
      <c r="AF407">
        <f t="shared" si="162"/>
        <v>-90.022666931151491</v>
      </c>
      <c r="AG407">
        <f t="shared" si="163"/>
        <v>-100</v>
      </c>
      <c r="AJ407">
        <v>6437500000</v>
      </c>
      <c r="AK407">
        <v>-118.42391967773401</v>
      </c>
      <c r="AL407">
        <v>-176.98968505859301</v>
      </c>
      <c r="AN407">
        <v>6437500000</v>
      </c>
      <c r="AO407">
        <v>-118.407096862792</v>
      </c>
      <c r="AP407">
        <v>-176.98968505859301</v>
      </c>
      <c r="AR407">
        <f t="shared" si="148"/>
        <v>6.6565000000000003</v>
      </c>
      <c r="AS407">
        <f t="shared" si="149"/>
        <v>-87.684860229491704</v>
      </c>
      <c r="AT407">
        <f t="shared" si="164"/>
        <v>-100</v>
      </c>
      <c r="AV407">
        <f t="shared" si="150"/>
        <v>6.6565000000000003</v>
      </c>
      <c r="AW407">
        <f t="shared" si="151"/>
        <v>-88.310281753539414</v>
      </c>
      <c r="AX407">
        <f t="shared" si="165"/>
        <v>-100</v>
      </c>
      <c r="BA407">
        <v>1500625000</v>
      </c>
      <c r="BB407">
        <v>-121.16118621826099</v>
      </c>
      <c r="BC407">
        <v>-176.98968505859301</v>
      </c>
      <c r="BE407">
        <v>1500625000</v>
      </c>
      <c r="BF407">
        <v>-120.088890075683</v>
      </c>
      <c r="BG407">
        <v>-176.98968505859301</v>
      </c>
      <c r="BI407">
        <f t="shared" si="152"/>
        <v>1.620595</v>
      </c>
      <c r="BJ407">
        <f t="shared" si="153"/>
        <v>-93.690435409545898</v>
      </c>
      <c r="BK407">
        <f t="shared" si="166"/>
        <v>-100</v>
      </c>
      <c r="BM407">
        <f t="shared" si="154"/>
        <v>1.620595</v>
      </c>
      <c r="BN407">
        <f t="shared" si="155"/>
        <v>-94.035362243652003</v>
      </c>
      <c r="BO407">
        <f t="shared" si="167"/>
        <v>-100</v>
      </c>
    </row>
    <row r="408" spans="2:67" x14ac:dyDescent="0.25">
      <c r="B408">
        <v>1504624000</v>
      </c>
      <c r="C408">
        <v>-117.850341796875</v>
      </c>
      <c r="D408">
        <v>-175.22877502441401</v>
      </c>
      <c r="F408">
        <v>1504624000</v>
      </c>
      <c r="G408">
        <v>-117.078903198242</v>
      </c>
      <c r="H408">
        <v>-175.22877502441401</v>
      </c>
      <c r="J408">
        <f t="shared" si="144"/>
        <v>1.6245940000000001</v>
      </c>
      <c r="K408">
        <f t="shared" si="145"/>
        <v>-90.398138046264094</v>
      </c>
      <c r="L408">
        <f t="shared" si="156"/>
        <v>-100</v>
      </c>
      <c r="N408">
        <f t="shared" si="146"/>
        <v>1.6245940000000001</v>
      </c>
      <c r="O408">
        <f t="shared" si="147"/>
        <v>-90.816312789916594</v>
      </c>
      <c r="P408">
        <f t="shared" si="157"/>
        <v>-100</v>
      </c>
      <c r="S408">
        <v>6441600000</v>
      </c>
      <c r="T408">
        <v>-116.943946838378</v>
      </c>
      <c r="U408">
        <v>-175.22877502441401</v>
      </c>
      <c r="W408">
        <v>6441600000</v>
      </c>
      <c r="X408">
        <v>-117.25652313232401</v>
      </c>
      <c r="Y408">
        <v>-175.22877502441401</v>
      </c>
      <c r="AA408">
        <f t="shared" si="158"/>
        <v>6.5646000000000004</v>
      </c>
      <c r="AB408">
        <f t="shared" si="159"/>
        <v>-91.064718246459393</v>
      </c>
      <c r="AC408">
        <f t="shared" si="160"/>
        <v>-100</v>
      </c>
      <c r="AE408">
        <f t="shared" si="161"/>
        <v>6.5646000000000004</v>
      </c>
      <c r="AF408">
        <f t="shared" si="162"/>
        <v>-91.763023376464503</v>
      </c>
      <c r="AG408">
        <f t="shared" si="163"/>
        <v>-100</v>
      </c>
      <c r="AJ408">
        <v>6444800000</v>
      </c>
      <c r="AK408">
        <v>-114.286827087402</v>
      </c>
      <c r="AL408">
        <v>-176.98968505859301</v>
      </c>
      <c r="AN408">
        <v>6444800000</v>
      </c>
      <c r="AO408">
        <v>-116.81248474121</v>
      </c>
      <c r="AP408">
        <v>-176.98968505859301</v>
      </c>
      <c r="AR408">
        <f t="shared" si="148"/>
        <v>6.6638000000000002</v>
      </c>
      <c r="AS408">
        <f t="shared" si="149"/>
        <v>-86.732231140136705</v>
      </c>
      <c r="AT408">
        <f t="shared" si="164"/>
        <v>-100</v>
      </c>
      <c r="AV408">
        <f t="shared" si="150"/>
        <v>6.6638000000000002</v>
      </c>
      <c r="AW408">
        <f t="shared" si="151"/>
        <v>-88.1917896270744</v>
      </c>
      <c r="AX408">
        <f t="shared" si="165"/>
        <v>-100</v>
      </c>
      <c r="BA408">
        <v>1504624000</v>
      </c>
      <c r="BB408">
        <v>-119.431510925292</v>
      </c>
      <c r="BC408">
        <v>-176.98968505859301</v>
      </c>
      <c r="BE408">
        <v>1504624000</v>
      </c>
      <c r="BF408">
        <v>-119.00624084472599</v>
      </c>
      <c r="BG408">
        <v>-176.98968505859301</v>
      </c>
      <c r="BI408">
        <f t="shared" si="152"/>
        <v>1.6245940000000001</v>
      </c>
      <c r="BJ408">
        <f t="shared" si="153"/>
        <v>-91.847311019896893</v>
      </c>
      <c r="BK408">
        <f t="shared" si="166"/>
        <v>-100</v>
      </c>
      <c r="BM408">
        <f t="shared" si="154"/>
        <v>1.6245940000000001</v>
      </c>
      <c r="BN408">
        <f t="shared" si="155"/>
        <v>-92.075531005859006</v>
      </c>
      <c r="BO408">
        <f t="shared" si="167"/>
        <v>-100</v>
      </c>
    </row>
    <row r="409" spans="2:67" x14ac:dyDescent="0.25">
      <c r="B409">
        <v>1508623000</v>
      </c>
      <c r="C409">
        <v>-118.11952972412099</v>
      </c>
      <c r="D409">
        <v>-175.22877502441401</v>
      </c>
      <c r="F409">
        <v>1508623000</v>
      </c>
      <c r="G409">
        <v>-118.1328125</v>
      </c>
      <c r="H409">
        <v>-175.22877502441401</v>
      </c>
      <c r="J409">
        <f t="shared" si="144"/>
        <v>1.628593</v>
      </c>
      <c r="K409">
        <f t="shared" si="145"/>
        <v>-92.133451461791097</v>
      </c>
      <c r="L409">
        <f t="shared" si="156"/>
        <v>-100</v>
      </c>
      <c r="N409">
        <f t="shared" si="146"/>
        <v>1.628593</v>
      </c>
      <c r="O409">
        <f t="shared" si="147"/>
        <v>-92.966115951537603</v>
      </c>
      <c r="P409">
        <f t="shared" si="157"/>
        <v>-100</v>
      </c>
      <c r="S409">
        <v>6445700000</v>
      </c>
      <c r="T409">
        <v>-117.47750854492099</v>
      </c>
      <c r="U409">
        <v>-175.22877502441401</v>
      </c>
      <c r="W409">
        <v>6445700000</v>
      </c>
      <c r="X409">
        <v>-117.00202178955</v>
      </c>
      <c r="Y409">
        <v>-175.22877502441401</v>
      </c>
      <c r="AA409">
        <f t="shared" si="158"/>
        <v>6.5686999999999998</v>
      </c>
      <c r="AB409">
        <f t="shared" si="159"/>
        <v>-89.192457199096395</v>
      </c>
      <c r="AC409">
        <f t="shared" si="160"/>
        <v>-100</v>
      </c>
      <c r="AE409">
        <f t="shared" si="161"/>
        <v>6.5686999999999998</v>
      </c>
      <c r="AF409">
        <f t="shared" si="162"/>
        <v>-89.405761718749488</v>
      </c>
      <c r="AG409">
        <f t="shared" si="163"/>
        <v>-100</v>
      </c>
      <c r="AJ409">
        <v>6452100000</v>
      </c>
      <c r="AK409">
        <v>-118.643341064453</v>
      </c>
      <c r="AL409">
        <v>-176.98968505859301</v>
      </c>
      <c r="AN409">
        <v>6452100000</v>
      </c>
      <c r="AO409">
        <v>-117.46760559082</v>
      </c>
      <c r="AP409">
        <v>-176.98968505859301</v>
      </c>
      <c r="AR409">
        <f t="shared" si="148"/>
        <v>6.6711</v>
      </c>
      <c r="AS409">
        <f t="shared" si="149"/>
        <v>-88.395484924315696</v>
      </c>
      <c r="AT409">
        <f t="shared" si="164"/>
        <v>-100</v>
      </c>
      <c r="AV409">
        <f t="shared" si="150"/>
        <v>6.6711</v>
      </c>
      <c r="AW409">
        <f t="shared" si="151"/>
        <v>-87.868265151977397</v>
      </c>
      <c r="AX409">
        <f t="shared" si="165"/>
        <v>-100</v>
      </c>
      <c r="BA409">
        <v>1508623000</v>
      </c>
      <c r="BB409">
        <v>-119.968795776367</v>
      </c>
      <c r="BC409">
        <v>-176.98968505859301</v>
      </c>
      <c r="BE409">
        <v>1508623000</v>
      </c>
      <c r="BF409">
        <v>-120.140426635742</v>
      </c>
      <c r="BG409">
        <v>-176.98968505859301</v>
      </c>
      <c r="BI409">
        <f t="shared" si="152"/>
        <v>1.628593</v>
      </c>
      <c r="BJ409">
        <f t="shared" si="153"/>
        <v>-92.237493515013895</v>
      </c>
      <c r="BK409">
        <f t="shared" si="166"/>
        <v>-100</v>
      </c>
      <c r="BM409">
        <f t="shared" si="154"/>
        <v>1.628593</v>
      </c>
      <c r="BN409">
        <f t="shared" si="155"/>
        <v>-93.105857849121008</v>
      </c>
      <c r="BO409">
        <f t="shared" si="167"/>
        <v>-100</v>
      </c>
    </row>
    <row r="410" spans="2:67" x14ac:dyDescent="0.25">
      <c r="B410">
        <v>1512622000</v>
      </c>
      <c r="C410">
        <v>-119.26023101806599</v>
      </c>
      <c r="D410">
        <v>-175.22877502441401</v>
      </c>
      <c r="F410">
        <v>1512622000</v>
      </c>
      <c r="G410">
        <v>-119.673461914062</v>
      </c>
      <c r="H410">
        <v>-175.22877502441401</v>
      </c>
      <c r="J410">
        <f t="shared" si="144"/>
        <v>1.632592</v>
      </c>
      <c r="K410">
        <f t="shared" si="145"/>
        <v>-92.4288311004631</v>
      </c>
      <c r="L410">
        <f t="shared" si="156"/>
        <v>-100</v>
      </c>
      <c r="N410">
        <f t="shared" si="146"/>
        <v>1.632592</v>
      </c>
      <c r="O410">
        <f t="shared" si="147"/>
        <v>-92.5200176239006</v>
      </c>
      <c r="P410">
        <f t="shared" si="157"/>
        <v>-100</v>
      </c>
      <c r="S410">
        <v>6449800000</v>
      </c>
      <c r="T410">
        <v>-115.41924285888599</v>
      </c>
      <c r="U410">
        <v>-175.22877502441401</v>
      </c>
      <c r="W410">
        <v>6449800000</v>
      </c>
      <c r="X410">
        <v>-115.70919799804599</v>
      </c>
      <c r="Y410">
        <v>-175.22877502441401</v>
      </c>
      <c r="AA410">
        <f t="shared" si="158"/>
        <v>6.5728</v>
      </c>
      <c r="AB410">
        <f t="shared" si="159"/>
        <v>-88.491788864135401</v>
      </c>
      <c r="AC410">
        <f t="shared" si="160"/>
        <v>-100</v>
      </c>
      <c r="AE410">
        <f t="shared" si="161"/>
        <v>6.5728</v>
      </c>
      <c r="AF410">
        <f t="shared" si="162"/>
        <v>-90.050720214843494</v>
      </c>
      <c r="AG410">
        <f t="shared" si="163"/>
        <v>-100</v>
      </c>
      <c r="AJ410">
        <v>6459400000</v>
      </c>
      <c r="AK410">
        <v>-117.460716247558</v>
      </c>
      <c r="AL410">
        <v>-176.98968505859301</v>
      </c>
      <c r="AN410">
        <v>6459400000</v>
      </c>
      <c r="AO410">
        <v>-117.89641571044901</v>
      </c>
      <c r="AP410">
        <v>-176.98968505859301</v>
      </c>
      <c r="AR410">
        <f t="shared" si="148"/>
        <v>6.6783999999999999</v>
      </c>
      <c r="AS410">
        <f t="shared" si="149"/>
        <v>-85.498580932616704</v>
      </c>
      <c r="AT410">
        <f t="shared" si="164"/>
        <v>-100</v>
      </c>
      <c r="AV410">
        <f t="shared" si="150"/>
        <v>6.6783999999999999</v>
      </c>
      <c r="AW410">
        <f t="shared" si="151"/>
        <v>-87.466699600219414</v>
      </c>
      <c r="AX410">
        <f t="shared" si="165"/>
        <v>-100</v>
      </c>
      <c r="BA410">
        <v>1512622000</v>
      </c>
      <c r="BB410">
        <v>-121.163032531738</v>
      </c>
      <c r="BC410">
        <v>-176.98968505859301</v>
      </c>
      <c r="BE410">
        <v>1512622000</v>
      </c>
      <c r="BF410">
        <v>-120.180603027343</v>
      </c>
      <c r="BG410">
        <v>-176.98968505859301</v>
      </c>
      <c r="BI410">
        <f t="shared" si="152"/>
        <v>1.632592</v>
      </c>
      <c r="BJ410">
        <f t="shared" si="153"/>
        <v>-92.946493148802901</v>
      </c>
      <c r="BK410">
        <f t="shared" si="166"/>
        <v>-100</v>
      </c>
      <c r="BM410">
        <f t="shared" si="154"/>
        <v>1.632592</v>
      </c>
      <c r="BN410">
        <f t="shared" si="155"/>
        <v>-93.343757629393991</v>
      </c>
      <c r="BO410">
        <f t="shared" si="167"/>
        <v>-100</v>
      </c>
    </row>
    <row r="411" spans="2:67" x14ac:dyDescent="0.25">
      <c r="B411">
        <v>1516621000</v>
      </c>
      <c r="C411">
        <v>-120.0796585083</v>
      </c>
      <c r="D411">
        <v>-175.22877502441401</v>
      </c>
      <c r="F411">
        <v>1516621000</v>
      </c>
      <c r="G411">
        <v>-120.29263305664</v>
      </c>
      <c r="H411">
        <v>-175.22877502441401</v>
      </c>
      <c r="J411">
        <f t="shared" si="144"/>
        <v>1.6365909999999999</v>
      </c>
      <c r="K411">
        <f t="shared" si="145"/>
        <v>-93.108640670776097</v>
      </c>
      <c r="L411">
        <f t="shared" si="156"/>
        <v>-100</v>
      </c>
      <c r="N411">
        <f t="shared" si="146"/>
        <v>1.6365909999999999</v>
      </c>
      <c r="O411">
        <f t="shared" si="147"/>
        <v>-93.779943466186609</v>
      </c>
      <c r="P411">
        <f t="shared" si="157"/>
        <v>-100</v>
      </c>
      <c r="S411">
        <v>6453900000</v>
      </c>
      <c r="T411">
        <v>-116.761192321777</v>
      </c>
      <c r="U411">
        <v>-175.22877502441401</v>
      </c>
      <c r="W411">
        <v>6453900000</v>
      </c>
      <c r="X411">
        <v>-116.59617614746</v>
      </c>
      <c r="Y411">
        <v>-175.22877502441401</v>
      </c>
      <c r="AA411">
        <f t="shared" si="158"/>
        <v>6.5769000000000002</v>
      </c>
      <c r="AB411">
        <f t="shared" si="159"/>
        <v>-90.691740036010401</v>
      </c>
      <c r="AC411">
        <f t="shared" si="160"/>
        <v>-100</v>
      </c>
      <c r="AE411">
        <f t="shared" si="161"/>
        <v>6.5769000000000002</v>
      </c>
      <c r="AF411">
        <f t="shared" si="162"/>
        <v>-90.974967956542514</v>
      </c>
      <c r="AG411">
        <f t="shared" si="163"/>
        <v>-100</v>
      </c>
      <c r="AJ411">
        <v>6466700000</v>
      </c>
      <c r="AK411">
        <v>-117.851303100585</v>
      </c>
      <c r="AL411">
        <v>-176.98968505859301</v>
      </c>
      <c r="AN411">
        <v>6466700000</v>
      </c>
      <c r="AO411">
        <v>-118.344749450683</v>
      </c>
      <c r="AP411">
        <v>-176.98968505859301</v>
      </c>
      <c r="AR411">
        <f t="shared" si="148"/>
        <v>6.6856999999999998</v>
      </c>
      <c r="AS411">
        <f t="shared" si="149"/>
        <v>-88.217575073241704</v>
      </c>
      <c r="AT411">
        <f t="shared" si="164"/>
        <v>-100</v>
      </c>
      <c r="AV411">
        <f t="shared" si="150"/>
        <v>6.6856999999999998</v>
      </c>
      <c r="AW411">
        <f t="shared" si="151"/>
        <v>-88.596796035766403</v>
      </c>
      <c r="AX411">
        <f t="shared" si="165"/>
        <v>-100</v>
      </c>
      <c r="BA411">
        <v>1516621000</v>
      </c>
      <c r="BB411">
        <v>-121.62368011474599</v>
      </c>
      <c r="BC411">
        <v>-176.98968505859301</v>
      </c>
      <c r="BE411">
        <v>1516621000</v>
      </c>
      <c r="BF411">
        <v>-121.286491394042</v>
      </c>
      <c r="BG411">
        <v>-176.98968505859301</v>
      </c>
      <c r="BI411">
        <f t="shared" si="152"/>
        <v>1.6365909999999999</v>
      </c>
      <c r="BJ411">
        <f t="shared" si="153"/>
        <v>-93.813695907591892</v>
      </c>
      <c r="BK411">
        <f t="shared" si="166"/>
        <v>-100</v>
      </c>
      <c r="BM411">
        <f t="shared" si="154"/>
        <v>1.6365909999999999</v>
      </c>
      <c r="BN411">
        <f t="shared" si="155"/>
        <v>-92.863098144530994</v>
      </c>
      <c r="BO411">
        <f t="shared" si="167"/>
        <v>-100</v>
      </c>
    </row>
    <row r="412" spans="2:67" x14ac:dyDescent="0.25">
      <c r="B412">
        <v>1520620000</v>
      </c>
      <c r="C412">
        <v>-117.63258361816401</v>
      </c>
      <c r="D412">
        <v>-175.22877502441401</v>
      </c>
      <c r="F412">
        <v>1520620000</v>
      </c>
      <c r="G412">
        <v>-118.25453948974599</v>
      </c>
      <c r="H412">
        <v>-175.22877502441401</v>
      </c>
      <c r="J412">
        <f t="shared" si="144"/>
        <v>1.64059</v>
      </c>
      <c r="K412">
        <f t="shared" si="145"/>
        <v>-91.183134078979094</v>
      </c>
      <c r="L412">
        <f t="shared" si="156"/>
        <v>-100</v>
      </c>
      <c r="N412">
        <f t="shared" si="146"/>
        <v>1.64059</v>
      </c>
      <c r="O412">
        <f t="shared" si="147"/>
        <v>-90.378293991088611</v>
      </c>
      <c r="P412">
        <f t="shared" si="157"/>
        <v>-100</v>
      </c>
      <c r="S412">
        <v>6458000000</v>
      </c>
      <c r="T412">
        <v>-117.16366577148401</v>
      </c>
      <c r="U412">
        <v>-175.22877502441401</v>
      </c>
      <c r="W412">
        <v>6458000000</v>
      </c>
      <c r="X412">
        <v>-117.224571228027</v>
      </c>
      <c r="Y412">
        <v>-175.22877502441401</v>
      </c>
      <c r="AA412">
        <f t="shared" si="158"/>
        <v>6.5810000000000004</v>
      </c>
      <c r="AB412">
        <f t="shared" si="159"/>
        <v>-88.941595077514393</v>
      </c>
      <c r="AC412">
        <f t="shared" si="160"/>
        <v>-100</v>
      </c>
      <c r="AE412">
        <f t="shared" si="161"/>
        <v>6.5810000000000004</v>
      </c>
      <c r="AF412">
        <f t="shared" si="162"/>
        <v>-87.9752960205075</v>
      </c>
      <c r="AG412">
        <f t="shared" si="163"/>
        <v>-100</v>
      </c>
      <c r="AJ412">
        <v>6474000000</v>
      </c>
      <c r="AK412">
        <v>-117.470397949218</v>
      </c>
      <c r="AL412">
        <v>-176.98968505859301</v>
      </c>
      <c r="AN412">
        <v>6474000000</v>
      </c>
      <c r="AO412">
        <v>-116.881698608398</v>
      </c>
      <c r="AP412">
        <v>-176.98968505859301</v>
      </c>
      <c r="AR412">
        <f t="shared" si="148"/>
        <v>6.6929999999999996</v>
      </c>
      <c r="AS412">
        <f t="shared" si="149"/>
        <v>-87.439292907714702</v>
      </c>
      <c r="AT412">
        <f t="shared" si="164"/>
        <v>-100</v>
      </c>
      <c r="AV412">
        <f t="shared" si="150"/>
        <v>6.6929999999999996</v>
      </c>
      <c r="AW412">
        <f t="shared" si="151"/>
        <v>-86.529962539672397</v>
      </c>
      <c r="AX412">
        <f t="shared" si="165"/>
        <v>-100</v>
      </c>
      <c r="BA412">
        <v>1520620000</v>
      </c>
      <c r="BB412">
        <v>-119.88555908203099</v>
      </c>
      <c r="BC412">
        <v>-176.98968505859301</v>
      </c>
      <c r="BE412">
        <v>1520620000</v>
      </c>
      <c r="BF412">
        <v>-118.35131072998</v>
      </c>
      <c r="BG412">
        <v>-176.98968505859301</v>
      </c>
      <c r="BI412">
        <f t="shared" si="152"/>
        <v>1.64059</v>
      </c>
      <c r="BJ412">
        <f t="shared" si="153"/>
        <v>-91.842290878295898</v>
      </c>
      <c r="BK412">
        <f t="shared" si="166"/>
        <v>-100</v>
      </c>
      <c r="BM412">
        <f t="shared" si="154"/>
        <v>1.64059</v>
      </c>
      <c r="BN412">
        <f t="shared" si="155"/>
        <v>-92.220573425292997</v>
      </c>
      <c r="BO412">
        <f t="shared" si="167"/>
        <v>-100</v>
      </c>
    </row>
    <row r="413" spans="2:67" x14ac:dyDescent="0.25">
      <c r="B413">
        <v>1524619000</v>
      </c>
      <c r="C413">
        <v>-118.694328308105</v>
      </c>
      <c r="D413">
        <v>-175.22877502441401</v>
      </c>
      <c r="F413">
        <v>1524619000</v>
      </c>
      <c r="G413">
        <v>-117.45329284667901</v>
      </c>
      <c r="H413">
        <v>-175.22877502441401</v>
      </c>
      <c r="J413">
        <f t="shared" si="144"/>
        <v>1.6445890000000001</v>
      </c>
      <c r="K413">
        <f t="shared" si="145"/>
        <v>-92.238630294799094</v>
      </c>
      <c r="L413">
        <f t="shared" si="156"/>
        <v>-100</v>
      </c>
      <c r="N413">
        <f t="shared" si="146"/>
        <v>1.6445890000000001</v>
      </c>
      <c r="O413">
        <f t="shared" si="147"/>
        <v>-92.474691390990614</v>
      </c>
      <c r="P413">
        <f t="shared" si="157"/>
        <v>-100</v>
      </c>
      <c r="S413">
        <v>6462100000</v>
      </c>
      <c r="T413">
        <v>-115.96923828125</v>
      </c>
      <c r="U413">
        <v>-175.22877502441401</v>
      </c>
      <c r="W413">
        <v>6462100000</v>
      </c>
      <c r="X413">
        <v>-115.86653137207</v>
      </c>
      <c r="Y413">
        <v>-175.22877502441401</v>
      </c>
      <c r="AA413">
        <f t="shared" si="158"/>
        <v>6.5850999999999997</v>
      </c>
      <c r="AB413">
        <f t="shared" si="159"/>
        <v>-89.235868453979393</v>
      </c>
      <c r="AC413">
        <f t="shared" si="160"/>
        <v>-100</v>
      </c>
      <c r="AE413">
        <f t="shared" si="161"/>
        <v>6.5850999999999997</v>
      </c>
      <c r="AF413">
        <f t="shared" si="162"/>
        <v>-90.662734985351506</v>
      </c>
      <c r="AG413">
        <f t="shared" si="163"/>
        <v>-100</v>
      </c>
      <c r="AJ413">
        <v>6481300000</v>
      </c>
      <c r="AK413">
        <v>-118.30779266357401</v>
      </c>
      <c r="AL413">
        <v>-176.98968505859301</v>
      </c>
      <c r="AN413">
        <v>6481300000</v>
      </c>
      <c r="AO413">
        <v>-119.102157592773</v>
      </c>
      <c r="AP413">
        <v>-176.98968505859301</v>
      </c>
      <c r="AR413">
        <f t="shared" si="148"/>
        <v>6.7003000000000004</v>
      </c>
      <c r="AS413">
        <f t="shared" si="149"/>
        <v>-88.340629577636705</v>
      </c>
      <c r="AT413">
        <f t="shared" si="164"/>
        <v>-100</v>
      </c>
      <c r="AV413">
        <f t="shared" si="150"/>
        <v>6.7003000000000004</v>
      </c>
      <c r="AW413">
        <f t="shared" si="151"/>
        <v>-88.156160354613405</v>
      </c>
      <c r="AX413">
        <f t="shared" si="165"/>
        <v>-100</v>
      </c>
      <c r="BA413">
        <v>1524619000</v>
      </c>
      <c r="BB413">
        <v>-120.503326416015</v>
      </c>
      <c r="BC413">
        <v>-176.98968505859301</v>
      </c>
      <c r="BE413">
        <v>1524619000</v>
      </c>
      <c r="BF413">
        <v>-119.73397827148401</v>
      </c>
      <c r="BG413">
        <v>-176.98968505859301</v>
      </c>
      <c r="BI413">
        <f t="shared" si="152"/>
        <v>1.6445890000000001</v>
      </c>
      <c r="BJ413">
        <f t="shared" si="153"/>
        <v>-92.283262252806892</v>
      </c>
      <c r="BK413">
        <f t="shared" si="166"/>
        <v>-100</v>
      </c>
      <c r="BM413">
        <f t="shared" si="154"/>
        <v>1.6445890000000001</v>
      </c>
      <c r="BN413">
        <f t="shared" si="155"/>
        <v>-92.926666259765</v>
      </c>
      <c r="BO413">
        <f t="shared" si="167"/>
        <v>-100</v>
      </c>
    </row>
    <row r="414" spans="2:67" x14ac:dyDescent="0.25">
      <c r="B414">
        <v>1528618000</v>
      </c>
      <c r="C414">
        <v>-119.21802520751901</v>
      </c>
      <c r="D414">
        <v>-175.22877502441401</v>
      </c>
      <c r="F414">
        <v>1528618000</v>
      </c>
      <c r="G414">
        <v>-119.77791595458901</v>
      </c>
      <c r="H414">
        <v>-175.22877502441401</v>
      </c>
      <c r="J414">
        <f t="shared" si="144"/>
        <v>1.6485879999999999</v>
      </c>
      <c r="K414">
        <f t="shared" si="145"/>
        <v>-92.991231918334094</v>
      </c>
      <c r="L414">
        <f t="shared" si="156"/>
        <v>-100</v>
      </c>
      <c r="N414">
        <f t="shared" si="146"/>
        <v>1.6485879999999999</v>
      </c>
      <c r="O414">
        <f t="shared" si="147"/>
        <v>-92.101812362670614</v>
      </c>
      <c r="P414">
        <f t="shared" si="157"/>
        <v>-100</v>
      </c>
      <c r="S414">
        <v>6466200000</v>
      </c>
      <c r="T414">
        <v>-116.336051940917</v>
      </c>
      <c r="U414">
        <v>-175.22877502441401</v>
      </c>
      <c r="W414">
        <v>6466200000</v>
      </c>
      <c r="X414">
        <v>-115.94284057617099</v>
      </c>
      <c r="Y414">
        <v>-174.88066101074199</v>
      </c>
      <c r="AA414">
        <f t="shared" si="158"/>
        <v>6.5891999999999999</v>
      </c>
      <c r="AB414">
        <f t="shared" si="159"/>
        <v>-90.698644638061396</v>
      </c>
      <c r="AC414">
        <f t="shared" si="160"/>
        <v>-100</v>
      </c>
      <c r="AE414">
        <f t="shared" si="161"/>
        <v>6.5891999999999999</v>
      </c>
      <c r="AF414">
        <f t="shared" si="162"/>
        <v>-90.831390380858494</v>
      </c>
      <c r="AG414">
        <f t="shared" si="163"/>
        <v>-100</v>
      </c>
      <c r="AJ414">
        <v>6488600000</v>
      </c>
      <c r="AK414">
        <v>-117.776168823242</v>
      </c>
      <c r="AL414">
        <v>-176.98968505859301</v>
      </c>
      <c r="AN414">
        <v>6488600000</v>
      </c>
      <c r="AO414">
        <v>-117.68682098388599</v>
      </c>
      <c r="AP414">
        <v>-176.98968505859301</v>
      </c>
      <c r="AR414">
        <f t="shared" si="148"/>
        <v>6.7076000000000002</v>
      </c>
      <c r="AS414">
        <f t="shared" si="149"/>
        <v>-86.639923095702699</v>
      </c>
      <c r="AT414">
        <f t="shared" si="164"/>
        <v>-100</v>
      </c>
      <c r="AV414">
        <f t="shared" si="150"/>
        <v>6.7076000000000002</v>
      </c>
      <c r="AW414">
        <f t="shared" si="151"/>
        <v>-86.998857498168405</v>
      </c>
      <c r="AX414">
        <f t="shared" si="165"/>
        <v>-100</v>
      </c>
      <c r="BA414">
        <v>1528618000</v>
      </c>
      <c r="BB414">
        <v>-120.893089294433</v>
      </c>
      <c r="BC414">
        <v>-176.98968505859301</v>
      </c>
      <c r="BE414">
        <v>1528618000</v>
      </c>
      <c r="BF414">
        <v>-121.18463134765599</v>
      </c>
      <c r="BG414">
        <v>-176.98968505859301</v>
      </c>
      <c r="BI414">
        <f t="shared" si="152"/>
        <v>1.6485879999999999</v>
      </c>
      <c r="BJ414">
        <f t="shared" si="153"/>
        <v>-93.652936935423895</v>
      </c>
      <c r="BK414">
        <f t="shared" si="166"/>
        <v>-100</v>
      </c>
      <c r="BM414">
        <f t="shared" si="154"/>
        <v>1.6485879999999999</v>
      </c>
      <c r="BN414">
        <f t="shared" si="155"/>
        <v>-93.886039733886008</v>
      </c>
      <c r="BO414">
        <f t="shared" si="167"/>
        <v>-100</v>
      </c>
    </row>
    <row r="415" spans="2:67" x14ac:dyDescent="0.25">
      <c r="B415">
        <v>1532617000</v>
      </c>
      <c r="C415">
        <v>-119.16903686523401</v>
      </c>
      <c r="D415">
        <v>-175.22877502441401</v>
      </c>
      <c r="F415">
        <v>1532617000</v>
      </c>
      <c r="G415">
        <v>-119.41159057617099</v>
      </c>
      <c r="H415">
        <v>-175.22877502441401</v>
      </c>
      <c r="J415">
        <f t="shared" si="144"/>
        <v>1.652587</v>
      </c>
      <c r="K415">
        <f t="shared" si="145"/>
        <v>-91.6910381317131</v>
      </c>
      <c r="L415">
        <f t="shared" si="156"/>
        <v>-100</v>
      </c>
      <c r="N415">
        <f t="shared" si="146"/>
        <v>1.652587</v>
      </c>
      <c r="O415">
        <f t="shared" si="147"/>
        <v>-91.908704757689605</v>
      </c>
      <c r="P415">
        <f t="shared" si="157"/>
        <v>-100</v>
      </c>
      <c r="S415">
        <v>6470300000</v>
      </c>
      <c r="T415">
        <v>-116.913330078125</v>
      </c>
      <c r="U415">
        <v>-175.22877502441401</v>
      </c>
      <c r="W415">
        <v>6470300000</v>
      </c>
      <c r="X415">
        <v>-116.727882385253</v>
      </c>
      <c r="Y415">
        <v>-175.22877502441401</v>
      </c>
      <c r="AA415">
        <f t="shared" si="158"/>
        <v>6.5933000000000002</v>
      </c>
      <c r="AB415">
        <f t="shared" si="159"/>
        <v>-91.166837692260401</v>
      </c>
      <c r="AC415">
        <f t="shared" si="160"/>
        <v>-100</v>
      </c>
      <c r="AE415">
        <f t="shared" si="161"/>
        <v>6.5933000000000002</v>
      </c>
      <c r="AF415">
        <f t="shared" si="162"/>
        <v>-90.471183776855497</v>
      </c>
      <c r="AG415">
        <f t="shared" si="163"/>
        <v>-100</v>
      </c>
      <c r="AJ415">
        <v>6495900000</v>
      </c>
      <c r="AK415">
        <v>-118.876052856445</v>
      </c>
      <c r="AL415">
        <v>-176.98968505859301</v>
      </c>
      <c r="AN415">
        <v>6495900000</v>
      </c>
      <c r="AO415">
        <v>-118.838752746582</v>
      </c>
      <c r="AP415">
        <v>-176.98968505859301</v>
      </c>
      <c r="AR415">
        <f t="shared" si="148"/>
        <v>6.7149000000000001</v>
      </c>
      <c r="AS415">
        <f t="shared" si="149"/>
        <v>-86.641609191893693</v>
      </c>
      <c r="AT415">
        <f t="shared" si="164"/>
        <v>-100</v>
      </c>
      <c r="AV415">
        <f t="shared" si="150"/>
        <v>6.7149000000000001</v>
      </c>
      <c r="AW415">
        <f t="shared" si="151"/>
        <v>-88.7643909454344</v>
      </c>
      <c r="AX415">
        <f t="shared" si="165"/>
        <v>-100</v>
      </c>
      <c r="BA415">
        <v>1532617000</v>
      </c>
      <c r="BB415">
        <v>-120.520957946777</v>
      </c>
      <c r="BC415">
        <v>-176.98968505859301</v>
      </c>
      <c r="BE415">
        <v>1532617000</v>
      </c>
      <c r="BF415">
        <v>-120.898559570312</v>
      </c>
      <c r="BG415">
        <v>-176.98968505859301</v>
      </c>
      <c r="BI415">
        <f t="shared" si="152"/>
        <v>1.652587</v>
      </c>
      <c r="BJ415">
        <f t="shared" si="153"/>
        <v>-91.867795944213896</v>
      </c>
      <c r="BK415">
        <f t="shared" si="166"/>
        <v>-100</v>
      </c>
      <c r="BM415">
        <f t="shared" si="154"/>
        <v>1.652587</v>
      </c>
      <c r="BN415">
        <f t="shared" si="155"/>
        <v>-91.627090454100994</v>
      </c>
      <c r="BO415">
        <f t="shared" si="167"/>
        <v>-100</v>
      </c>
    </row>
    <row r="416" spans="2:67" x14ac:dyDescent="0.25">
      <c r="B416">
        <v>1536616000</v>
      </c>
      <c r="C416">
        <v>-101.72315979003901</v>
      </c>
      <c r="D416">
        <v>-175.22877502441401</v>
      </c>
      <c r="F416">
        <v>1536616000</v>
      </c>
      <c r="G416">
        <v>-107.077842712402</v>
      </c>
      <c r="H416">
        <v>-175.22877502441401</v>
      </c>
      <c r="J416">
        <f t="shared" si="144"/>
        <v>1.6565859999999999</v>
      </c>
      <c r="K416">
        <f t="shared" si="145"/>
        <v>-91.982000350952106</v>
      </c>
      <c r="L416">
        <f t="shared" si="156"/>
        <v>-100</v>
      </c>
      <c r="N416">
        <f t="shared" si="146"/>
        <v>1.6565859999999999</v>
      </c>
      <c r="O416">
        <f t="shared" si="147"/>
        <v>-90.311223983764592</v>
      </c>
      <c r="P416">
        <f t="shared" si="157"/>
        <v>-100</v>
      </c>
      <c r="S416">
        <v>6474400000</v>
      </c>
      <c r="T416">
        <v>-116.72063446044901</v>
      </c>
      <c r="U416">
        <v>-175.22877502441401</v>
      </c>
      <c r="W416">
        <v>6474400000</v>
      </c>
      <c r="X416">
        <v>-116.003059387207</v>
      </c>
      <c r="Y416">
        <v>-175.22877502441401</v>
      </c>
      <c r="AA416">
        <f t="shared" si="158"/>
        <v>6.5974000000000004</v>
      </c>
      <c r="AB416">
        <f t="shared" si="159"/>
        <v>-88.969800949096395</v>
      </c>
      <c r="AC416">
        <f t="shared" si="160"/>
        <v>-100</v>
      </c>
      <c r="AE416">
        <f t="shared" si="161"/>
        <v>6.5974000000000004</v>
      </c>
      <c r="AF416">
        <f t="shared" si="162"/>
        <v>-89.182144165038494</v>
      </c>
      <c r="AG416">
        <f t="shared" si="163"/>
        <v>-100</v>
      </c>
      <c r="AJ416">
        <v>6503200000</v>
      </c>
      <c r="AK416">
        <v>-118.067123413085</v>
      </c>
      <c r="AL416">
        <v>-176.98968505859301</v>
      </c>
      <c r="AN416">
        <v>6503200000</v>
      </c>
      <c r="AO416">
        <v>-117.64965057373</v>
      </c>
      <c r="AP416">
        <v>-176.98968505859301</v>
      </c>
      <c r="AR416">
        <f t="shared" si="148"/>
        <v>6.7222</v>
      </c>
      <c r="AS416">
        <f t="shared" si="149"/>
        <v>-87.686752319335696</v>
      </c>
      <c r="AT416">
        <f t="shared" si="164"/>
        <v>-100</v>
      </c>
      <c r="AV416">
        <f t="shared" si="150"/>
        <v>6.7222</v>
      </c>
      <c r="AW416">
        <f t="shared" si="151"/>
        <v>-87.162569046020394</v>
      </c>
      <c r="AX416">
        <f t="shared" si="165"/>
        <v>-100</v>
      </c>
      <c r="BA416">
        <v>1536616000</v>
      </c>
      <c r="BB416">
        <v>-118.463005065917</v>
      </c>
      <c r="BC416">
        <v>-176.98968505859301</v>
      </c>
      <c r="BE416">
        <v>1536616000</v>
      </c>
      <c r="BF416">
        <v>-118.41265869140599</v>
      </c>
      <c r="BG416">
        <v>-176.98968505859301</v>
      </c>
      <c r="BI416">
        <f t="shared" si="152"/>
        <v>1.6565859999999999</v>
      </c>
      <c r="BJ416">
        <f t="shared" si="153"/>
        <v>-90.987066268920898</v>
      </c>
      <c r="BK416">
        <f t="shared" si="166"/>
        <v>-100</v>
      </c>
      <c r="BM416">
        <f t="shared" si="154"/>
        <v>1.6565859999999999</v>
      </c>
      <c r="BN416">
        <f t="shared" si="155"/>
        <v>-91.755500793457003</v>
      </c>
      <c r="BO416">
        <f t="shared" si="167"/>
        <v>-100</v>
      </c>
    </row>
    <row r="417" spans="2:67" x14ac:dyDescent="0.25">
      <c r="B417">
        <v>1540615000</v>
      </c>
      <c r="C417">
        <v>-117.92188262939401</v>
      </c>
      <c r="D417">
        <v>-175.22877502441401</v>
      </c>
      <c r="F417">
        <v>1540615000</v>
      </c>
      <c r="G417">
        <v>-118.469924926757</v>
      </c>
      <c r="H417">
        <v>-175.22877502441401</v>
      </c>
      <c r="J417">
        <f t="shared" si="144"/>
        <v>1.660585</v>
      </c>
      <c r="K417">
        <f t="shared" si="145"/>
        <v>-84.475736618041097</v>
      </c>
      <c r="L417">
        <f t="shared" si="156"/>
        <v>-100</v>
      </c>
      <c r="N417">
        <f t="shared" si="146"/>
        <v>1.660585</v>
      </c>
      <c r="O417">
        <f t="shared" si="147"/>
        <v>-83.545293807982603</v>
      </c>
      <c r="P417">
        <f t="shared" si="157"/>
        <v>-100</v>
      </c>
      <c r="S417">
        <v>6478500000</v>
      </c>
      <c r="T417">
        <v>-115.269493103027</v>
      </c>
      <c r="U417">
        <v>-174.66075134277301</v>
      </c>
      <c r="W417">
        <v>6478500000</v>
      </c>
      <c r="X417">
        <v>-116.200592041015</v>
      </c>
      <c r="Y417">
        <v>-175.22877502441401</v>
      </c>
      <c r="AA417">
        <f t="shared" si="158"/>
        <v>6.6014999999999997</v>
      </c>
      <c r="AB417">
        <f t="shared" si="159"/>
        <v>-90.119398117065401</v>
      </c>
      <c r="AC417">
        <f t="shared" si="160"/>
        <v>-100</v>
      </c>
      <c r="AE417">
        <f t="shared" si="161"/>
        <v>6.6014999999999997</v>
      </c>
      <c r="AF417">
        <f t="shared" si="162"/>
        <v>-90.202781677245497</v>
      </c>
      <c r="AG417">
        <f t="shared" si="163"/>
        <v>-100</v>
      </c>
      <c r="AJ417">
        <v>6510500000</v>
      </c>
      <c r="AK417">
        <v>-118.80368804931599</v>
      </c>
      <c r="AL417">
        <v>-176.98968505859301</v>
      </c>
      <c r="AN417">
        <v>6510500000</v>
      </c>
      <c r="AO417">
        <v>-119.24601745605401</v>
      </c>
      <c r="AP417">
        <v>-176.98968505859301</v>
      </c>
      <c r="AR417">
        <f t="shared" si="148"/>
        <v>6.7294999999999998</v>
      </c>
      <c r="AS417">
        <f t="shared" si="149"/>
        <v>-87.360473632811704</v>
      </c>
      <c r="AT417">
        <f t="shared" si="164"/>
        <v>-100</v>
      </c>
      <c r="AV417">
        <f t="shared" si="150"/>
        <v>6.7294999999999998</v>
      </c>
      <c r="AW417">
        <f t="shared" si="151"/>
        <v>-88.487741470336402</v>
      </c>
      <c r="AX417">
        <f t="shared" si="165"/>
        <v>-100</v>
      </c>
      <c r="BA417">
        <v>1540615000</v>
      </c>
      <c r="BB417">
        <v>-119.067481994628</v>
      </c>
      <c r="BC417">
        <v>-176.98968505859301</v>
      </c>
      <c r="BE417">
        <v>1540615000</v>
      </c>
      <c r="BF417">
        <v>-120.64617156982401</v>
      </c>
      <c r="BG417">
        <v>-176.98968505859301</v>
      </c>
      <c r="BI417">
        <f t="shared" si="152"/>
        <v>1.660585</v>
      </c>
      <c r="BJ417">
        <f t="shared" si="153"/>
        <v>-93.164587020873896</v>
      </c>
      <c r="BK417">
        <f t="shared" si="166"/>
        <v>-100</v>
      </c>
      <c r="BM417">
        <f t="shared" si="154"/>
        <v>1.660585</v>
      </c>
      <c r="BN417">
        <f t="shared" si="155"/>
        <v>-92.26008605957</v>
      </c>
      <c r="BO417">
        <f t="shared" si="167"/>
        <v>-100</v>
      </c>
    </row>
    <row r="418" spans="2:67" x14ac:dyDescent="0.25">
      <c r="B418">
        <v>1544614000</v>
      </c>
      <c r="C418">
        <v>-120.37311553955</v>
      </c>
      <c r="D418">
        <v>-175.22877502441401</v>
      </c>
      <c r="F418">
        <v>1544614000</v>
      </c>
      <c r="G418">
        <v>-119.042922973632</v>
      </c>
      <c r="H418">
        <v>-175.22877502441401</v>
      </c>
      <c r="J418">
        <f t="shared" si="144"/>
        <v>1.6645840000000001</v>
      </c>
      <c r="K418">
        <f t="shared" si="145"/>
        <v>-93.2245769500731</v>
      </c>
      <c r="L418">
        <f t="shared" si="156"/>
        <v>-100</v>
      </c>
      <c r="N418">
        <f t="shared" si="146"/>
        <v>1.6645840000000001</v>
      </c>
      <c r="O418">
        <f t="shared" si="147"/>
        <v>-93.452779769896608</v>
      </c>
      <c r="P418">
        <f t="shared" si="157"/>
        <v>-100</v>
      </c>
      <c r="S418">
        <v>6482600000</v>
      </c>
      <c r="T418">
        <v>-116.757423400878</v>
      </c>
      <c r="U418">
        <v>-175.22877502441401</v>
      </c>
      <c r="W418">
        <v>6482600000</v>
      </c>
      <c r="X418">
        <v>-116.55810546875</v>
      </c>
      <c r="Y418">
        <v>-175.22877502441401</v>
      </c>
      <c r="AA418">
        <f t="shared" si="158"/>
        <v>6.6055999999999999</v>
      </c>
      <c r="AB418">
        <f t="shared" si="159"/>
        <v>-91.019704818725401</v>
      </c>
      <c r="AC418">
        <f t="shared" si="160"/>
        <v>-100</v>
      </c>
      <c r="AE418">
        <f t="shared" si="161"/>
        <v>6.6055999999999999</v>
      </c>
      <c r="AF418">
        <f t="shared" si="162"/>
        <v>-91.0789794921875</v>
      </c>
      <c r="AG418">
        <f t="shared" si="163"/>
        <v>-100</v>
      </c>
      <c r="AJ418">
        <v>6517800000</v>
      </c>
      <c r="AK418">
        <v>-116.598754882812</v>
      </c>
      <c r="AL418">
        <v>-176.98968505859301</v>
      </c>
      <c r="AN418">
        <v>6517800000</v>
      </c>
      <c r="AO418">
        <v>-117.396125793457</v>
      </c>
      <c r="AP418">
        <v>-176.98968505859301</v>
      </c>
      <c r="AR418">
        <f t="shared" si="148"/>
        <v>6.7367999999999997</v>
      </c>
      <c r="AS418">
        <f t="shared" si="149"/>
        <v>-87.359474182128693</v>
      </c>
      <c r="AT418">
        <f t="shared" si="164"/>
        <v>-100</v>
      </c>
      <c r="AV418">
        <f t="shared" si="150"/>
        <v>6.7367999999999997</v>
      </c>
      <c r="AW418">
        <f t="shared" si="151"/>
        <v>-87.6323871612544</v>
      </c>
      <c r="AX418">
        <f t="shared" si="165"/>
        <v>-100</v>
      </c>
      <c r="BA418">
        <v>1544614000</v>
      </c>
      <c r="BB418">
        <v>-121.150062561035</v>
      </c>
      <c r="BC418">
        <v>-176.98968505859301</v>
      </c>
      <c r="BE418">
        <v>1544614000</v>
      </c>
      <c r="BF418">
        <v>-121.80831909179599</v>
      </c>
      <c r="BG418">
        <v>-176.98968505859301</v>
      </c>
      <c r="BI418">
        <f t="shared" si="152"/>
        <v>1.6645840000000001</v>
      </c>
      <c r="BJ418">
        <f t="shared" si="153"/>
        <v>-92.98682975768989</v>
      </c>
      <c r="BK418">
        <f t="shared" si="166"/>
        <v>-100</v>
      </c>
      <c r="BM418">
        <f t="shared" si="154"/>
        <v>1.6645840000000001</v>
      </c>
      <c r="BN418">
        <f t="shared" si="155"/>
        <v>-94.176872253417997</v>
      </c>
      <c r="BO418">
        <f t="shared" si="167"/>
        <v>-100</v>
      </c>
    </row>
    <row r="419" spans="2:67" x14ac:dyDescent="0.25">
      <c r="B419">
        <v>1548613000</v>
      </c>
      <c r="C419">
        <v>-120.16626739501901</v>
      </c>
      <c r="D419">
        <v>-175.22877502441401</v>
      </c>
      <c r="F419">
        <v>1548613000</v>
      </c>
      <c r="G419">
        <v>-119.78280639648401</v>
      </c>
      <c r="H419">
        <v>-175.22877502441401</v>
      </c>
      <c r="J419">
        <f t="shared" si="144"/>
        <v>1.6685829999999999</v>
      </c>
      <c r="K419">
        <f t="shared" si="145"/>
        <v>-91.112707138061097</v>
      </c>
      <c r="L419">
        <f t="shared" si="156"/>
        <v>-100</v>
      </c>
      <c r="N419">
        <f t="shared" si="146"/>
        <v>1.6685829999999999</v>
      </c>
      <c r="O419">
        <f t="shared" si="147"/>
        <v>-91.280782699584591</v>
      </c>
      <c r="P419">
        <f t="shared" si="157"/>
        <v>-100</v>
      </c>
      <c r="S419">
        <v>6486700000</v>
      </c>
      <c r="T419">
        <v>-117.78395080566401</v>
      </c>
      <c r="U419">
        <v>-175.22877502441401</v>
      </c>
      <c r="W419">
        <v>6486700000</v>
      </c>
      <c r="X419">
        <v>-116.66020965576099</v>
      </c>
      <c r="Y419">
        <v>-175.22877502441401</v>
      </c>
      <c r="AA419">
        <f t="shared" si="158"/>
        <v>6.6097000000000001</v>
      </c>
      <c r="AB419">
        <f t="shared" si="159"/>
        <v>-89.094823837279392</v>
      </c>
      <c r="AC419">
        <f t="shared" si="160"/>
        <v>-100</v>
      </c>
      <c r="AE419">
        <f t="shared" si="161"/>
        <v>6.6097000000000001</v>
      </c>
      <c r="AF419">
        <f t="shared" si="162"/>
        <v>-89.177558898925497</v>
      </c>
      <c r="AG419">
        <f t="shared" si="163"/>
        <v>-100</v>
      </c>
      <c r="AJ419">
        <v>6525100000</v>
      </c>
      <c r="AK419">
        <v>-119.701683044433</v>
      </c>
      <c r="AL419">
        <v>-176.98968505859301</v>
      </c>
      <c r="AN419">
        <v>6525100000</v>
      </c>
      <c r="AO419">
        <v>-118.98170471191401</v>
      </c>
      <c r="AP419">
        <v>-176.98968505859301</v>
      </c>
      <c r="AR419">
        <f t="shared" si="148"/>
        <v>6.7441000000000004</v>
      </c>
      <c r="AS419">
        <f t="shared" si="149"/>
        <v>-87.859153747557698</v>
      </c>
      <c r="AT419">
        <f t="shared" si="164"/>
        <v>-100</v>
      </c>
      <c r="AV419">
        <f t="shared" si="150"/>
        <v>6.7441000000000004</v>
      </c>
      <c r="AW419">
        <f t="shared" si="151"/>
        <v>-89.127153396606388</v>
      </c>
      <c r="AX419">
        <f t="shared" si="165"/>
        <v>-100</v>
      </c>
      <c r="BA419">
        <v>1548613000</v>
      </c>
      <c r="BB419">
        <v>-122.00212860107401</v>
      </c>
      <c r="BC419">
        <v>-176.98968505859301</v>
      </c>
      <c r="BE419">
        <v>1548613000</v>
      </c>
      <c r="BF419">
        <v>-121.80442047119099</v>
      </c>
      <c r="BG419">
        <v>-176.98968505859301</v>
      </c>
      <c r="BI419">
        <f t="shared" si="152"/>
        <v>1.6685829999999999</v>
      </c>
      <c r="BJ419">
        <f t="shared" si="153"/>
        <v>-89.940107345580898</v>
      </c>
      <c r="BK419">
        <f t="shared" si="166"/>
        <v>-100</v>
      </c>
      <c r="BM419">
        <f t="shared" si="154"/>
        <v>1.6685829999999999</v>
      </c>
      <c r="BN419">
        <f t="shared" si="155"/>
        <v>-89.889877319335994</v>
      </c>
      <c r="BO419">
        <f t="shared" si="167"/>
        <v>-100</v>
      </c>
    </row>
    <row r="420" spans="2:67" x14ac:dyDescent="0.25">
      <c r="B420">
        <v>1552612000</v>
      </c>
      <c r="C420">
        <v>-118.01311492919901</v>
      </c>
      <c r="D420">
        <v>-175.22877502441401</v>
      </c>
      <c r="F420">
        <v>1552612000</v>
      </c>
      <c r="G420">
        <v>-118.63132476806599</v>
      </c>
      <c r="H420">
        <v>-175.22877502441401</v>
      </c>
      <c r="J420">
        <f t="shared" si="144"/>
        <v>1.672582</v>
      </c>
      <c r="K420">
        <f t="shared" si="145"/>
        <v>-91.817647933959094</v>
      </c>
      <c r="L420">
        <f t="shared" si="156"/>
        <v>-100</v>
      </c>
      <c r="N420">
        <f t="shared" si="146"/>
        <v>1.672582</v>
      </c>
      <c r="O420">
        <f t="shared" si="147"/>
        <v>-91.474805831908611</v>
      </c>
      <c r="P420">
        <f t="shared" si="157"/>
        <v>-100</v>
      </c>
      <c r="S420">
        <v>6490800000</v>
      </c>
      <c r="T420">
        <v>-117.39157867431599</v>
      </c>
      <c r="U420">
        <v>-175.22877502441401</v>
      </c>
      <c r="W420">
        <v>6490800000</v>
      </c>
      <c r="X420">
        <v>-117.126983642578</v>
      </c>
      <c r="Y420">
        <v>-175.22877502441401</v>
      </c>
      <c r="AA420">
        <f t="shared" si="158"/>
        <v>6.6138000000000003</v>
      </c>
      <c r="AB420">
        <f t="shared" si="159"/>
        <v>-89.849393844604393</v>
      </c>
      <c r="AC420">
        <f t="shared" si="160"/>
        <v>-100</v>
      </c>
      <c r="AE420">
        <f t="shared" si="161"/>
        <v>6.6138000000000003</v>
      </c>
      <c r="AF420">
        <f t="shared" si="162"/>
        <v>-88.844764709472514</v>
      </c>
      <c r="AG420">
        <f t="shared" si="163"/>
        <v>-100</v>
      </c>
      <c r="AJ420">
        <v>6532400000</v>
      </c>
      <c r="AK420">
        <v>-117.827827453613</v>
      </c>
      <c r="AL420">
        <v>-176.98968505859301</v>
      </c>
      <c r="AN420">
        <v>6532400000</v>
      </c>
      <c r="AO420">
        <v>-117.18782043457</v>
      </c>
      <c r="AP420">
        <v>-176.98968505859301</v>
      </c>
      <c r="AR420">
        <f t="shared" si="148"/>
        <v>6.7514000000000003</v>
      </c>
      <c r="AS420">
        <f t="shared" si="149"/>
        <v>-87.179351806639701</v>
      </c>
      <c r="AT420">
        <f t="shared" si="164"/>
        <v>-100</v>
      </c>
      <c r="AV420">
        <f t="shared" si="150"/>
        <v>6.7514000000000003</v>
      </c>
      <c r="AW420">
        <f t="shared" si="151"/>
        <v>-87.776781082152411</v>
      </c>
      <c r="AX420">
        <f t="shared" si="165"/>
        <v>-100</v>
      </c>
      <c r="BA420">
        <v>1552612000</v>
      </c>
      <c r="BB420">
        <v>-119.884544372558</v>
      </c>
      <c r="BC420">
        <v>-176.98968505859301</v>
      </c>
      <c r="BE420">
        <v>1552612000</v>
      </c>
      <c r="BF420">
        <v>-119.374290466308</v>
      </c>
      <c r="BG420">
        <v>-176.98968505859301</v>
      </c>
      <c r="BI420">
        <f t="shared" si="152"/>
        <v>1.672582</v>
      </c>
      <c r="BJ420">
        <f t="shared" si="153"/>
        <v>-91.14039421081489</v>
      </c>
      <c r="BK420">
        <f t="shared" si="166"/>
        <v>-100</v>
      </c>
      <c r="BM420">
        <f t="shared" si="154"/>
        <v>1.672582</v>
      </c>
      <c r="BN420">
        <f t="shared" si="155"/>
        <v>-91.017059326170994</v>
      </c>
      <c r="BO420">
        <f t="shared" si="167"/>
        <v>-100</v>
      </c>
    </row>
    <row r="421" spans="2:67" x14ac:dyDescent="0.25">
      <c r="B421">
        <v>1556611000</v>
      </c>
      <c r="C421">
        <v>-119.377029418945</v>
      </c>
      <c r="D421">
        <v>-175.22877502441401</v>
      </c>
      <c r="F421">
        <v>1556611000</v>
      </c>
      <c r="G421">
        <v>-119.29142761230401</v>
      </c>
      <c r="H421">
        <v>-175.22877502441401</v>
      </c>
      <c r="J421">
        <f t="shared" si="144"/>
        <v>1.6765810000000001</v>
      </c>
      <c r="K421">
        <f t="shared" si="145"/>
        <v>-92.7157039642331</v>
      </c>
      <c r="L421">
        <f t="shared" si="156"/>
        <v>-100</v>
      </c>
      <c r="N421">
        <f t="shared" si="146"/>
        <v>1.6765810000000001</v>
      </c>
      <c r="O421">
        <f t="shared" si="147"/>
        <v>-91.440740585326608</v>
      </c>
      <c r="P421">
        <f t="shared" si="157"/>
        <v>-100</v>
      </c>
      <c r="S421">
        <v>6494900000</v>
      </c>
      <c r="T421">
        <v>-116.105911254882</v>
      </c>
      <c r="U421">
        <v>-175.22877502441401</v>
      </c>
      <c r="W421">
        <v>6494900000</v>
      </c>
      <c r="X421">
        <v>-115.337852478027</v>
      </c>
      <c r="Y421">
        <v>-175.22877502441401</v>
      </c>
      <c r="AA421">
        <f t="shared" si="158"/>
        <v>6.6178999999999997</v>
      </c>
      <c r="AB421">
        <f t="shared" si="159"/>
        <v>-90.761037826537404</v>
      </c>
      <c r="AC421">
        <f t="shared" si="160"/>
        <v>-100</v>
      </c>
      <c r="AE421">
        <f t="shared" si="161"/>
        <v>6.6178999999999997</v>
      </c>
      <c r="AF421">
        <f t="shared" si="162"/>
        <v>-90.147293090819488</v>
      </c>
      <c r="AG421">
        <f t="shared" si="163"/>
        <v>-100</v>
      </c>
      <c r="AJ421">
        <v>6539700000</v>
      </c>
      <c r="AK421">
        <v>-119.21663665771401</v>
      </c>
      <c r="AL421">
        <v>-176.98968505859301</v>
      </c>
      <c r="AN421">
        <v>6539700000</v>
      </c>
      <c r="AO421">
        <v>-119.65827178955</v>
      </c>
      <c r="AP421">
        <v>-176.98968505859301</v>
      </c>
      <c r="AR421">
        <f t="shared" si="148"/>
        <v>6.7587000000000002</v>
      </c>
      <c r="AS421">
        <f t="shared" si="149"/>
        <v>-88.200485229491704</v>
      </c>
      <c r="AT421">
        <f t="shared" si="164"/>
        <v>-100</v>
      </c>
      <c r="AV421">
        <f t="shared" si="150"/>
        <v>6.7587000000000002</v>
      </c>
      <c r="AW421">
        <f t="shared" si="151"/>
        <v>-88.631631851195408</v>
      </c>
      <c r="AX421">
        <f t="shared" si="165"/>
        <v>-100</v>
      </c>
      <c r="BA421">
        <v>1556611000</v>
      </c>
      <c r="BB421">
        <v>-120.389038085937</v>
      </c>
      <c r="BC421">
        <v>-176.98968505859301</v>
      </c>
      <c r="BE421">
        <v>1556611000</v>
      </c>
      <c r="BF421">
        <v>-120.64005279541</v>
      </c>
      <c r="BG421">
        <v>-176.98968505859301</v>
      </c>
      <c r="BI421">
        <f t="shared" si="152"/>
        <v>1.6765810000000001</v>
      </c>
      <c r="BJ421">
        <f t="shared" si="153"/>
        <v>-93.861234664916893</v>
      </c>
      <c r="BK421">
        <f t="shared" si="166"/>
        <v>-100</v>
      </c>
      <c r="BM421">
        <f t="shared" si="154"/>
        <v>1.6765810000000001</v>
      </c>
      <c r="BN421">
        <f t="shared" si="155"/>
        <v>-92.872657775878992</v>
      </c>
      <c r="BO421">
        <f t="shared" si="167"/>
        <v>-100</v>
      </c>
    </row>
    <row r="422" spans="2:67" x14ac:dyDescent="0.25">
      <c r="B422">
        <v>1560610000</v>
      </c>
      <c r="C422">
        <v>-119.48463439941401</v>
      </c>
      <c r="D422">
        <v>-175.22877502441401</v>
      </c>
      <c r="F422">
        <v>1560610000</v>
      </c>
      <c r="G422">
        <v>-118.35398864746</v>
      </c>
      <c r="H422">
        <v>-175.22877502441401</v>
      </c>
      <c r="J422">
        <f t="shared" si="144"/>
        <v>1.68058</v>
      </c>
      <c r="K422">
        <f t="shared" si="145"/>
        <v>-92.796827316284094</v>
      </c>
      <c r="L422">
        <f t="shared" si="156"/>
        <v>-100</v>
      </c>
      <c r="N422">
        <f t="shared" si="146"/>
        <v>1.68058</v>
      </c>
      <c r="O422">
        <f t="shared" si="147"/>
        <v>-93.291021347045614</v>
      </c>
      <c r="P422">
        <f t="shared" si="157"/>
        <v>-100</v>
      </c>
      <c r="S422">
        <v>6499000000</v>
      </c>
      <c r="T422">
        <v>-114.532875061035</v>
      </c>
      <c r="U422">
        <v>-175.22877502441401</v>
      </c>
      <c r="W422">
        <v>6499000000</v>
      </c>
      <c r="X422">
        <v>-116.089874267578</v>
      </c>
      <c r="Y422">
        <v>-175.22877502441401</v>
      </c>
      <c r="AA422">
        <f t="shared" si="158"/>
        <v>6.6219999999999999</v>
      </c>
      <c r="AB422">
        <f t="shared" si="159"/>
        <v>-91.453603744506395</v>
      </c>
      <c r="AC422">
        <f t="shared" si="160"/>
        <v>-100</v>
      </c>
      <c r="AE422">
        <f t="shared" si="161"/>
        <v>6.6219999999999999</v>
      </c>
      <c r="AF422">
        <f t="shared" si="162"/>
        <v>-90.961151123046506</v>
      </c>
      <c r="AG422">
        <f t="shared" si="163"/>
        <v>-100</v>
      </c>
      <c r="AJ422">
        <v>6547000000</v>
      </c>
      <c r="AK422">
        <v>-117.936485290527</v>
      </c>
      <c r="AL422">
        <v>-176.98968505859301</v>
      </c>
      <c r="AN422">
        <v>6547000000</v>
      </c>
      <c r="AO422">
        <v>-117.847755432128</v>
      </c>
      <c r="AP422">
        <v>-176.98968505859301</v>
      </c>
      <c r="AR422">
        <f t="shared" si="148"/>
        <v>6.766</v>
      </c>
      <c r="AS422">
        <f t="shared" si="149"/>
        <v>-85.804939270018693</v>
      </c>
      <c r="AT422">
        <f t="shared" si="164"/>
        <v>-100</v>
      </c>
      <c r="AV422">
        <f t="shared" si="150"/>
        <v>6.766</v>
      </c>
      <c r="AW422">
        <f t="shared" si="151"/>
        <v>-88.297197341918405</v>
      </c>
      <c r="AX422">
        <f t="shared" si="165"/>
        <v>-100</v>
      </c>
      <c r="BA422">
        <v>1560610000</v>
      </c>
      <c r="BB422">
        <v>-122.18447113037099</v>
      </c>
      <c r="BC422">
        <v>-176.98968505859301</v>
      </c>
      <c r="BE422">
        <v>1560610000</v>
      </c>
      <c r="BF422">
        <v>-121.241889953613</v>
      </c>
      <c r="BG422">
        <v>-176.98968505859301</v>
      </c>
      <c r="BI422">
        <f t="shared" si="152"/>
        <v>1.68058</v>
      </c>
      <c r="BJ422">
        <f t="shared" si="153"/>
        <v>-93.410429000853895</v>
      </c>
      <c r="BK422">
        <f t="shared" si="166"/>
        <v>-100</v>
      </c>
      <c r="BM422">
        <f t="shared" si="154"/>
        <v>1.68058</v>
      </c>
      <c r="BN422">
        <f t="shared" si="155"/>
        <v>-92.643112182616989</v>
      </c>
      <c r="BO422">
        <f t="shared" si="167"/>
        <v>-100</v>
      </c>
    </row>
    <row r="423" spans="2:67" x14ac:dyDescent="0.25">
      <c r="B423">
        <v>1564609000</v>
      </c>
      <c r="C423">
        <v>-118.027168273925</v>
      </c>
      <c r="D423">
        <v>-175.22877502441401</v>
      </c>
      <c r="F423">
        <v>1564609000</v>
      </c>
      <c r="G423">
        <v>-118.48487854003901</v>
      </c>
      <c r="H423">
        <v>-175.22877502441401</v>
      </c>
      <c r="J423">
        <f t="shared" si="144"/>
        <v>1.684579</v>
      </c>
      <c r="K423">
        <f t="shared" si="145"/>
        <v>-90.9153270721431</v>
      </c>
      <c r="L423">
        <f t="shared" si="156"/>
        <v>-100</v>
      </c>
      <c r="N423">
        <f t="shared" si="146"/>
        <v>1.684579</v>
      </c>
      <c r="O423">
        <f t="shared" si="147"/>
        <v>-90.668630599975614</v>
      </c>
      <c r="P423">
        <f t="shared" si="157"/>
        <v>-100</v>
      </c>
      <c r="S423">
        <v>6503100000</v>
      </c>
      <c r="T423">
        <v>-116.62213134765599</v>
      </c>
      <c r="U423">
        <v>-175.22877502441401</v>
      </c>
      <c r="W423">
        <v>6503100000</v>
      </c>
      <c r="X423">
        <v>-117.432411193847</v>
      </c>
      <c r="Y423">
        <v>-175.22877502441401</v>
      </c>
      <c r="AA423">
        <f t="shared" si="158"/>
        <v>6.6261000000000001</v>
      </c>
      <c r="AB423">
        <f t="shared" si="159"/>
        <v>-87.828756332397404</v>
      </c>
      <c r="AC423">
        <f t="shared" si="160"/>
        <v>-100</v>
      </c>
      <c r="AE423">
        <f t="shared" si="161"/>
        <v>6.6261000000000001</v>
      </c>
      <c r="AF423">
        <f t="shared" si="162"/>
        <v>-88.726882934569488</v>
      </c>
      <c r="AG423">
        <f t="shared" si="163"/>
        <v>-100</v>
      </c>
      <c r="AJ423">
        <v>6554300000</v>
      </c>
      <c r="AK423">
        <v>-119.729202270507</v>
      </c>
      <c r="AL423">
        <v>-176.98968505859301</v>
      </c>
      <c r="AN423">
        <v>6554300000</v>
      </c>
      <c r="AO423">
        <v>-118.942573547363</v>
      </c>
      <c r="AP423">
        <v>-176.98968505859301</v>
      </c>
      <c r="AR423">
        <f t="shared" si="148"/>
        <v>6.7732999999999999</v>
      </c>
      <c r="AS423">
        <f t="shared" si="149"/>
        <v>-88.225334167479701</v>
      </c>
      <c r="AT423">
        <f t="shared" si="164"/>
        <v>-100</v>
      </c>
      <c r="AV423">
        <f t="shared" si="150"/>
        <v>6.7732999999999999</v>
      </c>
      <c r="AW423">
        <f t="shared" si="151"/>
        <v>-87.800813674926388</v>
      </c>
      <c r="AX423">
        <f t="shared" si="165"/>
        <v>-100</v>
      </c>
      <c r="BA423">
        <v>1564609000</v>
      </c>
      <c r="BB423">
        <v>-119.03578948974599</v>
      </c>
      <c r="BC423">
        <v>-176.98968505859301</v>
      </c>
      <c r="BE423">
        <v>1564609000</v>
      </c>
      <c r="BF423">
        <v>-119.61660003662099</v>
      </c>
      <c r="BG423">
        <v>-176.98968505859301</v>
      </c>
      <c r="BI423">
        <f t="shared" si="152"/>
        <v>1.684579</v>
      </c>
      <c r="BJ423">
        <f t="shared" si="153"/>
        <v>-91.85849571227989</v>
      </c>
      <c r="BK423">
        <f t="shared" si="166"/>
        <v>-100</v>
      </c>
      <c r="BM423">
        <f t="shared" si="154"/>
        <v>1.684579</v>
      </c>
      <c r="BN423">
        <f t="shared" si="155"/>
        <v>-91.076103210448991</v>
      </c>
      <c r="BO423">
        <f t="shared" si="167"/>
        <v>-100</v>
      </c>
    </row>
    <row r="424" spans="2:67" x14ac:dyDescent="0.25">
      <c r="B424">
        <v>1568608000</v>
      </c>
      <c r="C424">
        <v>-119.15910339355401</v>
      </c>
      <c r="D424">
        <v>-175.22877502441401</v>
      </c>
      <c r="F424">
        <v>1568608000</v>
      </c>
      <c r="G424">
        <v>-118.944412231445</v>
      </c>
      <c r="H424">
        <v>-175.22877502441401</v>
      </c>
      <c r="J424">
        <f t="shared" si="144"/>
        <v>1.6885779999999999</v>
      </c>
      <c r="K424">
        <f t="shared" si="145"/>
        <v>-91.8132686614981</v>
      </c>
      <c r="L424">
        <f t="shared" si="156"/>
        <v>-100</v>
      </c>
      <c r="N424">
        <f t="shared" si="146"/>
        <v>1.6885779999999999</v>
      </c>
      <c r="O424">
        <f t="shared" si="147"/>
        <v>-91.980909347533611</v>
      </c>
      <c r="P424">
        <f t="shared" si="157"/>
        <v>-100</v>
      </c>
      <c r="S424">
        <v>6507200000</v>
      </c>
      <c r="T424">
        <v>-115.98804473876901</v>
      </c>
      <c r="U424">
        <v>-175.22877502441401</v>
      </c>
      <c r="W424">
        <v>6507200000</v>
      </c>
      <c r="X424">
        <v>-116.564743041992</v>
      </c>
      <c r="Y424">
        <v>-175.22877502441401</v>
      </c>
      <c r="AA424">
        <f t="shared" si="158"/>
        <v>6.6302000000000003</v>
      </c>
      <c r="AB424">
        <f t="shared" si="159"/>
        <v>-89.518835067748398</v>
      </c>
      <c r="AC424">
        <f t="shared" si="160"/>
        <v>-100</v>
      </c>
      <c r="AE424">
        <f t="shared" si="161"/>
        <v>6.6302000000000003</v>
      </c>
      <c r="AF424">
        <f t="shared" si="162"/>
        <v>-90.380294799804489</v>
      </c>
      <c r="AG424">
        <f t="shared" si="163"/>
        <v>-100</v>
      </c>
      <c r="AJ424">
        <v>6561600000</v>
      </c>
      <c r="AK424">
        <v>-117.68714904785099</v>
      </c>
      <c r="AL424">
        <v>-176.98968505859301</v>
      </c>
      <c r="AN424">
        <v>6561600000</v>
      </c>
      <c r="AO424">
        <v>-117.68108367919901</v>
      </c>
      <c r="AP424">
        <v>-176.98968505859301</v>
      </c>
      <c r="AR424">
        <f t="shared" si="148"/>
        <v>6.7805999999999997</v>
      </c>
      <c r="AS424">
        <f t="shared" si="149"/>
        <v>-86.018493652343693</v>
      </c>
      <c r="AT424">
        <f t="shared" si="164"/>
        <v>-100</v>
      </c>
      <c r="AV424">
        <f t="shared" si="150"/>
        <v>6.7805999999999997</v>
      </c>
      <c r="AW424">
        <f t="shared" si="151"/>
        <v>-87.039499282836402</v>
      </c>
      <c r="AX424">
        <f t="shared" si="165"/>
        <v>-100</v>
      </c>
      <c r="BA424">
        <v>1568608000</v>
      </c>
      <c r="BB424">
        <v>-119.939567565917</v>
      </c>
      <c r="BC424">
        <v>-176.98968505859301</v>
      </c>
      <c r="BE424">
        <v>1568608000</v>
      </c>
      <c r="BF424">
        <v>-120.523231506347</v>
      </c>
      <c r="BG424">
        <v>-176.98968505859301</v>
      </c>
      <c r="BI424">
        <f t="shared" si="152"/>
        <v>1.6885779999999999</v>
      </c>
      <c r="BJ424">
        <f t="shared" si="153"/>
        <v>-91.479223251341892</v>
      </c>
      <c r="BK424">
        <f t="shared" si="166"/>
        <v>-100</v>
      </c>
      <c r="BM424">
        <f t="shared" si="154"/>
        <v>1.6885779999999999</v>
      </c>
      <c r="BN424">
        <f t="shared" si="155"/>
        <v>-92.459579467773011</v>
      </c>
      <c r="BO424">
        <f t="shared" si="167"/>
        <v>-100</v>
      </c>
    </row>
    <row r="425" spans="2:67" x14ac:dyDescent="0.25">
      <c r="B425">
        <v>1572607000</v>
      </c>
      <c r="C425">
        <v>-119.103706359863</v>
      </c>
      <c r="D425">
        <v>-175.22877502441401</v>
      </c>
      <c r="F425">
        <v>1572607000</v>
      </c>
      <c r="G425">
        <v>-119.276649475097</v>
      </c>
      <c r="H425">
        <v>-175.22877502441401</v>
      </c>
      <c r="J425">
        <f t="shared" si="144"/>
        <v>1.692577</v>
      </c>
      <c r="K425">
        <f t="shared" si="145"/>
        <v>-93.205808639526097</v>
      </c>
      <c r="L425">
        <f t="shared" si="156"/>
        <v>-100</v>
      </c>
      <c r="N425">
        <f t="shared" si="146"/>
        <v>1.692577</v>
      </c>
      <c r="O425">
        <f t="shared" si="147"/>
        <v>-92.511945724486594</v>
      </c>
      <c r="P425">
        <f t="shared" si="157"/>
        <v>-100</v>
      </c>
      <c r="S425">
        <v>6511300000</v>
      </c>
      <c r="T425">
        <v>-116.28585815429599</v>
      </c>
      <c r="U425">
        <v>-175.22877502441401</v>
      </c>
      <c r="W425">
        <v>6511300000</v>
      </c>
      <c r="X425">
        <v>-116.765419006347</v>
      </c>
      <c r="Y425">
        <v>-175.22877502441401</v>
      </c>
      <c r="AA425">
        <f t="shared" si="158"/>
        <v>6.6342999999999996</v>
      </c>
      <c r="AB425">
        <f t="shared" si="159"/>
        <v>-90.895788192748398</v>
      </c>
      <c r="AC425">
        <f t="shared" si="160"/>
        <v>-100</v>
      </c>
      <c r="AE425">
        <f t="shared" si="161"/>
        <v>6.6342999999999996</v>
      </c>
      <c r="AF425">
        <f t="shared" si="162"/>
        <v>-91.152725219726506</v>
      </c>
      <c r="AG425">
        <f t="shared" si="163"/>
        <v>-100</v>
      </c>
      <c r="AJ425">
        <v>6568900000</v>
      </c>
      <c r="AK425">
        <v>-118.87237548828099</v>
      </c>
      <c r="AL425">
        <v>-176.98968505859301</v>
      </c>
      <c r="AN425">
        <v>6568900000</v>
      </c>
      <c r="AO425">
        <v>-119.62744903564401</v>
      </c>
      <c r="AP425">
        <v>-176.98968505859301</v>
      </c>
      <c r="AR425">
        <f t="shared" si="148"/>
        <v>6.7878999999999996</v>
      </c>
      <c r="AS425">
        <f t="shared" si="149"/>
        <v>-87.111038208007699</v>
      </c>
      <c r="AT425">
        <f t="shared" si="164"/>
        <v>-100</v>
      </c>
      <c r="AV425">
        <f t="shared" si="150"/>
        <v>6.7878999999999996</v>
      </c>
      <c r="AW425">
        <f t="shared" si="151"/>
        <v>-87.7648792266844</v>
      </c>
      <c r="AX425">
        <f t="shared" si="165"/>
        <v>-100</v>
      </c>
      <c r="BA425">
        <v>1572607000</v>
      </c>
      <c r="BB425">
        <v>-120.814338684082</v>
      </c>
      <c r="BC425">
        <v>-176.98968505859301</v>
      </c>
      <c r="BE425">
        <v>1572607000</v>
      </c>
      <c r="BF425">
        <v>-119.793395996093</v>
      </c>
      <c r="BG425">
        <v>-176.98968505859301</v>
      </c>
      <c r="BI425">
        <f t="shared" si="152"/>
        <v>1.692577</v>
      </c>
      <c r="BJ425">
        <f t="shared" si="153"/>
        <v>-93.724569320677901</v>
      </c>
      <c r="BK425">
        <f t="shared" si="166"/>
        <v>-100</v>
      </c>
      <c r="BM425">
        <f t="shared" si="154"/>
        <v>1.692577</v>
      </c>
      <c r="BN425">
        <f t="shared" si="155"/>
        <v>-93.583045959472003</v>
      </c>
      <c r="BO425">
        <f t="shared" si="167"/>
        <v>-100</v>
      </c>
    </row>
    <row r="426" spans="2:67" x14ac:dyDescent="0.25">
      <c r="B426">
        <v>1576606000</v>
      </c>
      <c r="C426">
        <v>-120.65695190429599</v>
      </c>
      <c r="D426">
        <v>-175.22877502441401</v>
      </c>
      <c r="F426">
        <v>1576606000</v>
      </c>
      <c r="G426">
        <v>-120.174995422363</v>
      </c>
      <c r="H426">
        <v>-175.22877502441401</v>
      </c>
      <c r="J426">
        <f t="shared" si="144"/>
        <v>1.6965760000000001</v>
      </c>
      <c r="K426">
        <f t="shared" si="145"/>
        <v>-91.547712326049094</v>
      </c>
      <c r="L426">
        <f t="shared" si="156"/>
        <v>-100</v>
      </c>
      <c r="N426">
        <f t="shared" si="146"/>
        <v>1.6965760000000001</v>
      </c>
      <c r="O426">
        <f t="shared" si="147"/>
        <v>-91.833875656127589</v>
      </c>
      <c r="P426">
        <f t="shared" si="157"/>
        <v>-100</v>
      </c>
      <c r="S426">
        <v>6515400000</v>
      </c>
      <c r="T426">
        <v>-116.76399230957</v>
      </c>
      <c r="U426">
        <v>-175.22877502441401</v>
      </c>
      <c r="W426">
        <v>6515400000</v>
      </c>
      <c r="X426">
        <v>-117.238235473632</v>
      </c>
      <c r="Y426">
        <v>-175.22877502441401</v>
      </c>
      <c r="AA426">
        <f t="shared" si="158"/>
        <v>6.6383999999999999</v>
      </c>
      <c r="AB426">
        <f t="shared" si="159"/>
        <v>-91.769407272338398</v>
      </c>
      <c r="AC426">
        <f t="shared" si="160"/>
        <v>-100</v>
      </c>
      <c r="AE426">
        <f t="shared" si="161"/>
        <v>6.6383999999999999</v>
      </c>
      <c r="AF426">
        <f t="shared" si="162"/>
        <v>-91.607139587401491</v>
      </c>
      <c r="AG426">
        <f t="shared" si="163"/>
        <v>-100</v>
      </c>
      <c r="AJ426">
        <v>6576200000</v>
      </c>
      <c r="AK426">
        <v>-117.723838806152</v>
      </c>
      <c r="AL426">
        <v>-176.98968505859301</v>
      </c>
      <c r="AN426">
        <v>6576200000</v>
      </c>
      <c r="AO426">
        <v>-118.77187347412099</v>
      </c>
      <c r="AP426">
        <v>-176.98968505859301</v>
      </c>
      <c r="AR426">
        <f t="shared" si="148"/>
        <v>6.7952000000000004</v>
      </c>
      <c r="AS426">
        <f t="shared" si="149"/>
        <v>-86.758186340331704</v>
      </c>
      <c r="AT426">
        <f t="shared" si="164"/>
        <v>-100</v>
      </c>
      <c r="AV426">
        <f t="shared" si="150"/>
        <v>6.7952000000000004</v>
      </c>
      <c r="AW426">
        <f t="shared" si="151"/>
        <v>-86.496194839477397</v>
      </c>
      <c r="AX426">
        <f t="shared" si="165"/>
        <v>-100</v>
      </c>
      <c r="BA426">
        <v>1576606000</v>
      </c>
      <c r="BB426">
        <v>-121.37245178222599</v>
      </c>
      <c r="BC426">
        <v>-176.98968505859301</v>
      </c>
      <c r="BE426">
        <v>1576606000</v>
      </c>
      <c r="BF426">
        <v>-120.678581237792</v>
      </c>
      <c r="BG426">
        <v>-176.98968505859301</v>
      </c>
      <c r="BI426">
        <f t="shared" si="152"/>
        <v>1.6965760000000001</v>
      </c>
      <c r="BJ426">
        <f t="shared" si="153"/>
        <v>-80.062116622923895</v>
      </c>
      <c r="BK426">
        <f t="shared" si="166"/>
        <v>-100</v>
      </c>
      <c r="BM426">
        <f t="shared" si="154"/>
        <v>1.6965760000000001</v>
      </c>
      <c r="BN426">
        <f t="shared" si="155"/>
        <v>-79.900161743164006</v>
      </c>
      <c r="BO426">
        <f t="shared" si="167"/>
        <v>-100</v>
      </c>
    </row>
    <row r="427" spans="2:67" x14ac:dyDescent="0.25">
      <c r="B427">
        <v>1580605000</v>
      </c>
      <c r="C427">
        <v>-117.845558166503</v>
      </c>
      <c r="D427">
        <v>-175.22877502441401</v>
      </c>
      <c r="F427">
        <v>1580605000</v>
      </c>
      <c r="G427">
        <v>-117.714294433593</v>
      </c>
      <c r="H427">
        <v>-175.22877502441401</v>
      </c>
      <c r="J427">
        <f t="shared" si="144"/>
        <v>1.7005749999999999</v>
      </c>
      <c r="K427">
        <f t="shared" si="145"/>
        <v>-91.190114974975103</v>
      </c>
      <c r="L427">
        <f t="shared" si="156"/>
        <v>-100</v>
      </c>
      <c r="N427">
        <f t="shared" si="146"/>
        <v>1.7005749999999999</v>
      </c>
      <c r="O427">
        <f t="shared" si="147"/>
        <v>-91.764867782592603</v>
      </c>
      <c r="P427">
        <f t="shared" si="157"/>
        <v>-100</v>
      </c>
      <c r="S427">
        <v>6519500000</v>
      </c>
      <c r="T427">
        <v>-117.736434936523</v>
      </c>
      <c r="U427">
        <v>-175.22877502441401</v>
      </c>
      <c r="W427">
        <v>6519500000</v>
      </c>
      <c r="X427">
        <v>-118.415412902832</v>
      </c>
      <c r="Y427">
        <v>-175.22877502441401</v>
      </c>
      <c r="AA427">
        <f t="shared" si="158"/>
        <v>6.6425000000000001</v>
      </c>
      <c r="AB427">
        <f t="shared" si="159"/>
        <v>-89.359823226928398</v>
      </c>
      <c r="AC427">
        <f t="shared" si="160"/>
        <v>-100</v>
      </c>
      <c r="AE427">
        <f t="shared" si="161"/>
        <v>6.6425000000000001</v>
      </c>
      <c r="AF427">
        <f t="shared" si="162"/>
        <v>-88.645828247069488</v>
      </c>
      <c r="AG427">
        <f t="shared" si="163"/>
        <v>-100</v>
      </c>
      <c r="AJ427">
        <v>6583500000</v>
      </c>
      <c r="AK427">
        <v>-119.14565277099599</v>
      </c>
      <c r="AL427">
        <v>-176.98968505859301</v>
      </c>
      <c r="AN427">
        <v>6583500000</v>
      </c>
      <c r="AO427">
        <v>-118.610054016113</v>
      </c>
      <c r="AP427">
        <v>-176.98968505859301</v>
      </c>
      <c r="AR427">
        <f t="shared" si="148"/>
        <v>6.8025000000000002</v>
      </c>
      <c r="AS427">
        <f t="shared" si="149"/>
        <v>-85.508972167968693</v>
      </c>
      <c r="AT427">
        <f t="shared" si="164"/>
        <v>-100</v>
      </c>
      <c r="AV427">
        <f t="shared" si="150"/>
        <v>6.8025000000000002</v>
      </c>
      <c r="AW427">
        <f t="shared" si="151"/>
        <v>-86.658121109008391</v>
      </c>
      <c r="AX427">
        <f t="shared" si="165"/>
        <v>-100</v>
      </c>
      <c r="BA427">
        <v>1580605000</v>
      </c>
      <c r="BB427">
        <v>-119.35714721679599</v>
      </c>
      <c r="BC427">
        <v>-176.98968505859301</v>
      </c>
      <c r="BE427">
        <v>1580605000</v>
      </c>
      <c r="BF427">
        <v>-120.17579650878901</v>
      </c>
      <c r="BG427">
        <v>-176.98968505859301</v>
      </c>
      <c r="BI427">
        <f t="shared" si="152"/>
        <v>1.7005749999999999</v>
      </c>
      <c r="BJ427">
        <f t="shared" si="153"/>
        <v>-91.726369857787901</v>
      </c>
      <c r="BK427">
        <f t="shared" si="166"/>
        <v>-100</v>
      </c>
      <c r="BM427">
        <f t="shared" si="154"/>
        <v>1.7005749999999999</v>
      </c>
      <c r="BN427">
        <f t="shared" si="155"/>
        <v>-91.553855895996008</v>
      </c>
      <c r="BO427">
        <f t="shared" si="167"/>
        <v>-100</v>
      </c>
    </row>
    <row r="428" spans="2:67" x14ac:dyDescent="0.25">
      <c r="B428">
        <v>1584604000</v>
      </c>
      <c r="C428">
        <v>-118.12905883789</v>
      </c>
      <c r="D428">
        <v>-175.22877502441401</v>
      </c>
      <c r="F428">
        <v>1584604000</v>
      </c>
      <c r="G428">
        <v>-118.61082458496</v>
      </c>
      <c r="H428">
        <v>-175.22877502441401</v>
      </c>
      <c r="J428">
        <f t="shared" si="144"/>
        <v>1.704574</v>
      </c>
      <c r="K428">
        <f t="shared" si="145"/>
        <v>-92.145193099975103</v>
      </c>
      <c r="L428">
        <f t="shared" si="156"/>
        <v>-100</v>
      </c>
      <c r="N428">
        <f t="shared" si="146"/>
        <v>1.704574</v>
      </c>
      <c r="O428">
        <f t="shared" si="147"/>
        <v>-92.0291423797606</v>
      </c>
      <c r="P428">
        <f t="shared" si="157"/>
        <v>-100</v>
      </c>
      <c r="S428">
        <v>6523600000</v>
      </c>
      <c r="T428">
        <v>-116.120895385742</v>
      </c>
      <c r="U428">
        <v>-175.22877502441401</v>
      </c>
      <c r="W428">
        <v>6523600000</v>
      </c>
      <c r="X428">
        <v>-116.310134887695</v>
      </c>
      <c r="Y428">
        <v>-175.22877502441401</v>
      </c>
      <c r="AA428">
        <f t="shared" si="158"/>
        <v>6.6466000000000003</v>
      </c>
      <c r="AB428">
        <f t="shared" si="159"/>
        <v>-90.582357406615401</v>
      </c>
      <c r="AC428">
        <f t="shared" si="160"/>
        <v>-100</v>
      </c>
      <c r="AE428">
        <f t="shared" si="161"/>
        <v>6.6466000000000003</v>
      </c>
      <c r="AF428">
        <f t="shared" si="162"/>
        <v>-90.337760925292514</v>
      </c>
      <c r="AG428">
        <f t="shared" si="163"/>
        <v>-100</v>
      </c>
      <c r="AJ428">
        <v>6590800000</v>
      </c>
      <c r="AK428">
        <v>-117.782432556152</v>
      </c>
      <c r="AL428">
        <v>-176.98968505859301</v>
      </c>
      <c r="AN428">
        <v>6590800000</v>
      </c>
      <c r="AO428">
        <v>-118.44504547119099</v>
      </c>
      <c r="AP428">
        <v>-176.98968505859301</v>
      </c>
      <c r="AR428">
        <f t="shared" si="148"/>
        <v>6.8098000000000001</v>
      </c>
      <c r="AS428">
        <f t="shared" si="149"/>
        <v>-86.476783752440696</v>
      </c>
      <c r="AT428">
        <f t="shared" si="164"/>
        <v>-100</v>
      </c>
      <c r="AV428">
        <f t="shared" si="150"/>
        <v>6.8098000000000001</v>
      </c>
      <c r="AW428">
        <f t="shared" si="151"/>
        <v>-86.957979202270394</v>
      </c>
      <c r="AX428">
        <f t="shared" si="165"/>
        <v>-100</v>
      </c>
      <c r="BA428">
        <v>1584604000</v>
      </c>
      <c r="BB428">
        <v>-119.732650756835</v>
      </c>
      <c r="BC428">
        <v>-176.98968505859301</v>
      </c>
      <c r="BE428">
        <v>1584604000</v>
      </c>
      <c r="BF428">
        <v>-120.454902648925</v>
      </c>
      <c r="BG428">
        <v>-176.98968505859301</v>
      </c>
      <c r="BI428">
        <f t="shared" si="152"/>
        <v>1.704574</v>
      </c>
      <c r="BJ428">
        <f t="shared" si="153"/>
        <v>-92.73773002624489</v>
      </c>
      <c r="BK428">
        <f t="shared" si="166"/>
        <v>-100</v>
      </c>
      <c r="BM428">
        <f t="shared" si="154"/>
        <v>1.704574</v>
      </c>
      <c r="BN428">
        <f t="shared" si="155"/>
        <v>-92.981307983398011</v>
      </c>
      <c r="BO428">
        <f t="shared" si="167"/>
        <v>-100</v>
      </c>
    </row>
    <row r="429" spans="2:67" x14ac:dyDescent="0.25">
      <c r="B429">
        <v>1588603000</v>
      </c>
      <c r="C429">
        <v>-119.747352600097</v>
      </c>
      <c r="D429">
        <v>-175.22877502441401</v>
      </c>
      <c r="F429">
        <v>1588603000</v>
      </c>
      <c r="G429">
        <v>-118.82623291015599</v>
      </c>
      <c r="H429">
        <v>-175.22877502441401</v>
      </c>
      <c r="J429">
        <f t="shared" si="144"/>
        <v>1.7085729999999999</v>
      </c>
      <c r="K429">
        <f t="shared" si="145"/>
        <v>-92.756078720092106</v>
      </c>
      <c r="L429">
        <f t="shared" si="156"/>
        <v>-100</v>
      </c>
      <c r="N429">
        <f t="shared" si="146"/>
        <v>1.7085729999999999</v>
      </c>
      <c r="O429">
        <f t="shared" si="147"/>
        <v>-92.734960556029591</v>
      </c>
      <c r="P429">
        <f t="shared" si="157"/>
        <v>-100</v>
      </c>
      <c r="S429">
        <v>6527700000</v>
      </c>
      <c r="T429">
        <v>-117.15737915039</v>
      </c>
      <c r="U429">
        <v>-175.22877502441401</v>
      </c>
      <c r="W429">
        <v>6527700000</v>
      </c>
      <c r="X429">
        <v>-117.48053741455</v>
      </c>
      <c r="Y429">
        <v>-173.97242736816401</v>
      </c>
      <c r="AA429">
        <f t="shared" si="158"/>
        <v>6.6506999999999996</v>
      </c>
      <c r="AB429">
        <f t="shared" si="159"/>
        <v>-91.326231002807404</v>
      </c>
      <c r="AC429">
        <f t="shared" si="160"/>
        <v>-100</v>
      </c>
      <c r="AE429">
        <f t="shared" si="161"/>
        <v>6.6506999999999996</v>
      </c>
      <c r="AF429">
        <f t="shared" si="162"/>
        <v>-91.078308105468494</v>
      </c>
      <c r="AG429">
        <f t="shared" si="163"/>
        <v>-100</v>
      </c>
      <c r="AJ429">
        <v>6598100000</v>
      </c>
      <c r="AK429">
        <v>-119.061241149902</v>
      </c>
      <c r="AL429">
        <v>-176.98968505859301</v>
      </c>
      <c r="AN429">
        <v>6598100000</v>
      </c>
      <c r="AO429">
        <v>-119.524703979492</v>
      </c>
      <c r="AP429">
        <v>-176.98968505859301</v>
      </c>
      <c r="AR429">
        <f t="shared" si="148"/>
        <v>6.8170999999999999</v>
      </c>
      <c r="AS429">
        <f t="shared" si="149"/>
        <v>-87.460311889647699</v>
      </c>
      <c r="AT429">
        <f t="shared" si="164"/>
        <v>-100</v>
      </c>
      <c r="AV429">
        <f t="shared" si="150"/>
        <v>6.8170999999999999</v>
      </c>
      <c r="AW429">
        <f t="shared" si="151"/>
        <v>-87.110940933227397</v>
      </c>
      <c r="AX429">
        <f t="shared" si="165"/>
        <v>-100</v>
      </c>
      <c r="BA429">
        <v>1588603000</v>
      </c>
      <c r="BB429">
        <v>-120.75884246826099</v>
      </c>
      <c r="BC429">
        <v>-176.98968505859301</v>
      </c>
      <c r="BE429">
        <v>1588603000</v>
      </c>
      <c r="BF429">
        <v>-120.42428588867099</v>
      </c>
      <c r="BG429">
        <v>-176.98968505859301</v>
      </c>
      <c r="BI429">
        <f t="shared" si="152"/>
        <v>1.7085729999999999</v>
      </c>
      <c r="BJ429">
        <f t="shared" si="153"/>
        <v>-93.869794845580898</v>
      </c>
      <c r="BK429">
        <f t="shared" si="166"/>
        <v>-100</v>
      </c>
      <c r="BM429">
        <f t="shared" si="154"/>
        <v>1.7085729999999999</v>
      </c>
      <c r="BN429">
        <f t="shared" si="155"/>
        <v>-92.966026306152003</v>
      </c>
      <c r="BO429">
        <f t="shared" si="167"/>
        <v>-100</v>
      </c>
    </row>
    <row r="430" spans="2:67" x14ac:dyDescent="0.25">
      <c r="B430">
        <v>1592602000</v>
      </c>
      <c r="C430">
        <v>-120.17820739746</v>
      </c>
      <c r="D430">
        <v>-175.22877502441401</v>
      </c>
      <c r="F430">
        <v>1592602000</v>
      </c>
      <c r="G430">
        <v>-120.10414123535099</v>
      </c>
      <c r="H430">
        <v>-175.22877502441401</v>
      </c>
      <c r="J430">
        <f t="shared" si="144"/>
        <v>1.712572</v>
      </c>
      <c r="K430">
        <f t="shared" si="145"/>
        <v>-91.490621566772106</v>
      </c>
      <c r="L430">
        <f t="shared" si="156"/>
        <v>-100</v>
      </c>
      <c r="N430">
        <f t="shared" si="146"/>
        <v>1.712572</v>
      </c>
      <c r="O430">
        <f t="shared" si="147"/>
        <v>-91.551412582396608</v>
      </c>
      <c r="P430">
        <f t="shared" si="157"/>
        <v>-100</v>
      </c>
      <c r="S430">
        <v>6531800000</v>
      </c>
      <c r="T430">
        <v>-118.11740112304599</v>
      </c>
      <c r="U430">
        <v>-175.22877502441401</v>
      </c>
      <c r="W430">
        <v>6531800000</v>
      </c>
      <c r="X430">
        <v>-117.99728393554599</v>
      </c>
      <c r="Y430">
        <v>-175.22877502441401</v>
      </c>
      <c r="AA430">
        <f t="shared" si="158"/>
        <v>6.6547999999999998</v>
      </c>
      <c r="AB430">
        <f t="shared" si="159"/>
        <v>-83.408742904662404</v>
      </c>
      <c r="AC430">
        <f t="shared" si="160"/>
        <v>-100</v>
      </c>
      <c r="AE430">
        <f t="shared" si="161"/>
        <v>6.6547999999999998</v>
      </c>
      <c r="AF430">
        <f t="shared" si="162"/>
        <v>-83.635963439940497</v>
      </c>
      <c r="AG430">
        <f t="shared" si="163"/>
        <v>-100</v>
      </c>
      <c r="AJ430">
        <v>6605400000</v>
      </c>
      <c r="AK430">
        <v>-118.418830871582</v>
      </c>
      <c r="AL430">
        <v>-176.98968505859301</v>
      </c>
      <c r="AN430">
        <v>6605400000</v>
      </c>
      <c r="AO430">
        <v>-118.2896194458</v>
      </c>
      <c r="AP430">
        <v>-176.98968505859301</v>
      </c>
      <c r="AR430">
        <f t="shared" si="148"/>
        <v>6.8243999999999998</v>
      </c>
      <c r="AS430">
        <f t="shared" si="149"/>
        <v>-86.126602172850696</v>
      </c>
      <c r="AT430">
        <f t="shared" si="164"/>
        <v>-100</v>
      </c>
      <c r="AV430">
        <f t="shared" si="150"/>
        <v>6.8243999999999998</v>
      </c>
      <c r="AW430">
        <f t="shared" si="151"/>
        <v>-87.254014968871388</v>
      </c>
      <c r="AX430">
        <f t="shared" si="165"/>
        <v>-100</v>
      </c>
      <c r="BA430">
        <v>1592602000</v>
      </c>
      <c r="BB430">
        <v>-120.957305908203</v>
      </c>
      <c r="BC430">
        <v>-176.98968505859301</v>
      </c>
      <c r="BE430">
        <v>1592602000</v>
      </c>
      <c r="BF430">
        <v>-122.18780517578099</v>
      </c>
      <c r="BG430">
        <v>-176.98968505859301</v>
      </c>
      <c r="BI430">
        <f t="shared" si="152"/>
        <v>1.712572</v>
      </c>
      <c r="BJ430">
        <f t="shared" si="153"/>
        <v>-92.314779281615898</v>
      </c>
      <c r="BK430">
        <f t="shared" si="166"/>
        <v>-100</v>
      </c>
      <c r="BM430">
        <f t="shared" si="154"/>
        <v>1.712572</v>
      </c>
      <c r="BN430">
        <f t="shared" si="155"/>
        <v>-91.525245666503992</v>
      </c>
      <c r="BO430">
        <f t="shared" si="167"/>
        <v>-100</v>
      </c>
    </row>
    <row r="431" spans="2:67" x14ac:dyDescent="0.25">
      <c r="B431">
        <v>1596601000</v>
      </c>
      <c r="C431">
        <v>-117.590003967285</v>
      </c>
      <c r="D431">
        <v>-175.22877502441401</v>
      </c>
      <c r="F431">
        <v>1596601000</v>
      </c>
      <c r="G431">
        <v>-117.80392456054599</v>
      </c>
      <c r="H431">
        <v>-175.22877502441401</v>
      </c>
      <c r="J431">
        <f t="shared" si="144"/>
        <v>1.7165710000000001</v>
      </c>
      <c r="K431">
        <f t="shared" si="145"/>
        <v>-91.739110946655103</v>
      </c>
      <c r="L431">
        <f t="shared" si="156"/>
        <v>-100</v>
      </c>
      <c r="N431">
        <f t="shared" si="146"/>
        <v>1.7165710000000001</v>
      </c>
      <c r="O431">
        <f t="shared" si="147"/>
        <v>-91.841482162475614</v>
      </c>
      <c r="P431">
        <f t="shared" si="157"/>
        <v>-100</v>
      </c>
      <c r="S431">
        <v>6535900000</v>
      </c>
      <c r="T431">
        <v>-115.99292755126901</v>
      </c>
      <c r="U431">
        <v>-175.22877502441401</v>
      </c>
      <c r="W431">
        <v>6535900000</v>
      </c>
      <c r="X431">
        <v>-117.984573364257</v>
      </c>
      <c r="Y431">
        <v>-175.22877502441401</v>
      </c>
      <c r="AA431">
        <f t="shared" si="158"/>
        <v>6.6589</v>
      </c>
      <c r="AB431">
        <f t="shared" si="159"/>
        <v>-89.912046432494392</v>
      </c>
      <c r="AC431">
        <f t="shared" si="160"/>
        <v>-100</v>
      </c>
      <c r="AE431">
        <f t="shared" si="161"/>
        <v>6.6589</v>
      </c>
      <c r="AF431">
        <f t="shared" si="162"/>
        <v>-90.2086944580075</v>
      </c>
      <c r="AG431">
        <f t="shared" si="163"/>
        <v>-100</v>
      </c>
      <c r="AJ431">
        <v>6612700000</v>
      </c>
      <c r="AK431">
        <v>-119.206855773925</v>
      </c>
      <c r="AL431">
        <v>-176.98968505859301</v>
      </c>
      <c r="AN431">
        <v>6612700000</v>
      </c>
      <c r="AO431">
        <v>-118.92820739746</v>
      </c>
      <c r="AP431">
        <v>-176.98968505859301</v>
      </c>
      <c r="AR431">
        <f t="shared" si="148"/>
        <v>6.8316999999999997</v>
      </c>
      <c r="AS431">
        <f t="shared" si="149"/>
        <v>-85.970237731932698</v>
      </c>
      <c r="AT431">
        <f t="shared" si="164"/>
        <v>-100</v>
      </c>
      <c r="AV431">
        <f t="shared" si="150"/>
        <v>6.8316999999999997</v>
      </c>
      <c r="AW431">
        <f t="shared" si="151"/>
        <v>-87.907686233520394</v>
      </c>
      <c r="AX431">
        <f t="shared" si="165"/>
        <v>-100</v>
      </c>
      <c r="BA431">
        <v>1596601000</v>
      </c>
      <c r="BB431">
        <v>-119.69426727294901</v>
      </c>
      <c r="BC431">
        <v>-176.98968505859301</v>
      </c>
      <c r="BE431">
        <v>1596601000</v>
      </c>
      <c r="BF431">
        <v>-119.335235595703</v>
      </c>
      <c r="BG431">
        <v>-174.93743896484301</v>
      </c>
      <c r="BI431">
        <f t="shared" si="152"/>
        <v>1.7165710000000001</v>
      </c>
      <c r="BJ431">
        <f t="shared" si="153"/>
        <v>-92.275426864623896</v>
      </c>
      <c r="BK431">
        <f t="shared" si="166"/>
        <v>-100</v>
      </c>
      <c r="BM431">
        <f t="shared" si="154"/>
        <v>1.7165710000000001</v>
      </c>
      <c r="BN431">
        <f t="shared" si="155"/>
        <v>-92.255882263182997</v>
      </c>
      <c r="BO431">
        <f t="shared" si="167"/>
        <v>-100</v>
      </c>
    </row>
    <row r="432" spans="2:67" x14ac:dyDescent="0.25">
      <c r="B432">
        <v>1600600000</v>
      </c>
      <c r="C432">
        <v>-118.15567779541</v>
      </c>
      <c r="D432">
        <v>-175.22877502441401</v>
      </c>
      <c r="F432">
        <v>1600600000</v>
      </c>
      <c r="G432">
        <v>-118.67013549804599</v>
      </c>
      <c r="H432">
        <v>-175.22877502441401</v>
      </c>
      <c r="J432">
        <f t="shared" si="144"/>
        <v>1.7205699999999999</v>
      </c>
      <c r="K432">
        <f t="shared" si="145"/>
        <v>-93.048032760620103</v>
      </c>
      <c r="L432">
        <f t="shared" si="156"/>
        <v>-100</v>
      </c>
      <c r="N432">
        <f t="shared" si="146"/>
        <v>1.7205699999999999</v>
      </c>
      <c r="O432">
        <f t="shared" si="147"/>
        <v>-91.3855876922606</v>
      </c>
      <c r="P432">
        <f t="shared" si="157"/>
        <v>-100</v>
      </c>
      <c r="S432">
        <v>6540000000</v>
      </c>
      <c r="T432">
        <v>-105.008506774902</v>
      </c>
      <c r="U432">
        <v>-175.22877502441401</v>
      </c>
      <c r="W432">
        <v>6540000000</v>
      </c>
      <c r="X432">
        <v>-108.90826416015599</v>
      </c>
      <c r="Y432">
        <v>-175.22877502441401</v>
      </c>
      <c r="AA432">
        <f t="shared" si="158"/>
        <v>6.6630000000000003</v>
      </c>
      <c r="AB432">
        <f t="shared" si="159"/>
        <v>-89.652021408080401</v>
      </c>
      <c r="AC432">
        <f t="shared" si="160"/>
        <v>-100</v>
      </c>
      <c r="AE432">
        <f t="shared" si="161"/>
        <v>6.6630000000000003</v>
      </c>
      <c r="AF432">
        <f t="shared" si="162"/>
        <v>-91.100837707519503</v>
      </c>
      <c r="AG432">
        <f t="shared" si="163"/>
        <v>-100</v>
      </c>
      <c r="AJ432">
        <v>6620000000</v>
      </c>
      <c r="AK432">
        <v>-118.319618225097</v>
      </c>
      <c r="AL432">
        <v>-176.98968505859301</v>
      </c>
      <c r="AN432">
        <v>6620000000</v>
      </c>
      <c r="AO432">
        <v>-118.199989318847</v>
      </c>
      <c r="AP432">
        <v>-176.98968505859301</v>
      </c>
      <c r="AR432">
        <f t="shared" si="148"/>
        <v>6.8390000000000004</v>
      </c>
      <c r="AS432">
        <f t="shared" si="149"/>
        <v>-85.882568359374702</v>
      </c>
      <c r="AT432">
        <f t="shared" si="164"/>
        <v>-100</v>
      </c>
      <c r="AV432">
        <f t="shared" si="150"/>
        <v>6.8390000000000004</v>
      </c>
      <c r="AW432">
        <f t="shared" si="151"/>
        <v>-86.373140335082411</v>
      </c>
      <c r="AX432">
        <f t="shared" si="165"/>
        <v>-100</v>
      </c>
      <c r="BA432">
        <v>1600600000</v>
      </c>
      <c r="BB432">
        <v>-120.43986511230401</v>
      </c>
      <c r="BC432">
        <v>-176.98968505859301</v>
      </c>
      <c r="BE432">
        <v>1600600000</v>
      </c>
      <c r="BF432">
        <v>-119.912475585937</v>
      </c>
      <c r="BG432">
        <v>-176.98968505859301</v>
      </c>
      <c r="BI432">
        <f t="shared" si="152"/>
        <v>1.7205699999999999</v>
      </c>
      <c r="BJ432">
        <f t="shared" si="153"/>
        <v>-93.624822616576893</v>
      </c>
      <c r="BK432">
        <f t="shared" si="166"/>
        <v>-100</v>
      </c>
      <c r="BM432">
        <f t="shared" si="154"/>
        <v>1.7205699999999999</v>
      </c>
      <c r="BN432">
        <f t="shared" si="155"/>
        <v>-93.178665161131988</v>
      </c>
      <c r="BO432">
        <f t="shared" si="167"/>
        <v>-100</v>
      </c>
    </row>
    <row r="433" spans="2:67" x14ac:dyDescent="0.25">
      <c r="B433">
        <v>1604599000</v>
      </c>
      <c r="C433">
        <v>-120.304069519042</v>
      </c>
      <c r="D433">
        <v>-175.22877502441401</v>
      </c>
      <c r="F433">
        <v>1604599000</v>
      </c>
      <c r="G433">
        <v>-119.91007232666</v>
      </c>
      <c r="H433">
        <v>-175.22877502441401</v>
      </c>
      <c r="J433">
        <f t="shared" si="144"/>
        <v>1.724569</v>
      </c>
      <c r="K433">
        <f t="shared" si="145"/>
        <v>-93.023275375366097</v>
      </c>
      <c r="L433">
        <f t="shared" si="156"/>
        <v>-100</v>
      </c>
      <c r="N433">
        <f t="shared" si="146"/>
        <v>1.724569</v>
      </c>
      <c r="O433">
        <f t="shared" si="147"/>
        <v>-92.722669601439605</v>
      </c>
      <c r="P433">
        <f t="shared" si="157"/>
        <v>-100</v>
      </c>
      <c r="S433">
        <v>6544100000</v>
      </c>
      <c r="T433">
        <v>-117.444244384765</v>
      </c>
      <c r="U433">
        <v>-175.22877502441401</v>
      </c>
      <c r="W433">
        <v>6544100000</v>
      </c>
      <c r="X433">
        <v>-117.69483947753901</v>
      </c>
      <c r="Y433">
        <v>-175.22877502441401</v>
      </c>
      <c r="AA433">
        <f t="shared" si="158"/>
        <v>6.6670999999999996</v>
      </c>
      <c r="AB433">
        <f t="shared" si="159"/>
        <v>-91.326948165893398</v>
      </c>
      <c r="AC433">
        <f t="shared" si="160"/>
        <v>-100</v>
      </c>
      <c r="AE433">
        <f t="shared" si="161"/>
        <v>6.6670999999999996</v>
      </c>
      <c r="AF433">
        <f t="shared" si="162"/>
        <v>-91.067329406737514</v>
      </c>
      <c r="AG433">
        <f t="shared" si="163"/>
        <v>-100</v>
      </c>
      <c r="AJ433">
        <v>6627300000</v>
      </c>
      <c r="AK433">
        <v>-119.18328094482401</v>
      </c>
      <c r="AL433">
        <v>-176.98968505859301</v>
      </c>
      <c r="AN433">
        <v>6627300000</v>
      </c>
      <c r="AO433">
        <v>-119.507720947265</v>
      </c>
      <c r="AP433">
        <v>-176.98968505859301</v>
      </c>
      <c r="AR433">
        <f t="shared" si="148"/>
        <v>6.8463000000000003</v>
      </c>
      <c r="AS433">
        <f t="shared" si="149"/>
        <v>-86.939628601073693</v>
      </c>
      <c r="AT433">
        <f t="shared" si="164"/>
        <v>-100</v>
      </c>
      <c r="AV433">
        <f t="shared" si="150"/>
        <v>6.8463000000000003</v>
      </c>
      <c r="AW433">
        <f t="shared" si="151"/>
        <v>-86.726274490356388</v>
      </c>
      <c r="AX433">
        <f t="shared" si="165"/>
        <v>-100</v>
      </c>
      <c r="BA433">
        <v>1604599000</v>
      </c>
      <c r="BB433">
        <v>-121.170776367187</v>
      </c>
      <c r="BC433">
        <v>-176.98968505859301</v>
      </c>
      <c r="BE433">
        <v>1604599000</v>
      </c>
      <c r="BF433">
        <v>-120.76441192626901</v>
      </c>
      <c r="BG433">
        <v>-176.98968505859301</v>
      </c>
      <c r="BI433">
        <f t="shared" si="152"/>
        <v>1.724569</v>
      </c>
      <c r="BJ433">
        <f t="shared" si="153"/>
        <v>-93.759016036986893</v>
      </c>
      <c r="BK433">
        <f t="shared" si="166"/>
        <v>-100</v>
      </c>
      <c r="BM433">
        <f t="shared" si="154"/>
        <v>1.724569</v>
      </c>
      <c r="BN433">
        <f t="shared" si="155"/>
        <v>-92.669837951659986</v>
      </c>
      <c r="BO433">
        <f t="shared" si="167"/>
        <v>-100</v>
      </c>
    </row>
    <row r="434" spans="2:67" x14ac:dyDescent="0.25">
      <c r="B434">
        <v>1608598000</v>
      </c>
      <c r="C434">
        <v>-118.47079467773401</v>
      </c>
      <c r="D434">
        <v>-175.22877502441401</v>
      </c>
      <c r="F434">
        <v>1608598000</v>
      </c>
      <c r="G434">
        <v>-118.889366149902</v>
      </c>
      <c r="H434">
        <v>-175.22877502441401</v>
      </c>
      <c r="J434">
        <f t="shared" si="144"/>
        <v>1.7285680000000001</v>
      </c>
      <c r="K434">
        <f t="shared" si="145"/>
        <v>-91.226186752319094</v>
      </c>
      <c r="L434">
        <f t="shared" si="156"/>
        <v>-100</v>
      </c>
      <c r="N434">
        <f t="shared" si="146"/>
        <v>1.7285680000000001</v>
      </c>
      <c r="O434">
        <f t="shared" si="147"/>
        <v>-90.849874496459591</v>
      </c>
      <c r="P434">
        <f t="shared" si="157"/>
        <v>-100</v>
      </c>
      <c r="S434">
        <v>6548200000</v>
      </c>
      <c r="T434">
        <v>-118.34111785888599</v>
      </c>
      <c r="U434">
        <v>-175.22877502441401</v>
      </c>
      <c r="W434">
        <v>6548200000</v>
      </c>
      <c r="X434">
        <v>-118.768188476562</v>
      </c>
      <c r="Y434">
        <v>-175.22877502441401</v>
      </c>
      <c r="AA434">
        <f t="shared" si="158"/>
        <v>6.6711999999999998</v>
      </c>
      <c r="AB434">
        <f t="shared" si="159"/>
        <v>-88.522886276244392</v>
      </c>
      <c r="AC434">
        <f t="shared" si="160"/>
        <v>-100</v>
      </c>
      <c r="AE434">
        <f t="shared" si="161"/>
        <v>6.6711999999999998</v>
      </c>
      <c r="AF434">
        <f t="shared" si="162"/>
        <v>-88.784820556640511</v>
      </c>
      <c r="AG434">
        <f t="shared" si="163"/>
        <v>-100</v>
      </c>
      <c r="AJ434">
        <v>6634600000</v>
      </c>
      <c r="AK434">
        <v>-116.973510742187</v>
      </c>
      <c r="AL434">
        <v>-176.98968505859301</v>
      </c>
      <c r="AN434">
        <v>6634600000</v>
      </c>
      <c r="AO434">
        <v>-118.55556488037099</v>
      </c>
      <c r="AP434">
        <v>-176.98968505859301</v>
      </c>
      <c r="AR434">
        <f t="shared" si="148"/>
        <v>6.8536000000000001</v>
      </c>
      <c r="AS434">
        <f t="shared" si="149"/>
        <v>-85.920715332030696</v>
      </c>
      <c r="AT434">
        <f t="shared" si="164"/>
        <v>-100</v>
      </c>
      <c r="AV434">
        <f t="shared" si="150"/>
        <v>6.8536000000000001</v>
      </c>
      <c r="AW434">
        <f t="shared" si="151"/>
        <v>-86.5722522735594</v>
      </c>
      <c r="AX434">
        <f t="shared" si="165"/>
        <v>-100</v>
      </c>
      <c r="BA434">
        <v>1608598000</v>
      </c>
      <c r="BB434">
        <v>-119.1480178833</v>
      </c>
      <c r="BC434">
        <v>-176.98968505859301</v>
      </c>
      <c r="BE434">
        <v>1608598000</v>
      </c>
      <c r="BF434">
        <v>-118.894439697265</v>
      </c>
      <c r="BG434">
        <v>-176.98968505859301</v>
      </c>
      <c r="BI434">
        <f t="shared" si="152"/>
        <v>1.7285680000000001</v>
      </c>
      <c r="BJ434">
        <f t="shared" si="153"/>
        <v>-90.850538253783895</v>
      </c>
      <c r="BK434">
        <f t="shared" si="166"/>
        <v>-100</v>
      </c>
      <c r="BM434">
        <f t="shared" si="154"/>
        <v>1.7285680000000001</v>
      </c>
      <c r="BN434">
        <f t="shared" si="155"/>
        <v>-91.239944458006988</v>
      </c>
      <c r="BO434">
        <f t="shared" si="167"/>
        <v>-100</v>
      </c>
    </row>
    <row r="435" spans="2:67" x14ac:dyDescent="0.25">
      <c r="B435">
        <v>1612597000</v>
      </c>
      <c r="C435">
        <v>-118.765823364257</v>
      </c>
      <c r="D435">
        <v>-175.22877502441401</v>
      </c>
      <c r="F435">
        <v>1612597000</v>
      </c>
      <c r="G435">
        <v>-118.3974609375</v>
      </c>
      <c r="H435">
        <v>-175.22877502441401</v>
      </c>
      <c r="J435">
        <f t="shared" si="144"/>
        <v>1.732567</v>
      </c>
      <c r="K435">
        <f t="shared" si="145"/>
        <v>-92.9280223846431</v>
      </c>
      <c r="L435">
        <f t="shared" si="156"/>
        <v>-100</v>
      </c>
      <c r="N435">
        <f t="shared" si="146"/>
        <v>1.732567</v>
      </c>
      <c r="O435">
        <f t="shared" si="147"/>
        <v>-91.8592205047606</v>
      </c>
      <c r="P435">
        <f t="shared" si="157"/>
        <v>-100</v>
      </c>
      <c r="S435">
        <v>6552300000</v>
      </c>
      <c r="T435">
        <v>-116.701606750488</v>
      </c>
      <c r="U435">
        <v>-175.22877502441401</v>
      </c>
      <c r="W435">
        <v>6552300000</v>
      </c>
      <c r="X435">
        <v>-116.065208435058</v>
      </c>
      <c r="Y435">
        <v>-175.22877502441401</v>
      </c>
      <c r="AA435">
        <f t="shared" si="158"/>
        <v>6.6753</v>
      </c>
      <c r="AB435">
        <f t="shared" si="159"/>
        <v>-89.672460556029392</v>
      </c>
      <c r="AC435">
        <f t="shared" si="160"/>
        <v>-100</v>
      </c>
      <c r="AE435">
        <f t="shared" si="161"/>
        <v>6.6753</v>
      </c>
      <c r="AF435">
        <f t="shared" si="162"/>
        <v>-90.374992370605497</v>
      </c>
      <c r="AG435">
        <f t="shared" si="163"/>
        <v>-100</v>
      </c>
      <c r="AJ435">
        <v>6641900000</v>
      </c>
      <c r="AK435">
        <v>-118.92463684082</v>
      </c>
      <c r="AL435">
        <v>-176.98968505859301</v>
      </c>
      <c r="AN435">
        <v>6641900000</v>
      </c>
      <c r="AO435">
        <v>-119.692825317382</v>
      </c>
      <c r="AP435">
        <v>-176.98968505859301</v>
      </c>
      <c r="AR435">
        <f t="shared" si="148"/>
        <v>6.8609</v>
      </c>
      <c r="AS435">
        <f t="shared" si="149"/>
        <v>-86.571128845214702</v>
      </c>
      <c r="AT435">
        <f t="shared" si="164"/>
        <v>-100</v>
      </c>
      <c r="AV435">
        <f t="shared" si="150"/>
        <v>6.8609</v>
      </c>
      <c r="AW435">
        <f t="shared" si="151"/>
        <v>-87.040582656860408</v>
      </c>
      <c r="AX435">
        <f t="shared" si="165"/>
        <v>-100</v>
      </c>
      <c r="BA435">
        <v>1612597000</v>
      </c>
      <c r="BB435">
        <v>-118.87142944335901</v>
      </c>
      <c r="BC435">
        <v>-176.98968505859301</v>
      </c>
      <c r="BE435">
        <v>1612597000</v>
      </c>
      <c r="BF435">
        <v>-119.324737548828</v>
      </c>
      <c r="BG435">
        <v>-176.98968505859301</v>
      </c>
      <c r="BI435">
        <f t="shared" si="152"/>
        <v>1.732567</v>
      </c>
      <c r="BJ435">
        <f t="shared" si="153"/>
        <v>-92.54322624206489</v>
      </c>
      <c r="BK435">
        <f t="shared" si="166"/>
        <v>-100</v>
      </c>
      <c r="BM435">
        <f t="shared" si="154"/>
        <v>1.732567</v>
      </c>
      <c r="BN435">
        <f t="shared" si="155"/>
        <v>-92.802642822265</v>
      </c>
      <c r="BO435">
        <f t="shared" si="167"/>
        <v>-100</v>
      </c>
    </row>
    <row r="436" spans="2:67" x14ac:dyDescent="0.25">
      <c r="B436">
        <v>1616596000</v>
      </c>
      <c r="C436">
        <v>-119.61457824707</v>
      </c>
      <c r="D436">
        <v>-175.22877502441401</v>
      </c>
      <c r="F436">
        <v>1616596000</v>
      </c>
      <c r="G436">
        <v>-119.11341857910099</v>
      </c>
      <c r="H436">
        <v>-175.22877502441401</v>
      </c>
      <c r="J436">
        <f t="shared" si="144"/>
        <v>1.7365660000000001</v>
      </c>
      <c r="K436">
        <f t="shared" si="145"/>
        <v>-93.314161300659094</v>
      </c>
      <c r="L436">
        <f t="shared" si="156"/>
        <v>-100</v>
      </c>
      <c r="N436">
        <f t="shared" si="146"/>
        <v>1.7365660000000001</v>
      </c>
      <c r="O436">
        <f t="shared" si="147"/>
        <v>-92.971792221068597</v>
      </c>
      <c r="P436">
        <f t="shared" si="157"/>
        <v>-100</v>
      </c>
      <c r="S436">
        <v>6556400000</v>
      </c>
      <c r="T436">
        <v>-116.926475524902</v>
      </c>
      <c r="U436">
        <v>-175.22877502441401</v>
      </c>
      <c r="W436">
        <v>6556400000</v>
      </c>
      <c r="X436">
        <v>-117.446640014648</v>
      </c>
      <c r="Y436">
        <v>-175.22877502441401</v>
      </c>
      <c r="AA436">
        <f t="shared" si="158"/>
        <v>6.6794000000000002</v>
      </c>
      <c r="AB436">
        <f t="shared" si="159"/>
        <v>-85.744642257690401</v>
      </c>
      <c r="AC436">
        <f t="shared" si="160"/>
        <v>-100</v>
      </c>
      <c r="AE436">
        <f t="shared" si="161"/>
        <v>6.6794000000000002</v>
      </c>
      <c r="AF436">
        <f t="shared" si="162"/>
        <v>-86.332221984862514</v>
      </c>
      <c r="AG436">
        <f t="shared" si="163"/>
        <v>-100</v>
      </c>
      <c r="AJ436">
        <v>6649200000</v>
      </c>
      <c r="AK436">
        <v>-118.873825073242</v>
      </c>
      <c r="AL436">
        <v>-176.98968505859301</v>
      </c>
      <c r="AN436">
        <v>6649200000</v>
      </c>
      <c r="AO436">
        <v>-117.757804870605</v>
      </c>
      <c r="AP436">
        <v>-176.98968505859301</v>
      </c>
      <c r="AR436">
        <f t="shared" si="148"/>
        <v>6.8681999999999999</v>
      </c>
      <c r="AS436">
        <f t="shared" si="149"/>
        <v>-85.094871520995696</v>
      </c>
      <c r="AT436">
        <f t="shared" si="164"/>
        <v>-100</v>
      </c>
      <c r="AV436">
        <f t="shared" si="150"/>
        <v>6.8681999999999999</v>
      </c>
      <c r="AW436">
        <f t="shared" si="151"/>
        <v>-86.396036148070408</v>
      </c>
      <c r="AX436">
        <f t="shared" si="165"/>
        <v>-100</v>
      </c>
      <c r="BA436">
        <v>1616596000</v>
      </c>
      <c r="BB436">
        <v>-119.45735168457</v>
      </c>
      <c r="BC436">
        <v>-176.98968505859301</v>
      </c>
      <c r="BE436">
        <v>1616596000</v>
      </c>
      <c r="BF436">
        <v>-121.235305786132</v>
      </c>
      <c r="BG436">
        <v>-176.98968505859301</v>
      </c>
      <c r="BI436">
        <f t="shared" si="152"/>
        <v>1.7365660000000001</v>
      </c>
      <c r="BJ436">
        <f t="shared" si="153"/>
        <v>-92.711233139037901</v>
      </c>
      <c r="BK436">
        <f t="shared" si="166"/>
        <v>-100</v>
      </c>
      <c r="BM436">
        <f t="shared" si="154"/>
        <v>1.7365660000000001</v>
      </c>
      <c r="BN436">
        <f t="shared" si="155"/>
        <v>-93.453575134277003</v>
      </c>
      <c r="BO436">
        <f t="shared" si="167"/>
        <v>-100</v>
      </c>
    </row>
    <row r="437" spans="2:67" x14ac:dyDescent="0.25">
      <c r="B437">
        <v>1620595000</v>
      </c>
      <c r="C437">
        <v>-120.149154663085</v>
      </c>
      <c r="D437">
        <v>-175.22877502441401</v>
      </c>
      <c r="F437">
        <v>1620595000</v>
      </c>
      <c r="G437">
        <v>-119.513542175292</v>
      </c>
      <c r="H437">
        <v>-175.22877502441401</v>
      </c>
      <c r="J437">
        <f t="shared" si="144"/>
        <v>1.7405649999999999</v>
      </c>
      <c r="K437">
        <f t="shared" si="145"/>
        <v>-93.190084457397106</v>
      </c>
      <c r="L437">
        <f t="shared" si="156"/>
        <v>-100</v>
      </c>
      <c r="N437">
        <f t="shared" si="146"/>
        <v>1.7405649999999999</v>
      </c>
      <c r="O437">
        <f t="shared" si="147"/>
        <v>-93.693387985228611</v>
      </c>
      <c r="P437">
        <f t="shared" si="157"/>
        <v>-100</v>
      </c>
      <c r="S437">
        <v>6560500000</v>
      </c>
      <c r="T437">
        <v>-117.29631805419901</v>
      </c>
      <c r="U437">
        <v>-175.22877502441401</v>
      </c>
      <c r="W437">
        <v>6560500000</v>
      </c>
      <c r="X437">
        <v>-117.556983947753</v>
      </c>
      <c r="Y437">
        <v>-175.22877502441401</v>
      </c>
      <c r="AA437">
        <f t="shared" si="158"/>
        <v>6.6835000000000004</v>
      </c>
      <c r="AB437">
        <f t="shared" si="159"/>
        <v>-90.445035934447404</v>
      </c>
      <c r="AC437">
        <f t="shared" si="160"/>
        <v>-100</v>
      </c>
      <c r="AE437">
        <f t="shared" si="161"/>
        <v>6.6835000000000004</v>
      </c>
      <c r="AF437">
        <f t="shared" si="162"/>
        <v>-87.777069091796506</v>
      </c>
      <c r="AG437">
        <f t="shared" si="163"/>
        <v>-100</v>
      </c>
      <c r="AJ437">
        <v>6656500000</v>
      </c>
      <c r="AK437">
        <v>-118.83350372314401</v>
      </c>
      <c r="AL437">
        <v>-176.98968505859301</v>
      </c>
      <c r="AN437">
        <v>6656500000</v>
      </c>
      <c r="AO437">
        <v>-118.85270690917901</v>
      </c>
      <c r="AP437">
        <v>-176.98968505859301</v>
      </c>
      <c r="AR437">
        <f t="shared" si="148"/>
        <v>6.8754999999999997</v>
      </c>
      <c r="AS437">
        <f t="shared" si="149"/>
        <v>-86.116638183593693</v>
      </c>
      <c r="AT437">
        <f t="shared" si="164"/>
        <v>-100</v>
      </c>
      <c r="AV437">
        <f t="shared" si="150"/>
        <v>6.8754999999999997</v>
      </c>
      <c r="AW437">
        <f t="shared" si="151"/>
        <v>-86.550310134887411</v>
      </c>
      <c r="AX437">
        <f t="shared" si="165"/>
        <v>-100</v>
      </c>
      <c r="BA437">
        <v>1620595000</v>
      </c>
      <c r="BB437">
        <v>-121.564582824707</v>
      </c>
      <c r="BC437">
        <v>-176.98968505859301</v>
      </c>
      <c r="BE437">
        <v>1620595000</v>
      </c>
      <c r="BF437">
        <v>-121.843124389648</v>
      </c>
      <c r="BG437">
        <v>-176.98968505859301</v>
      </c>
      <c r="BI437">
        <f t="shared" si="152"/>
        <v>1.7405649999999999</v>
      </c>
      <c r="BJ437">
        <f t="shared" si="153"/>
        <v>-93.69614219665489</v>
      </c>
      <c r="BK437">
        <f t="shared" si="166"/>
        <v>-100</v>
      </c>
      <c r="BM437">
        <f t="shared" si="154"/>
        <v>1.7405649999999999</v>
      </c>
      <c r="BN437">
        <f t="shared" si="155"/>
        <v>-94.051742553710994</v>
      </c>
      <c r="BO437">
        <f t="shared" si="167"/>
        <v>-100</v>
      </c>
    </row>
    <row r="438" spans="2:67" x14ac:dyDescent="0.25">
      <c r="B438">
        <v>1624594000</v>
      </c>
      <c r="C438">
        <v>-117.23255920410099</v>
      </c>
      <c r="D438">
        <v>-175.22877502441401</v>
      </c>
      <c r="F438">
        <v>1624594000</v>
      </c>
      <c r="G438">
        <v>-117.762687683105</v>
      </c>
      <c r="H438">
        <v>-175.22877502441401</v>
      </c>
      <c r="J438">
        <f t="shared" si="144"/>
        <v>1.744564</v>
      </c>
      <c r="K438">
        <f t="shared" si="145"/>
        <v>-91.6736354827881</v>
      </c>
      <c r="L438">
        <f t="shared" si="156"/>
        <v>-100</v>
      </c>
      <c r="N438">
        <f t="shared" si="146"/>
        <v>1.744564</v>
      </c>
      <c r="O438">
        <f t="shared" si="147"/>
        <v>-90.9479198455806</v>
      </c>
      <c r="P438">
        <f t="shared" si="157"/>
        <v>-100</v>
      </c>
      <c r="S438">
        <v>6564600000</v>
      </c>
      <c r="T438">
        <v>-118.55458068847599</v>
      </c>
      <c r="U438">
        <v>-175.22877502441401</v>
      </c>
      <c r="W438">
        <v>6564600000</v>
      </c>
      <c r="X438">
        <v>-119.29734039306599</v>
      </c>
      <c r="Y438">
        <v>-175.22877502441401</v>
      </c>
      <c r="AA438">
        <f t="shared" si="158"/>
        <v>6.6875999999999998</v>
      </c>
      <c r="AB438">
        <f t="shared" si="159"/>
        <v>-89.858625411986395</v>
      </c>
      <c r="AC438">
        <f t="shared" si="160"/>
        <v>-100</v>
      </c>
      <c r="AE438">
        <f t="shared" si="161"/>
        <v>6.6875999999999998</v>
      </c>
      <c r="AF438">
        <f t="shared" si="162"/>
        <v>-89.704605102538494</v>
      </c>
      <c r="AG438">
        <f t="shared" si="163"/>
        <v>-100</v>
      </c>
      <c r="AJ438">
        <v>6663800000</v>
      </c>
      <c r="AK438">
        <v>-117.88087463378901</v>
      </c>
      <c r="AL438">
        <v>-176.98968505859301</v>
      </c>
      <c r="AN438">
        <v>6663800000</v>
      </c>
      <c r="AO438">
        <v>-118.73421478271401</v>
      </c>
      <c r="AP438">
        <v>-176.98968505859301</v>
      </c>
      <c r="AR438">
        <f t="shared" si="148"/>
        <v>6.8827999999999996</v>
      </c>
      <c r="AS438">
        <f t="shared" si="149"/>
        <v>-86.479011535643693</v>
      </c>
      <c r="AT438">
        <f t="shared" si="164"/>
        <v>-100</v>
      </c>
      <c r="AV438">
        <f t="shared" si="150"/>
        <v>6.8827999999999996</v>
      </c>
      <c r="AW438">
        <f t="shared" si="151"/>
        <v>-87.503816604613405</v>
      </c>
      <c r="AX438">
        <f t="shared" si="165"/>
        <v>-100</v>
      </c>
      <c r="BA438">
        <v>1624594000</v>
      </c>
      <c r="BB438">
        <v>-119.721458435058</v>
      </c>
      <c r="BC438">
        <v>-176.98968505859301</v>
      </c>
      <c r="BE438">
        <v>1624594000</v>
      </c>
      <c r="BF438">
        <v>-119.883293151855</v>
      </c>
      <c r="BG438">
        <v>-176.98968505859301</v>
      </c>
      <c r="BI438">
        <f t="shared" si="152"/>
        <v>1.744564</v>
      </c>
      <c r="BJ438">
        <f t="shared" si="153"/>
        <v>-91.328725814818895</v>
      </c>
      <c r="BK438">
        <f t="shared" si="166"/>
        <v>-100</v>
      </c>
      <c r="BM438">
        <f t="shared" si="154"/>
        <v>1.744564</v>
      </c>
      <c r="BN438">
        <f t="shared" si="155"/>
        <v>-91.164764404295994</v>
      </c>
      <c r="BO438">
        <f t="shared" si="167"/>
        <v>-100</v>
      </c>
    </row>
    <row r="439" spans="2:67" x14ac:dyDescent="0.25">
      <c r="B439">
        <v>1628593000</v>
      </c>
      <c r="C439">
        <v>-118.967872619628</v>
      </c>
      <c r="D439">
        <v>-175.22877502441401</v>
      </c>
      <c r="F439">
        <v>1628593000</v>
      </c>
      <c r="G439">
        <v>-119.91249084472599</v>
      </c>
      <c r="H439">
        <v>-175.22877502441401</v>
      </c>
      <c r="J439">
        <f t="shared" si="144"/>
        <v>1.7485630000000001</v>
      </c>
      <c r="K439">
        <f t="shared" si="145"/>
        <v>-92.9284343719481</v>
      </c>
      <c r="L439">
        <f t="shared" si="156"/>
        <v>-100</v>
      </c>
      <c r="N439">
        <f t="shared" si="146"/>
        <v>1.7485630000000001</v>
      </c>
      <c r="O439">
        <f t="shared" si="147"/>
        <v>-92.694524765014592</v>
      </c>
      <c r="P439">
        <f t="shared" si="157"/>
        <v>-100</v>
      </c>
      <c r="S439">
        <v>6568700000</v>
      </c>
      <c r="T439">
        <v>-116.682319641113</v>
      </c>
      <c r="U439">
        <v>-175.22877502441401</v>
      </c>
      <c r="W439">
        <v>6568700000</v>
      </c>
      <c r="X439">
        <v>-116.94007873535099</v>
      </c>
      <c r="Y439">
        <v>-175.22877502441401</v>
      </c>
      <c r="AA439">
        <f t="shared" si="158"/>
        <v>6.6917</v>
      </c>
      <c r="AB439">
        <f t="shared" si="159"/>
        <v>-90.434667587279392</v>
      </c>
      <c r="AC439">
        <f t="shared" si="160"/>
        <v>-100</v>
      </c>
      <c r="AE439">
        <f t="shared" si="161"/>
        <v>6.6917</v>
      </c>
      <c r="AF439">
        <f t="shared" si="162"/>
        <v>-90.594108581542514</v>
      </c>
      <c r="AG439">
        <f t="shared" si="163"/>
        <v>-100</v>
      </c>
      <c r="AJ439">
        <v>6671100000</v>
      </c>
      <c r="AK439">
        <v>-119.544128417968</v>
      </c>
      <c r="AL439">
        <v>-176.98968505859301</v>
      </c>
      <c r="AN439">
        <v>6671100000</v>
      </c>
      <c r="AO439">
        <v>-118.410690307617</v>
      </c>
      <c r="AP439">
        <v>-176.98968505859301</v>
      </c>
      <c r="AR439">
        <f t="shared" si="148"/>
        <v>6.8901000000000003</v>
      </c>
      <c r="AS439">
        <f t="shared" si="149"/>
        <v>-86.659576416014701</v>
      </c>
      <c r="AT439">
        <f t="shared" si="164"/>
        <v>-100</v>
      </c>
      <c r="AV439">
        <f t="shared" si="150"/>
        <v>6.8901000000000003</v>
      </c>
      <c r="AW439">
        <f t="shared" si="151"/>
        <v>-86.764886856078391</v>
      </c>
      <c r="AX439">
        <f t="shared" si="165"/>
        <v>-100</v>
      </c>
      <c r="BA439">
        <v>1628593000</v>
      </c>
      <c r="BB439">
        <v>-120.111640930175</v>
      </c>
      <c r="BC439">
        <v>-176.98968505859301</v>
      </c>
      <c r="BE439">
        <v>1628593000</v>
      </c>
      <c r="BF439">
        <v>-120.913619995117</v>
      </c>
      <c r="BG439">
        <v>-176.98968505859301</v>
      </c>
      <c r="BI439">
        <f t="shared" si="152"/>
        <v>1.7485630000000001</v>
      </c>
      <c r="BJ439">
        <f t="shared" si="153"/>
        <v>-92.481672286986893</v>
      </c>
      <c r="BK439">
        <f t="shared" si="166"/>
        <v>-100</v>
      </c>
      <c r="BM439">
        <f t="shared" si="154"/>
        <v>1.7485630000000001</v>
      </c>
      <c r="BN439">
        <f t="shared" si="155"/>
        <v>-93.530220031737997</v>
      </c>
      <c r="BO439">
        <f t="shared" si="167"/>
        <v>-100</v>
      </c>
    </row>
    <row r="440" spans="2:67" x14ac:dyDescent="0.25">
      <c r="B440">
        <v>1632592000</v>
      </c>
      <c r="C440">
        <v>-119.2632522583</v>
      </c>
      <c r="D440">
        <v>-175.22877502441401</v>
      </c>
      <c r="F440">
        <v>1632592000</v>
      </c>
      <c r="G440">
        <v>-119.46639251708901</v>
      </c>
      <c r="H440">
        <v>-175.22877502441401</v>
      </c>
      <c r="J440">
        <f t="shared" si="144"/>
        <v>1.752562</v>
      </c>
      <c r="K440">
        <f t="shared" si="145"/>
        <v>-92.921895980834094</v>
      </c>
      <c r="L440">
        <f t="shared" si="156"/>
        <v>-100</v>
      </c>
      <c r="N440">
        <f t="shared" si="146"/>
        <v>1.752562</v>
      </c>
      <c r="O440">
        <f t="shared" si="147"/>
        <v>-92.689466476439605</v>
      </c>
      <c r="P440">
        <f t="shared" si="157"/>
        <v>-100</v>
      </c>
      <c r="S440">
        <v>6572800000</v>
      </c>
      <c r="T440">
        <v>-115.981651306152</v>
      </c>
      <c r="U440">
        <v>-175.22877502441401</v>
      </c>
      <c r="W440">
        <v>6572800000</v>
      </c>
      <c r="X440">
        <v>-117.585037231445</v>
      </c>
      <c r="Y440">
        <v>-175.22877502441401</v>
      </c>
      <c r="AA440">
        <f t="shared" si="158"/>
        <v>6.6958000000000002</v>
      </c>
      <c r="AB440">
        <f t="shared" si="159"/>
        <v>-90.737470626830401</v>
      </c>
      <c r="AC440">
        <f t="shared" si="160"/>
        <v>-100</v>
      </c>
      <c r="AE440">
        <f t="shared" si="161"/>
        <v>6.6958000000000002</v>
      </c>
      <c r="AF440">
        <f t="shared" si="162"/>
        <v>-89.853233337401491</v>
      </c>
      <c r="AG440">
        <f t="shared" si="163"/>
        <v>-100</v>
      </c>
      <c r="AJ440">
        <v>6678400000</v>
      </c>
      <c r="AK440">
        <v>-116.64722442626901</v>
      </c>
      <c r="AL440">
        <v>-176.98968505859301</v>
      </c>
      <c r="AN440">
        <v>6678400000</v>
      </c>
      <c r="AO440">
        <v>-118.00912475585901</v>
      </c>
      <c r="AP440">
        <v>-176.98968505859301</v>
      </c>
      <c r="AR440">
        <f t="shared" si="148"/>
        <v>6.8974000000000002</v>
      </c>
      <c r="AS440">
        <f t="shared" si="149"/>
        <v>-86.431961059569701</v>
      </c>
      <c r="AT440">
        <f t="shared" si="164"/>
        <v>-100</v>
      </c>
      <c r="AV440">
        <f t="shared" si="150"/>
        <v>6.8974000000000002</v>
      </c>
      <c r="AW440">
        <f t="shared" si="151"/>
        <v>-86.419618606567411</v>
      </c>
      <c r="AX440">
        <f t="shared" si="165"/>
        <v>-100</v>
      </c>
      <c r="BA440">
        <v>1632592000</v>
      </c>
      <c r="BB440">
        <v>-120.82064056396401</v>
      </c>
      <c r="BC440">
        <v>-176.98968505859301</v>
      </c>
      <c r="BE440">
        <v>1632592000</v>
      </c>
      <c r="BF440">
        <v>-121.15151977539</v>
      </c>
      <c r="BG440">
        <v>-176.98968505859301</v>
      </c>
      <c r="BI440">
        <f t="shared" si="152"/>
        <v>1.752562</v>
      </c>
      <c r="BJ440">
        <f t="shared" si="153"/>
        <v>-93.16301536559989</v>
      </c>
      <c r="BK440">
        <f t="shared" si="166"/>
        <v>-100</v>
      </c>
      <c r="BM440">
        <f t="shared" si="154"/>
        <v>1.752562</v>
      </c>
      <c r="BN440">
        <f t="shared" si="155"/>
        <v>-93.83186340332</v>
      </c>
      <c r="BO440">
        <f t="shared" si="167"/>
        <v>-100</v>
      </c>
    </row>
    <row r="441" spans="2:67" x14ac:dyDescent="0.25">
      <c r="B441">
        <v>1636591000</v>
      </c>
      <c r="C441">
        <v>-119.943061828613</v>
      </c>
      <c r="D441">
        <v>-175.22877502441401</v>
      </c>
      <c r="F441">
        <v>1636591000</v>
      </c>
      <c r="G441">
        <v>-120.726318359375</v>
      </c>
      <c r="H441">
        <v>-175.22877502441401</v>
      </c>
      <c r="J441">
        <f t="shared" si="144"/>
        <v>1.756561</v>
      </c>
      <c r="K441">
        <f t="shared" si="145"/>
        <v>-91.797346115112106</v>
      </c>
      <c r="L441">
        <f t="shared" si="156"/>
        <v>-100</v>
      </c>
      <c r="N441">
        <f t="shared" si="146"/>
        <v>1.756561</v>
      </c>
      <c r="O441">
        <f t="shared" si="147"/>
        <v>-90.3220195770256</v>
      </c>
      <c r="P441">
        <f t="shared" si="157"/>
        <v>-100</v>
      </c>
      <c r="S441">
        <v>6576900000</v>
      </c>
      <c r="T441">
        <v>-118.181602478027</v>
      </c>
      <c r="U441">
        <v>-175.22877502441401</v>
      </c>
      <c r="W441">
        <v>6576900000</v>
      </c>
      <c r="X441">
        <v>-118.50928497314401</v>
      </c>
      <c r="Y441">
        <v>-175.22877502441401</v>
      </c>
      <c r="AA441">
        <f t="shared" si="158"/>
        <v>6.6999000000000004</v>
      </c>
      <c r="AB441">
        <f t="shared" si="159"/>
        <v>-88.285406112670401</v>
      </c>
      <c r="AC441">
        <f t="shared" si="160"/>
        <v>-100</v>
      </c>
      <c r="AE441">
        <f t="shared" si="161"/>
        <v>6.6999000000000004</v>
      </c>
      <c r="AF441">
        <f t="shared" si="162"/>
        <v>-89.333114624023494</v>
      </c>
      <c r="AG441">
        <f t="shared" si="163"/>
        <v>-100</v>
      </c>
      <c r="AJ441">
        <v>6685700000</v>
      </c>
      <c r="AK441">
        <v>-119.36621856689401</v>
      </c>
      <c r="AL441">
        <v>-176.98968505859301</v>
      </c>
      <c r="AN441">
        <v>6685700000</v>
      </c>
      <c r="AO441">
        <v>-119.13922119140599</v>
      </c>
      <c r="AP441">
        <v>-176.98968505859301</v>
      </c>
      <c r="AR441">
        <f t="shared" si="148"/>
        <v>6.9047000000000001</v>
      </c>
      <c r="AS441">
        <f t="shared" si="149"/>
        <v>-86.285842895507699</v>
      </c>
      <c r="AT441">
        <f t="shared" si="164"/>
        <v>-100</v>
      </c>
      <c r="AV441">
        <f t="shared" si="150"/>
        <v>6.9047000000000001</v>
      </c>
      <c r="AW441">
        <f t="shared" si="151"/>
        <v>-86.043451309203391</v>
      </c>
      <c r="AX441">
        <f t="shared" si="165"/>
        <v>-100</v>
      </c>
      <c r="BA441">
        <v>1636591000</v>
      </c>
      <c r="BB441">
        <v>-121.687843322753</v>
      </c>
      <c r="BC441">
        <v>-176.98968505859301</v>
      </c>
      <c r="BE441">
        <v>1636591000</v>
      </c>
      <c r="BF441">
        <v>-120.670860290527</v>
      </c>
      <c r="BG441">
        <v>-176.98968505859301</v>
      </c>
      <c r="BI441">
        <f t="shared" si="152"/>
        <v>1.756561</v>
      </c>
      <c r="BJ441">
        <f t="shared" si="153"/>
        <v>-91.15797996520989</v>
      </c>
      <c r="BK441">
        <f t="shared" si="166"/>
        <v>-100</v>
      </c>
      <c r="BM441">
        <f t="shared" si="154"/>
        <v>1.756561</v>
      </c>
      <c r="BN441">
        <f t="shared" si="155"/>
        <v>-91.489379882811988</v>
      </c>
      <c r="BO441">
        <f t="shared" si="167"/>
        <v>-100</v>
      </c>
    </row>
    <row r="442" spans="2:67" x14ac:dyDescent="0.25">
      <c r="B442">
        <v>1640590000</v>
      </c>
      <c r="C442">
        <v>-118.01755523681599</v>
      </c>
      <c r="D442">
        <v>-175.22877502441401</v>
      </c>
      <c r="F442">
        <v>1640590000</v>
      </c>
      <c r="G442">
        <v>-117.324668884277</v>
      </c>
      <c r="H442">
        <v>-175.22877502441401</v>
      </c>
      <c r="J442">
        <f t="shared" si="144"/>
        <v>1.7605599999999999</v>
      </c>
      <c r="K442">
        <f t="shared" si="145"/>
        <v>-91.1603603363031</v>
      </c>
      <c r="L442">
        <f t="shared" si="156"/>
        <v>-100</v>
      </c>
      <c r="N442">
        <f t="shared" si="146"/>
        <v>1.7605599999999999</v>
      </c>
      <c r="O442">
        <f t="shared" si="147"/>
        <v>-91.790494918822588</v>
      </c>
      <c r="P442">
        <f t="shared" si="157"/>
        <v>-100</v>
      </c>
      <c r="S442">
        <v>6581000000</v>
      </c>
      <c r="T442">
        <v>-116.43145751953099</v>
      </c>
      <c r="U442">
        <v>-175.22877502441401</v>
      </c>
      <c r="W442">
        <v>6581000000</v>
      </c>
      <c r="X442">
        <v>-115.50961303710901</v>
      </c>
      <c r="Y442">
        <v>-175.22877502441401</v>
      </c>
      <c r="AA442">
        <f t="shared" si="158"/>
        <v>6.7039999999999997</v>
      </c>
      <c r="AB442">
        <f t="shared" si="159"/>
        <v>-90.318830490111395</v>
      </c>
      <c r="AC442">
        <f t="shared" si="160"/>
        <v>-100</v>
      </c>
      <c r="AE442">
        <f t="shared" si="161"/>
        <v>6.7039999999999997</v>
      </c>
      <c r="AF442">
        <f t="shared" si="162"/>
        <v>-90.390434265136491</v>
      </c>
      <c r="AG442">
        <f t="shared" si="163"/>
        <v>-100</v>
      </c>
      <c r="AJ442">
        <v>6693000000</v>
      </c>
      <c r="AK442">
        <v>-118.587936401367</v>
      </c>
      <c r="AL442">
        <v>-176.98968505859301</v>
      </c>
      <c r="AN442">
        <v>6693000000</v>
      </c>
      <c r="AO442">
        <v>-117.072387695312</v>
      </c>
      <c r="AP442">
        <v>-176.98968505859301</v>
      </c>
      <c r="AR442">
        <f t="shared" si="148"/>
        <v>6.9119999999999999</v>
      </c>
      <c r="AS442">
        <f t="shared" si="149"/>
        <v>-85.994377136229701</v>
      </c>
      <c r="AT442">
        <f t="shared" si="164"/>
        <v>-100</v>
      </c>
      <c r="AV442">
        <f t="shared" si="150"/>
        <v>6.9119999999999999</v>
      </c>
      <c r="AW442">
        <f t="shared" si="151"/>
        <v>-86.441415786742397</v>
      </c>
      <c r="AX442">
        <f t="shared" si="165"/>
        <v>-100</v>
      </c>
      <c r="BA442">
        <v>1640590000</v>
      </c>
      <c r="BB442">
        <v>-119.716438293457</v>
      </c>
      <c r="BC442">
        <v>-176.98968505859301</v>
      </c>
      <c r="BE442">
        <v>1640590000</v>
      </c>
      <c r="BF442">
        <v>-120.02833557128901</v>
      </c>
      <c r="BG442">
        <v>-176.98968505859301</v>
      </c>
      <c r="BI442">
        <f t="shared" si="152"/>
        <v>1.7605599999999999</v>
      </c>
      <c r="BJ442">
        <f t="shared" si="153"/>
        <v>-92.39039421081489</v>
      </c>
      <c r="BK442">
        <f t="shared" si="166"/>
        <v>-100</v>
      </c>
      <c r="BM442">
        <f t="shared" si="154"/>
        <v>1.7605599999999999</v>
      </c>
      <c r="BN442">
        <f t="shared" si="155"/>
        <v>-92.676002502441008</v>
      </c>
      <c r="BO442">
        <f t="shared" si="167"/>
        <v>-100</v>
      </c>
    </row>
    <row r="443" spans="2:67" x14ac:dyDescent="0.25">
      <c r="B443">
        <v>1644589000</v>
      </c>
      <c r="C443">
        <v>-119.07305145263599</v>
      </c>
      <c r="D443">
        <v>-175.22877502441401</v>
      </c>
      <c r="F443">
        <v>1644589000</v>
      </c>
      <c r="G443">
        <v>-119.42106628417901</v>
      </c>
      <c r="H443">
        <v>-175.22877502441401</v>
      </c>
      <c r="J443">
        <f t="shared" si="144"/>
        <v>1.764559</v>
      </c>
      <c r="K443">
        <f t="shared" si="145"/>
        <v>-92.3561687469481</v>
      </c>
      <c r="L443">
        <f t="shared" si="156"/>
        <v>-100</v>
      </c>
      <c r="N443">
        <f t="shared" si="146"/>
        <v>1.764559</v>
      </c>
      <c r="O443">
        <f t="shared" si="147"/>
        <v>-92.639371871947588</v>
      </c>
      <c r="P443">
        <f t="shared" si="157"/>
        <v>-100</v>
      </c>
      <c r="S443">
        <v>6585100000</v>
      </c>
      <c r="T443">
        <v>-116.72573089599599</v>
      </c>
      <c r="U443">
        <v>-175.22877502441401</v>
      </c>
      <c r="W443">
        <v>6585100000</v>
      </c>
      <c r="X443">
        <v>-118.197052001953</v>
      </c>
      <c r="Y443">
        <v>-175.22877502441401</v>
      </c>
      <c r="AA443">
        <f t="shared" si="158"/>
        <v>6.7081</v>
      </c>
      <c r="AB443">
        <f t="shared" si="159"/>
        <v>-90.793058395385401</v>
      </c>
      <c r="AC443">
        <f t="shared" si="160"/>
        <v>-100</v>
      </c>
      <c r="AE443">
        <f t="shared" si="161"/>
        <v>6.7081</v>
      </c>
      <c r="AF443">
        <f t="shared" si="162"/>
        <v>-89.428070068358494</v>
      </c>
      <c r="AG443">
        <f t="shared" si="163"/>
        <v>-100</v>
      </c>
      <c r="AJ443">
        <v>6700300000</v>
      </c>
      <c r="AK443">
        <v>-119.48927307128901</v>
      </c>
      <c r="AL443">
        <v>-176.98968505859301</v>
      </c>
      <c r="AN443">
        <v>6700300000</v>
      </c>
      <c r="AO443">
        <v>-118.698585510253</v>
      </c>
      <c r="AP443">
        <v>-176.98968505859301</v>
      </c>
      <c r="AR443">
        <f t="shared" si="148"/>
        <v>6.9192999999999998</v>
      </c>
      <c r="AS443">
        <f t="shared" si="149"/>
        <v>-80.777229309081704</v>
      </c>
      <c r="AT443">
        <f t="shared" si="164"/>
        <v>-100</v>
      </c>
      <c r="AV443">
        <f t="shared" si="150"/>
        <v>6.9192999999999998</v>
      </c>
      <c r="AW443">
        <f t="shared" si="151"/>
        <v>-87.416284561156402</v>
      </c>
      <c r="AX443">
        <f t="shared" si="165"/>
        <v>-100</v>
      </c>
      <c r="BA443">
        <v>1644589000</v>
      </c>
      <c r="BB443">
        <v>-120.157409667968</v>
      </c>
      <c r="BC443">
        <v>-176.98968505859301</v>
      </c>
      <c r="BE443">
        <v>1644589000</v>
      </c>
      <c r="BF443">
        <v>-120.73442840576099</v>
      </c>
      <c r="BG443">
        <v>-176.98968505859301</v>
      </c>
      <c r="BI443">
        <f t="shared" si="152"/>
        <v>1.764559</v>
      </c>
      <c r="BJ443">
        <f t="shared" si="153"/>
        <v>-93.02556419372489</v>
      </c>
      <c r="BK443">
        <f t="shared" si="166"/>
        <v>-100</v>
      </c>
      <c r="BM443">
        <f t="shared" si="154"/>
        <v>1.764559</v>
      </c>
      <c r="BN443">
        <f t="shared" si="155"/>
        <v>-93.300918579100994</v>
      </c>
      <c r="BO443">
        <f t="shared" si="167"/>
        <v>-100</v>
      </c>
    </row>
    <row r="444" spans="2:67" x14ac:dyDescent="0.25">
      <c r="B444">
        <v>1648588000</v>
      </c>
      <c r="C444">
        <v>-119.82565307617099</v>
      </c>
      <c r="D444">
        <v>-175.22877502441401</v>
      </c>
      <c r="F444">
        <v>1648588000</v>
      </c>
      <c r="G444">
        <v>-119.04818725585901</v>
      </c>
      <c r="H444">
        <v>-175.22877502441401</v>
      </c>
      <c r="J444">
        <f t="shared" si="144"/>
        <v>1.7685580000000001</v>
      </c>
      <c r="K444">
        <f t="shared" si="145"/>
        <v>-93.006269454955103</v>
      </c>
      <c r="L444">
        <f t="shared" si="156"/>
        <v>-100</v>
      </c>
      <c r="N444">
        <f t="shared" si="146"/>
        <v>1.7685580000000001</v>
      </c>
      <c r="O444">
        <f t="shared" si="147"/>
        <v>-92.488561630248597</v>
      </c>
      <c r="P444">
        <f t="shared" si="157"/>
        <v>-100</v>
      </c>
      <c r="S444">
        <v>6589200000</v>
      </c>
      <c r="T444">
        <v>-118.188507080078</v>
      </c>
      <c r="U444">
        <v>-175.22877502441401</v>
      </c>
      <c r="W444">
        <v>6589200000</v>
      </c>
      <c r="X444">
        <v>-118.36570739746</v>
      </c>
      <c r="Y444">
        <v>-175.22877502441401</v>
      </c>
      <c r="AA444">
        <f t="shared" si="158"/>
        <v>6.7122000000000002</v>
      </c>
      <c r="AB444">
        <f t="shared" si="159"/>
        <v>-91.456716537475401</v>
      </c>
      <c r="AC444">
        <f t="shared" si="160"/>
        <v>-100</v>
      </c>
      <c r="AE444">
        <f t="shared" si="161"/>
        <v>6.7122000000000002</v>
      </c>
      <c r="AF444">
        <f t="shared" si="162"/>
        <v>-91.471099853515511</v>
      </c>
      <c r="AG444">
        <f t="shared" si="163"/>
        <v>-100</v>
      </c>
      <c r="AJ444">
        <v>6707600000</v>
      </c>
      <c r="AK444">
        <v>-117.788566589355</v>
      </c>
      <c r="AL444">
        <v>-176.98968505859301</v>
      </c>
      <c r="AN444">
        <v>6707600000</v>
      </c>
      <c r="AO444">
        <v>-117.541282653808</v>
      </c>
      <c r="AP444">
        <v>-176.98968505859301</v>
      </c>
      <c r="AR444">
        <f t="shared" si="148"/>
        <v>6.9265999999999996</v>
      </c>
      <c r="AS444">
        <f t="shared" si="149"/>
        <v>-86.574806213378693</v>
      </c>
      <c r="AT444">
        <f t="shared" si="164"/>
        <v>-100</v>
      </c>
      <c r="AV444">
        <f t="shared" si="150"/>
        <v>6.9265999999999996</v>
      </c>
      <c r="AW444">
        <f t="shared" si="151"/>
        <v>-87.465837478637411</v>
      </c>
      <c r="AX444">
        <f t="shared" si="165"/>
        <v>-100</v>
      </c>
      <c r="BA444">
        <v>1648588000</v>
      </c>
      <c r="BB444">
        <v>-121.527084350585</v>
      </c>
      <c r="BC444">
        <v>-176.98968505859301</v>
      </c>
      <c r="BE444">
        <v>1648588000</v>
      </c>
      <c r="BF444">
        <v>-121.693801879882</v>
      </c>
      <c r="BG444">
        <v>-176.98968505859301</v>
      </c>
      <c r="BI444">
        <f t="shared" si="152"/>
        <v>1.7685580000000001</v>
      </c>
      <c r="BJ444">
        <f t="shared" si="153"/>
        <v>-91.825002670287901</v>
      </c>
      <c r="BK444">
        <f t="shared" si="166"/>
        <v>-100</v>
      </c>
      <c r="BM444">
        <f t="shared" si="154"/>
        <v>1.7685580000000001</v>
      </c>
      <c r="BN444">
        <f t="shared" si="155"/>
        <v>-92.83755493164</v>
      </c>
      <c r="BO444">
        <f t="shared" si="167"/>
        <v>-100</v>
      </c>
    </row>
    <row r="445" spans="2:67" x14ac:dyDescent="0.25">
      <c r="B445">
        <v>1652587000</v>
      </c>
      <c r="C445">
        <v>-118.52545928955</v>
      </c>
      <c r="D445">
        <v>-175.22877502441401</v>
      </c>
      <c r="F445">
        <v>1652587000</v>
      </c>
      <c r="G445">
        <v>-118.855079650878</v>
      </c>
      <c r="H445">
        <v>-175.22877502441401</v>
      </c>
      <c r="J445">
        <f t="shared" si="144"/>
        <v>1.7725569999999999</v>
      </c>
      <c r="K445">
        <f t="shared" si="145"/>
        <v>-91.800230026245103</v>
      </c>
      <c r="L445">
        <f t="shared" si="156"/>
        <v>-100</v>
      </c>
      <c r="N445">
        <f t="shared" si="146"/>
        <v>1.7725569999999999</v>
      </c>
      <c r="O445">
        <f t="shared" si="147"/>
        <v>-91.213644027709591</v>
      </c>
      <c r="P445">
        <f t="shared" si="157"/>
        <v>-100</v>
      </c>
      <c r="S445">
        <v>6593300000</v>
      </c>
      <c r="T445">
        <v>-118.656700134277</v>
      </c>
      <c r="U445">
        <v>-175.22877502441401</v>
      </c>
      <c r="W445">
        <v>6593300000</v>
      </c>
      <c r="X445">
        <v>-118.005500793457</v>
      </c>
      <c r="Y445">
        <v>-175.22877502441401</v>
      </c>
      <c r="AA445">
        <f t="shared" si="158"/>
        <v>6.7163000000000004</v>
      </c>
      <c r="AB445">
        <f t="shared" si="159"/>
        <v>-89.077512741088398</v>
      </c>
      <c r="AC445">
        <f t="shared" si="160"/>
        <v>-100</v>
      </c>
      <c r="AE445">
        <f t="shared" si="161"/>
        <v>6.7163000000000004</v>
      </c>
      <c r="AF445">
        <f t="shared" si="162"/>
        <v>-88.562011718749488</v>
      </c>
      <c r="AG445">
        <f t="shared" si="163"/>
        <v>-100</v>
      </c>
      <c r="AJ445">
        <v>6714900000</v>
      </c>
      <c r="AK445">
        <v>-117.79025268554599</v>
      </c>
      <c r="AL445">
        <v>-176.98968505859301</v>
      </c>
      <c r="AN445">
        <v>6714900000</v>
      </c>
      <c r="AO445">
        <v>-119.30681610107401</v>
      </c>
      <c r="AP445">
        <v>-176.98968505859301</v>
      </c>
      <c r="AR445">
        <f t="shared" si="148"/>
        <v>6.9339000000000004</v>
      </c>
      <c r="AS445">
        <f t="shared" si="149"/>
        <v>-86.472244262694701</v>
      </c>
      <c r="AT445">
        <f t="shared" si="164"/>
        <v>-100</v>
      </c>
      <c r="AV445">
        <f t="shared" si="150"/>
        <v>6.9339000000000004</v>
      </c>
      <c r="AW445">
        <f t="shared" si="151"/>
        <v>-87.266275405883391</v>
      </c>
      <c r="AX445">
        <f t="shared" si="165"/>
        <v>-100</v>
      </c>
      <c r="BA445">
        <v>1652587000</v>
      </c>
      <c r="BB445">
        <v>-119.741943359375</v>
      </c>
      <c r="BC445">
        <v>-176.98968505859301</v>
      </c>
      <c r="BE445">
        <v>1652587000</v>
      </c>
      <c r="BF445">
        <v>-119.434852600097</v>
      </c>
      <c r="BG445">
        <v>-176.98968505859301</v>
      </c>
      <c r="BI445">
        <f t="shared" si="152"/>
        <v>1.7725569999999999</v>
      </c>
      <c r="BJ445">
        <f t="shared" si="153"/>
        <v>-90.877164840697901</v>
      </c>
      <c r="BK445">
        <f t="shared" si="166"/>
        <v>-100</v>
      </c>
      <c r="BM445">
        <f t="shared" si="154"/>
        <v>1.7725569999999999</v>
      </c>
      <c r="BN445">
        <f t="shared" si="155"/>
        <v>-92.177635192871008</v>
      </c>
      <c r="BO445">
        <f t="shared" si="167"/>
        <v>-100</v>
      </c>
    </row>
    <row r="446" spans="2:67" x14ac:dyDescent="0.25">
      <c r="B446">
        <v>1656586000</v>
      </c>
      <c r="C446">
        <v>-118.81642150878901</v>
      </c>
      <c r="D446">
        <v>-175.22877502441401</v>
      </c>
      <c r="F446">
        <v>1656586000</v>
      </c>
      <c r="G446">
        <v>-117.257598876953</v>
      </c>
      <c r="H446">
        <v>-175.22877502441401</v>
      </c>
      <c r="J446">
        <f t="shared" si="144"/>
        <v>1.776556</v>
      </c>
      <c r="K446">
        <f t="shared" si="145"/>
        <v>-91.916585922241097</v>
      </c>
      <c r="L446">
        <f t="shared" si="156"/>
        <v>-100</v>
      </c>
      <c r="N446">
        <f t="shared" si="146"/>
        <v>1.776556</v>
      </c>
      <c r="O446">
        <f t="shared" si="147"/>
        <v>-91.5767498016356</v>
      </c>
      <c r="P446">
        <f t="shared" si="157"/>
        <v>-100</v>
      </c>
      <c r="S446">
        <v>6597400000</v>
      </c>
      <c r="T446">
        <v>-116.459663391113</v>
      </c>
      <c r="U446">
        <v>-175.22877502441401</v>
      </c>
      <c r="W446">
        <v>6597400000</v>
      </c>
      <c r="X446">
        <v>-116.71646118164</v>
      </c>
      <c r="Y446">
        <v>-175.22877502441401</v>
      </c>
      <c r="AA446">
        <f t="shared" si="158"/>
        <v>6.7203999999999997</v>
      </c>
      <c r="AB446">
        <f t="shared" si="159"/>
        <v>-90.463659286498398</v>
      </c>
      <c r="AC446">
        <f t="shared" si="160"/>
        <v>-100</v>
      </c>
      <c r="AE446">
        <f t="shared" si="161"/>
        <v>6.7203999999999997</v>
      </c>
      <c r="AF446">
        <f t="shared" si="162"/>
        <v>-90.429069519042514</v>
      </c>
      <c r="AG446">
        <f t="shared" si="163"/>
        <v>-100</v>
      </c>
      <c r="AJ446">
        <v>6722200000</v>
      </c>
      <c r="AK446">
        <v>-118.835395812988</v>
      </c>
      <c r="AL446">
        <v>-176.98968505859301</v>
      </c>
      <c r="AN446">
        <v>6722200000</v>
      </c>
      <c r="AO446">
        <v>-117.70499420166</v>
      </c>
      <c r="AP446">
        <v>-176.98968505859301</v>
      </c>
      <c r="AR446">
        <f t="shared" si="148"/>
        <v>6.9412000000000003</v>
      </c>
      <c r="AS446">
        <f t="shared" si="149"/>
        <v>-85.720382690429702</v>
      </c>
      <c r="AT446">
        <f t="shared" si="164"/>
        <v>-100</v>
      </c>
      <c r="AV446">
        <f t="shared" si="150"/>
        <v>6.9412000000000003</v>
      </c>
      <c r="AW446">
        <f t="shared" si="151"/>
        <v>-86.705568313598405</v>
      </c>
      <c r="AX446">
        <f t="shared" si="165"/>
        <v>-100</v>
      </c>
      <c r="BA446">
        <v>1656586000</v>
      </c>
      <c r="BB446">
        <v>-118.861213684082</v>
      </c>
      <c r="BC446">
        <v>-176.98968505859301</v>
      </c>
      <c r="BE446">
        <v>1656586000</v>
      </c>
      <c r="BF446">
        <v>-119.563262939453</v>
      </c>
      <c r="BG446">
        <v>-176.98968505859301</v>
      </c>
      <c r="BI446">
        <f t="shared" si="152"/>
        <v>1.776556</v>
      </c>
      <c r="BJ446">
        <f t="shared" si="153"/>
        <v>-91.736066818236893</v>
      </c>
      <c r="BK446">
        <f t="shared" si="166"/>
        <v>-100</v>
      </c>
      <c r="BM446">
        <f t="shared" si="154"/>
        <v>1.776556</v>
      </c>
      <c r="BN446">
        <f t="shared" si="155"/>
        <v>-92.688537597655994</v>
      </c>
      <c r="BO446">
        <f t="shared" si="167"/>
        <v>-100</v>
      </c>
    </row>
    <row r="447" spans="2:67" x14ac:dyDescent="0.25">
      <c r="B447">
        <v>1660585000</v>
      </c>
      <c r="C447">
        <v>-111.310157775878</v>
      </c>
      <c r="D447">
        <v>-175.22877502441401</v>
      </c>
      <c r="F447">
        <v>1660585000</v>
      </c>
      <c r="G447">
        <v>-110.49166870117099</v>
      </c>
      <c r="H447">
        <v>-175.22877502441401</v>
      </c>
      <c r="J447">
        <f t="shared" si="144"/>
        <v>1.7805550000000001</v>
      </c>
      <c r="K447">
        <f t="shared" si="145"/>
        <v>-91.974119186401097</v>
      </c>
      <c r="L447">
        <f t="shared" si="156"/>
        <v>-100</v>
      </c>
      <c r="N447">
        <f t="shared" si="146"/>
        <v>1.7805550000000001</v>
      </c>
      <c r="O447">
        <f t="shared" si="147"/>
        <v>-93.031454086303597</v>
      </c>
      <c r="P447">
        <f t="shared" si="157"/>
        <v>-100</v>
      </c>
      <c r="S447">
        <v>6601500000</v>
      </c>
      <c r="T447">
        <v>-117.609260559082</v>
      </c>
      <c r="U447">
        <v>-175.22877502441401</v>
      </c>
      <c r="W447">
        <v>6601500000</v>
      </c>
      <c r="X447">
        <v>-117.737098693847</v>
      </c>
      <c r="Y447">
        <v>-175.22877502441401</v>
      </c>
      <c r="AA447">
        <f t="shared" si="158"/>
        <v>6.7244999999999999</v>
      </c>
      <c r="AB447">
        <f t="shared" si="159"/>
        <v>-91.213552474975401</v>
      </c>
      <c r="AC447">
        <f t="shared" si="160"/>
        <v>-100</v>
      </c>
      <c r="AE447">
        <f t="shared" si="161"/>
        <v>6.7244999999999999</v>
      </c>
      <c r="AF447">
        <f t="shared" si="162"/>
        <v>-91.163162231444488</v>
      </c>
      <c r="AG447">
        <f t="shared" si="163"/>
        <v>-100</v>
      </c>
      <c r="AJ447">
        <v>6729500000</v>
      </c>
      <c r="AK447">
        <v>-118.50911712646401</v>
      </c>
      <c r="AL447">
        <v>-176.98968505859301</v>
      </c>
      <c r="AN447">
        <v>6729500000</v>
      </c>
      <c r="AO447">
        <v>-119.03016662597599</v>
      </c>
      <c r="AP447">
        <v>-176.98968505859301</v>
      </c>
      <c r="AR447">
        <f t="shared" si="148"/>
        <v>6.9485000000000001</v>
      </c>
      <c r="AS447">
        <f t="shared" si="149"/>
        <v>-85.562126159667699</v>
      </c>
      <c r="AT447">
        <f t="shared" si="164"/>
        <v>-100</v>
      </c>
      <c r="AV447">
        <f t="shared" si="150"/>
        <v>6.9485000000000001</v>
      </c>
      <c r="AW447">
        <f t="shared" si="151"/>
        <v>-86.943208694457411</v>
      </c>
      <c r="AX447">
        <f t="shared" si="165"/>
        <v>-100</v>
      </c>
      <c r="BA447">
        <v>1660585000</v>
      </c>
      <c r="BB447">
        <v>-121.038734436035</v>
      </c>
      <c r="BC447">
        <v>-176.98968505859301</v>
      </c>
      <c r="BE447">
        <v>1660585000</v>
      </c>
      <c r="BF447">
        <v>-120.06784820556599</v>
      </c>
      <c r="BG447">
        <v>-176.98968505859301</v>
      </c>
      <c r="BI447">
        <f t="shared" si="152"/>
        <v>1.7805550000000001</v>
      </c>
      <c r="BJ447">
        <f t="shared" si="153"/>
        <v>-92.89788627624489</v>
      </c>
      <c r="BK447">
        <f t="shared" si="166"/>
        <v>-100</v>
      </c>
      <c r="BM447">
        <f t="shared" si="154"/>
        <v>1.7805550000000001</v>
      </c>
      <c r="BN447">
        <f t="shared" si="155"/>
        <v>-93.470199584960994</v>
      </c>
      <c r="BO447">
        <f t="shared" si="167"/>
        <v>-100</v>
      </c>
    </row>
    <row r="448" spans="2:67" x14ac:dyDescent="0.25">
      <c r="B448">
        <v>1664584000</v>
      </c>
      <c r="C448">
        <v>-120.05899810791</v>
      </c>
      <c r="D448">
        <v>-175.22877502441401</v>
      </c>
      <c r="F448">
        <v>1664584000</v>
      </c>
      <c r="G448">
        <v>-120.399154663085</v>
      </c>
      <c r="H448">
        <v>-175.22877502441401</v>
      </c>
      <c r="J448">
        <f t="shared" si="144"/>
        <v>1.784554</v>
      </c>
      <c r="K448">
        <f t="shared" si="145"/>
        <v>-93.996267318725103</v>
      </c>
      <c r="L448">
        <f t="shared" si="156"/>
        <v>-100</v>
      </c>
      <c r="N448">
        <f t="shared" si="146"/>
        <v>1.784554</v>
      </c>
      <c r="O448">
        <f t="shared" si="147"/>
        <v>-93.0333690643306</v>
      </c>
      <c r="P448">
        <f t="shared" si="157"/>
        <v>-100</v>
      </c>
      <c r="S448">
        <v>6605600000</v>
      </c>
      <c r="T448">
        <v>-118.509567260742</v>
      </c>
      <c r="U448">
        <v>-175.22877502441401</v>
      </c>
      <c r="W448">
        <v>6605600000</v>
      </c>
      <c r="X448">
        <v>-118.61329650878901</v>
      </c>
      <c r="Y448">
        <v>-175.22877502441401</v>
      </c>
      <c r="AA448">
        <f t="shared" si="158"/>
        <v>6.7286000000000001</v>
      </c>
      <c r="AB448">
        <f t="shared" si="159"/>
        <v>-89.285909652709393</v>
      </c>
      <c r="AC448">
        <f t="shared" si="160"/>
        <v>-100</v>
      </c>
      <c r="AE448">
        <f t="shared" si="161"/>
        <v>6.7286000000000001</v>
      </c>
      <c r="AF448">
        <f t="shared" si="162"/>
        <v>-89.207267761230497</v>
      </c>
      <c r="AG448">
        <f t="shared" si="163"/>
        <v>-100</v>
      </c>
      <c r="AJ448">
        <v>6736800000</v>
      </c>
      <c r="AK448">
        <v>-118.50811767578099</v>
      </c>
      <c r="AL448">
        <v>-176.98968505859301</v>
      </c>
      <c r="AN448">
        <v>6736800000</v>
      </c>
      <c r="AO448">
        <v>-118.17481231689401</v>
      </c>
      <c r="AP448">
        <v>-176.98968505859301</v>
      </c>
      <c r="AR448">
        <f t="shared" si="148"/>
        <v>6.9558</v>
      </c>
      <c r="AS448">
        <f t="shared" si="149"/>
        <v>-87.193084716796704</v>
      </c>
      <c r="AT448">
        <f t="shared" si="164"/>
        <v>-100</v>
      </c>
      <c r="AV448">
        <f t="shared" si="150"/>
        <v>6.9558</v>
      </c>
      <c r="AW448">
        <f t="shared" si="151"/>
        <v>-87.715112686156402</v>
      </c>
      <c r="AX448">
        <f t="shared" si="165"/>
        <v>-100</v>
      </c>
      <c r="BA448">
        <v>1664584000</v>
      </c>
      <c r="BB448">
        <v>-120.86097717285099</v>
      </c>
      <c r="BC448">
        <v>-176.98968505859301</v>
      </c>
      <c r="BE448">
        <v>1664584000</v>
      </c>
      <c r="BF448">
        <v>-121.98463439941401</v>
      </c>
      <c r="BG448">
        <v>-176.98968505859301</v>
      </c>
      <c r="BI448">
        <f t="shared" si="152"/>
        <v>1.784554</v>
      </c>
      <c r="BJ448">
        <f t="shared" si="153"/>
        <v>-93.630903244017901</v>
      </c>
      <c r="BK448">
        <f t="shared" si="166"/>
        <v>-100</v>
      </c>
      <c r="BM448">
        <f t="shared" si="154"/>
        <v>1.784554</v>
      </c>
      <c r="BN448">
        <f t="shared" si="155"/>
        <v>-93.337013244628992</v>
      </c>
      <c r="BO448">
        <f t="shared" si="167"/>
        <v>-100</v>
      </c>
    </row>
    <row r="449" spans="2:67" x14ac:dyDescent="0.25">
      <c r="B449">
        <v>1668583000</v>
      </c>
      <c r="C449">
        <v>-117.947128295898</v>
      </c>
      <c r="D449">
        <v>-175.22877502441401</v>
      </c>
      <c r="F449">
        <v>1668583000</v>
      </c>
      <c r="G449">
        <v>-118.227157592773</v>
      </c>
      <c r="H449">
        <v>-175.22877502441401</v>
      </c>
      <c r="J449">
        <f t="shared" si="144"/>
        <v>1.7885530000000001</v>
      </c>
      <c r="K449">
        <f t="shared" si="145"/>
        <v>-91.4330730438231</v>
      </c>
      <c r="L449">
        <f t="shared" si="156"/>
        <v>-100</v>
      </c>
      <c r="N449">
        <f t="shared" si="146"/>
        <v>1.7885530000000001</v>
      </c>
      <c r="O449">
        <f t="shared" si="147"/>
        <v>-91.403493881225614</v>
      </c>
      <c r="P449">
        <f t="shared" si="157"/>
        <v>-100</v>
      </c>
      <c r="S449">
        <v>6609700000</v>
      </c>
      <c r="T449">
        <v>-116.58468627929599</v>
      </c>
      <c r="U449">
        <v>-175.22877502441401</v>
      </c>
      <c r="W449">
        <v>6609700000</v>
      </c>
      <c r="X449">
        <v>-116.711875915527</v>
      </c>
      <c r="Y449">
        <v>-175.22877502441401</v>
      </c>
      <c r="AA449">
        <f t="shared" si="158"/>
        <v>6.7327000000000004</v>
      </c>
      <c r="AB449">
        <f t="shared" si="159"/>
        <v>-89.493436813354393</v>
      </c>
      <c r="AC449">
        <f t="shared" si="160"/>
        <v>-100</v>
      </c>
      <c r="AE449">
        <f t="shared" si="161"/>
        <v>6.7327000000000004</v>
      </c>
      <c r="AF449">
        <f t="shared" si="162"/>
        <v>-90.032470703124488</v>
      </c>
      <c r="AG449">
        <f t="shared" si="163"/>
        <v>-100</v>
      </c>
      <c r="AJ449">
        <v>6744100000</v>
      </c>
      <c r="AK449">
        <v>-119.00779724121</v>
      </c>
      <c r="AL449">
        <v>-176.98968505859301</v>
      </c>
      <c r="AN449">
        <v>6744100000</v>
      </c>
      <c r="AO449">
        <v>-119.66957855224599</v>
      </c>
      <c r="AP449">
        <v>-176.98968505859301</v>
      </c>
      <c r="AR449">
        <f t="shared" si="148"/>
        <v>6.9630999999999998</v>
      </c>
      <c r="AS449">
        <f t="shared" si="149"/>
        <v>-86.374999999999702</v>
      </c>
      <c r="AT449">
        <f t="shared" si="164"/>
        <v>-100</v>
      </c>
      <c r="AV449">
        <f t="shared" si="150"/>
        <v>6.9630999999999998</v>
      </c>
      <c r="AW449">
        <f t="shared" si="151"/>
        <v>-86.6347522735594</v>
      </c>
      <c r="AX449">
        <f t="shared" si="165"/>
        <v>-100</v>
      </c>
      <c r="BA449">
        <v>1668583000</v>
      </c>
      <c r="BB449">
        <v>-117.814254760742</v>
      </c>
      <c r="BC449">
        <v>-176.98968505859301</v>
      </c>
      <c r="BE449">
        <v>1668583000</v>
      </c>
      <c r="BF449">
        <v>-117.697639465332</v>
      </c>
      <c r="BG449">
        <v>-176.98968505859301</v>
      </c>
      <c r="BI449">
        <f t="shared" si="152"/>
        <v>1.7885530000000001</v>
      </c>
      <c r="BJ449">
        <f t="shared" si="153"/>
        <v>-91.719854354857901</v>
      </c>
      <c r="BK449">
        <f t="shared" si="166"/>
        <v>-100</v>
      </c>
      <c r="BM449">
        <f t="shared" si="154"/>
        <v>1.7885530000000001</v>
      </c>
      <c r="BN449">
        <f t="shared" si="155"/>
        <v>-91.869216918945</v>
      </c>
      <c r="BO449">
        <f t="shared" si="167"/>
        <v>-100</v>
      </c>
    </row>
    <row r="450" spans="2:67" x14ac:dyDescent="0.25">
      <c r="B450">
        <v>1672582000</v>
      </c>
      <c r="C450">
        <v>-118.65206909179599</v>
      </c>
      <c r="D450">
        <v>-175.22877502441401</v>
      </c>
      <c r="F450">
        <v>1672582000</v>
      </c>
      <c r="G450">
        <v>-118.421180725097</v>
      </c>
      <c r="H450">
        <v>-175.22877502441401</v>
      </c>
      <c r="J450">
        <f t="shared" ref="J450:J513" si="168">B480/10^9</f>
        <v>1.7925519999999999</v>
      </c>
      <c r="K450">
        <f t="shared" ref="K450:K513" si="169">C480-MAX(C$32:C$1032)</f>
        <v>-91.676458358764094</v>
      </c>
      <c r="L450">
        <f t="shared" si="156"/>
        <v>-100</v>
      </c>
      <c r="N450">
        <f t="shared" ref="N450:N513" si="170">B480/10^9</f>
        <v>1.7925519999999999</v>
      </c>
      <c r="O450">
        <f t="shared" ref="O450:O513" si="171">G480-MAX(G$32:G$1032)</f>
        <v>-93.230970382689605</v>
      </c>
      <c r="P450">
        <f t="shared" si="157"/>
        <v>-100</v>
      </c>
      <c r="S450">
        <v>6613800000</v>
      </c>
      <c r="T450">
        <v>-117.33925628662099</v>
      </c>
      <c r="U450">
        <v>-175.22877502441401</v>
      </c>
      <c r="W450">
        <v>6613800000</v>
      </c>
      <c r="X450">
        <v>-116.37908172607401</v>
      </c>
      <c r="Y450">
        <v>-175.22877502441401</v>
      </c>
      <c r="AA450">
        <f t="shared" si="158"/>
        <v>6.7367999999999997</v>
      </c>
      <c r="AB450">
        <f t="shared" si="159"/>
        <v>-90.246015548705401</v>
      </c>
      <c r="AC450">
        <f t="shared" si="160"/>
        <v>-100</v>
      </c>
      <c r="AE450">
        <f t="shared" si="161"/>
        <v>6.7367999999999997</v>
      </c>
      <c r="AF450">
        <f t="shared" si="162"/>
        <v>-91.050788879394503</v>
      </c>
      <c r="AG450">
        <f t="shared" si="163"/>
        <v>-100</v>
      </c>
      <c r="AJ450">
        <v>6751400000</v>
      </c>
      <c r="AK450">
        <v>-118.327995300292</v>
      </c>
      <c r="AL450">
        <v>-176.98968505859301</v>
      </c>
      <c r="AN450">
        <v>6751400000</v>
      </c>
      <c r="AO450">
        <v>-118.319206237792</v>
      </c>
      <c r="AP450">
        <v>-176.98968505859301</v>
      </c>
      <c r="AR450">
        <f t="shared" ref="AR450:AR513" si="172">AJ480/10^9</f>
        <v>6.9703999999999997</v>
      </c>
      <c r="AS450">
        <f t="shared" ref="AS450:AS513" si="173">AK480-AK$732</f>
        <v>-87.988578796386705</v>
      </c>
      <c r="AT450">
        <f t="shared" si="164"/>
        <v>-100</v>
      </c>
      <c r="AV450">
        <f t="shared" ref="AV450:AV513" si="174">AJ480/10^9</f>
        <v>6.9703999999999997</v>
      </c>
      <c r="AW450">
        <f t="shared" ref="AW450:AW513" si="175">AO480-AO$732</f>
        <v>-87.877954483031402</v>
      </c>
      <c r="AX450">
        <f t="shared" si="165"/>
        <v>-100</v>
      </c>
      <c r="BA450">
        <v>1672582000</v>
      </c>
      <c r="BB450">
        <v>-119.01454162597599</v>
      </c>
      <c r="BC450">
        <v>-176.98968505859301</v>
      </c>
      <c r="BE450">
        <v>1672582000</v>
      </c>
      <c r="BF450">
        <v>-118.824821472167</v>
      </c>
      <c r="BG450">
        <v>-176.98968505859301</v>
      </c>
      <c r="BI450">
        <f t="shared" ref="BI450:BI513" si="176">BA480/10^9</f>
        <v>1.7925519999999999</v>
      </c>
      <c r="BJ450">
        <f t="shared" ref="BJ450:BJ513" si="177">BB480-MAX(BB$32:BB$1032)</f>
        <v>-91.831624984740898</v>
      </c>
      <c r="BK450">
        <f t="shared" si="166"/>
        <v>-100</v>
      </c>
      <c r="BM450">
        <f t="shared" ref="BM450:BM513" si="178">BA480/10^9</f>
        <v>1.7925519999999999</v>
      </c>
      <c r="BN450">
        <f t="shared" ref="BN450:BN513" si="179">BF480-MAX(BF$32:BF$1032)</f>
        <v>-92.497772216795994</v>
      </c>
      <c r="BO450">
        <f t="shared" si="167"/>
        <v>-100</v>
      </c>
    </row>
    <row r="451" spans="2:67" x14ac:dyDescent="0.25">
      <c r="B451">
        <v>1676581000</v>
      </c>
      <c r="C451">
        <v>-119.55012512207</v>
      </c>
      <c r="D451">
        <v>-175.22877502441401</v>
      </c>
      <c r="F451">
        <v>1676581000</v>
      </c>
      <c r="G451">
        <v>-118.387115478515</v>
      </c>
      <c r="H451">
        <v>-175.22877502441401</v>
      </c>
      <c r="J451">
        <f t="shared" si="168"/>
        <v>1.796551</v>
      </c>
      <c r="K451">
        <f t="shared" si="169"/>
        <v>-92.485708236694094</v>
      </c>
      <c r="L451">
        <f t="shared" ref="L451:L514" si="180">IF(OR(J451=0.512872,J451=1.024744,J451=3.976006,J451=1.536616,J451=3.464134),ROUND(K451,0),-100)</f>
        <v>-100</v>
      </c>
      <c r="N451">
        <f t="shared" si="170"/>
        <v>1.796551</v>
      </c>
      <c r="O451">
        <f t="shared" si="171"/>
        <v>-92.635061264037603</v>
      </c>
      <c r="P451">
        <f t="shared" ref="P451:P514" si="181">IF(OR(N451=0.512872,N451=1.024744,N451=3.976006,N451=1.536616,N451=3.464134),ROUND(O451,0),-100)</f>
        <v>-100</v>
      </c>
      <c r="S451">
        <v>6617900000</v>
      </c>
      <c r="T451">
        <v>-118.25090026855401</v>
      </c>
      <c r="U451">
        <v>-175.22877502441401</v>
      </c>
      <c r="W451">
        <v>6617900000</v>
      </c>
      <c r="X451">
        <v>-117.68161010742099</v>
      </c>
      <c r="Y451">
        <v>-175.22877502441401</v>
      </c>
      <c r="AA451">
        <f t="shared" ref="AA451:AA514" si="182">S481/10^9</f>
        <v>6.7408999999999999</v>
      </c>
      <c r="AB451">
        <f t="shared" ref="AB451:AB514" si="183">T481-T$181</f>
        <v>-90.716321945190401</v>
      </c>
      <c r="AC451">
        <f t="shared" ref="AC451:AC514" si="184">IF(OR(AA451=4.9984,AA451=5.5109,AA451=6.0234,AA451=6.54,AA451=8.4629,AA451=8.9754),ROUND(AB451,0),-100)</f>
        <v>-100</v>
      </c>
      <c r="AE451">
        <f t="shared" ref="AE451:AE514" si="185">S481/10^9</f>
        <v>6.7408999999999999</v>
      </c>
      <c r="AF451">
        <f t="shared" ref="AF451:AF514" si="186">X481-X$181</f>
        <v>-89.897514343261491</v>
      </c>
      <c r="AG451">
        <f t="shared" ref="AG451:AG514" si="187">IF(OR(AE451=4.9984,AE451=5.5109,AE451=6.0234,AE451=6.54,AE451=8.4629,AE451=8.9754),ROUND(AF451,0),-100)</f>
        <v>-100</v>
      </c>
      <c r="AJ451">
        <v>6758700000</v>
      </c>
      <c r="AK451">
        <v>-119.34912872314401</v>
      </c>
      <c r="AL451">
        <v>-176.98968505859301</v>
      </c>
      <c r="AN451">
        <v>6758700000</v>
      </c>
      <c r="AO451">
        <v>-119.174057006835</v>
      </c>
      <c r="AP451">
        <v>-176.98968505859301</v>
      </c>
      <c r="AR451">
        <f t="shared" si="172"/>
        <v>6.9776999999999996</v>
      </c>
      <c r="AS451">
        <f t="shared" si="173"/>
        <v>-86.421981811522699</v>
      </c>
      <c r="AT451">
        <f t="shared" ref="AT451:AT514" si="188">IF(OR(AR451=3.8022,AR451=4.9994,AR451=6.1893,AR451=7.3792,AR451=7.6201,AR451=8.81,AR451=9.9999),ROUND(AS451,0),-100)</f>
        <v>-100</v>
      </c>
      <c r="AV451">
        <f t="shared" si="174"/>
        <v>6.9776999999999996</v>
      </c>
      <c r="AW451">
        <f t="shared" si="175"/>
        <v>-87.154008865356388</v>
      </c>
      <c r="AX451">
        <f t="shared" ref="AX451:AX514" si="189">IF(OR(AV451=3.8022,AV451=4.9994,AV451=6.1893,AV451=7.3792,AV451=7.6201,AV451=8.81,AV451=9.9999),ROUND(AW451,0),-100)</f>
        <v>-100</v>
      </c>
      <c r="BA451">
        <v>1676581000</v>
      </c>
      <c r="BB451">
        <v>-121.735382080078</v>
      </c>
      <c r="BC451">
        <v>-176.98968505859301</v>
      </c>
      <c r="BE451">
        <v>1676581000</v>
      </c>
      <c r="BF451">
        <v>-120.680419921875</v>
      </c>
      <c r="BG451">
        <v>-176.98968505859301</v>
      </c>
      <c r="BI451">
        <f t="shared" si="176"/>
        <v>1.796551</v>
      </c>
      <c r="BJ451">
        <f t="shared" si="177"/>
        <v>-93.575391769408895</v>
      </c>
      <c r="BK451">
        <f t="shared" ref="BK451:BK514" si="190">IF(OR(BI451=0.484879,BI451=0.972757,BI451=1.460635,BI451=3.540115),ROUND(BJ451,0),-100)</f>
        <v>-100</v>
      </c>
      <c r="BM451">
        <f t="shared" si="178"/>
        <v>1.796551</v>
      </c>
      <c r="BN451">
        <f t="shared" si="179"/>
        <v>-92.716239929198991</v>
      </c>
      <c r="BO451">
        <f t="shared" ref="BO451:BO514" si="191">IF(OR(BM451=0.484879,BM451=0.972757,BM451=1.460635,BM451=3.540115),ROUND(BN451,0),-100)</f>
        <v>-100</v>
      </c>
    </row>
    <row r="452" spans="2:67" x14ac:dyDescent="0.25">
      <c r="B452">
        <v>1680580000</v>
      </c>
      <c r="C452">
        <v>-119.63124847412099</v>
      </c>
      <c r="D452">
        <v>-175.22877502441401</v>
      </c>
      <c r="F452">
        <v>1680580000</v>
      </c>
      <c r="G452">
        <v>-120.23739624023401</v>
      </c>
      <c r="H452">
        <v>-175.22877502441401</v>
      </c>
      <c r="J452">
        <f t="shared" si="168"/>
        <v>1.8005500000000001</v>
      </c>
      <c r="K452">
        <f t="shared" si="169"/>
        <v>-90.2187938690181</v>
      </c>
      <c r="L452">
        <f t="shared" si="180"/>
        <v>-100</v>
      </c>
      <c r="N452">
        <f t="shared" si="170"/>
        <v>1.8005500000000001</v>
      </c>
      <c r="O452">
        <f t="shared" si="171"/>
        <v>-90.851522445678597</v>
      </c>
      <c r="P452">
        <f t="shared" si="181"/>
        <v>-100</v>
      </c>
      <c r="S452">
        <v>6622000000</v>
      </c>
      <c r="T452">
        <v>-118.943466186523</v>
      </c>
      <c r="U452">
        <v>-175.22877502441401</v>
      </c>
      <c r="W452">
        <v>6622000000</v>
      </c>
      <c r="X452">
        <v>-118.495468139648</v>
      </c>
      <c r="Y452">
        <v>-175.22877502441401</v>
      </c>
      <c r="AA452">
        <f t="shared" si="182"/>
        <v>6.7450000000000001</v>
      </c>
      <c r="AB452">
        <f t="shared" si="183"/>
        <v>-89.508466720580401</v>
      </c>
      <c r="AC452">
        <f t="shared" si="184"/>
        <v>-100</v>
      </c>
      <c r="AE452">
        <f t="shared" si="185"/>
        <v>6.7450000000000001</v>
      </c>
      <c r="AF452">
        <f t="shared" si="186"/>
        <v>-88.763587951659503</v>
      </c>
      <c r="AG452">
        <f t="shared" si="187"/>
        <v>-100</v>
      </c>
      <c r="AJ452">
        <v>6766000000</v>
      </c>
      <c r="AK452">
        <v>-116.95358276367099</v>
      </c>
      <c r="AL452">
        <v>-176.98968505859301</v>
      </c>
      <c r="AN452">
        <v>6766000000</v>
      </c>
      <c r="AO452">
        <v>-118.839622497558</v>
      </c>
      <c r="AP452">
        <v>-176.98968505859301</v>
      </c>
      <c r="AR452">
        <f t="shared" si="172"/>
        <v>6.9850000000000003</v>
      </c>
      <c r="AS452">
        <f t="shared" si="173"/>
        <v>-86.617256164550696</v>
      </c>
      <c r="AT452">
        <f t="shared" si="188"/>
        <v>-100</v>
      </c>
      <c r="AV452">
        <f t="shared" si="174"/>
        <v>6.9850000000000003</v>
      </c>
      <c r="AW452">
        <f t="shared" si="175"/>
        <v>-87.269258499145394</v>
      </c>
      <c r="AX452">
        <f t="shared" si="189"/>
        <v>-100</v>
      </c>
      <c r="BA452">
        <v>1680580000</v>
      </c>
      <c r="BB452">
        <v>-121.284576416015</v>
      </c>
      <c r="BC452">
        <v>-176.98968505859301</v>
      </c>
      <c r="BE452">
        <v>1680580000</v>
      </c>
      <c r="BF452">
        <v>-120.450874328613</v>
      </c>
      <c r="BG452">
        <v>-176.98968505859301</v>
      </c>
      <c r="BI452">
        <f t="shared" si="176"/>
        <v>1.8005500000000001</v>
      </c>
      <c r="BJ452">
        <f t="shared" si="177"/>
        <v>-91.634008407591892</v>
      </c>
      <c r="BK452">
        <f t="shared" si="190"/>
        <v>-100</v>
      </c>
      <c r="BM452">
        <f t="shared" si="178"/>
        <v>1.8005500000000001</v>
      </c>
      <c r="BN452">
        <f t="shared" si="179"/>
        <v>-91.622520446777003</v>
      </c>
      <c r="BO452">
        <f t="shared" si="191"/>
        <v>-100</v>
      </c>
    </row>
    <row r="453" spans="2:67" x14ac:dyDescent="0.25">
      <c r="B453">
        <v>1684579000</v>
      </c>
      <c r="C453">
        <v>-117.74974822998</v>
      </c>
      <c r="D453">
        <v>-175.22877502441401</v>
      </c>
      <c r="F453">
        <v>1684579000</v>
      </c>
      <c r="G453">
        <v>-117.61500549316401</v>
      </c>
      <c r="H453">
        <v>-175.22877502441401</v>
      </c>
      <c r="J453">
        <f t="shared" si="168"/>
        <v>1.804549</v>
      </c>
      <c r="K453">
        <f t="shared" si="169"/>
        <v>-91.3317470550531</v>
      </c>
      <c r="L453">
        <f t="shared" si="180"/>
        <v>-100</v>
      </c>
      <c r="N453">
        <f t="shared" si="170"/>
        <v>1.804549</v>
      </c>
      <c r="O453">
        <f t="shared" si="171"/>
        <v>-90.586957931518612</v>
      </c>
      <c r="P453">
        <f t="shared" si="181"/>
        <v>-100</v>
      </c>
      <c r="S453">
        <v>6626100000</v>
      </c>
      <c r="T453">
        <v>-115.31861877441401</v>
      </c>
      <c r="U453">
        <v>-175.22877502441401</v>
      </c>
      <c r="W453">
        <v>6626100000</v>
      </c>
      <c r="X453">
        <v>-116.26119995117099</v>
      </c>
      <c r="Y453">
        <v>-175.22877502441401</v>
      </c>
      <c r="AA453">
        <f t="shared" si="182"/>
        <v>6.7491000000000003</v>
      </c>
      <c r="AB453">
        <f t="shared" si="183"/>
        <v>-90.032659530639393</v>
      </c>
      <c r="AC453">
        <f t="shared" si="184"/>
        <v>-100</v>
      </c>
      <c r="AE453">
        <f t="shared" si="185"/>
        <v>6.7491000000000003</v>
      </c>
      <c r="AF453">
        <f t="shared" si="186"/>
        <v>-90.692214965819488</v>
      </c>
      <c r="AG453">
        <f t="shared" si="187"/>
        <v>-100</v>
      </c>
      <c r="AJ453">
        <v>6773300000</v>
      </c>
      <c r="AK453">
        <v>-119.373977661132</v>
      </c>
      <c r="AL453">
        <v>-176.98968505859301</v>
      </c>
      <c r="AN453">
        <v>6773300000</v>
      </c>
      <c r="AO453">
        <v>-118.34323883056599</v>
      </c>
      <c r="AP453">
        <v>-176.98968505859301</v>
      </c>
      <c r="AR453">
        <f t="shared" si="172"/>
        <v>6.9923000000000002</v>
      </c>
      <c r="AS453">
        <f t="shared" si="173"/>
        <v>-86.553459167479701</v>
      </c>
      <c r="AT453">
        <f t="shared" si="188"/>
        <v>-100</v>
      </c>
      <c r="AV453">
        <f t="shared" si="174"/>
        <v>6.9923000000000002</v>
      </c>
      <c r="AW453">
        <f t="shared" si="175"/>
        <v>-86.207620620727397</v>
      </c>
      <c r="AX453">
        <f t="shared" si="189"/>
        <v>-100</v>
      </c>
      <c r="BA453">
        <v>1684579000</v>
      </c>
      <c r="BB453">
        <v>-119.73264312744099</v>
      </c>
      <c r="BC453">
        <v>-176.98968505859301</v>
      </c>
      <c r="BE453">
        <v>1684579000</v>
      </c>
      <c r="BF453">
        <v>-118.883865356445</v>
      </c>
      <c r="BG453">
        <v>-176.98968505859301</v>
      </c>
      <c r="BI453">
        <f t="shared" si="176"/>
        <v>1.804549</v>
      </c>
      <c r="BJ453">
        <f t="shared" si="177"/>
        <v>-91.929342269896893</v>
      </c>
      <c r="BK453">
        <f t="shared" si="190"/>
        <v>-100</v>
      </c>
      <c r="BM453">
        <f t="shared" si="178"/>
        <v>1.804549</v>
      </c>
      <c r="BN453">
        <f t="shared" si="179"/>
        <v>-92.311622619628992</v>
      </c>
      <c r="BO453">
        <f t="shared" si="191"/>
        <v>-100</v>
      </c>
    </row>
    <row r="454" spans="2:67" x14ac:dyDescent="0.25">
      <c r="B454">
        <v>1688578000</v>
      </c>
      <c r="C454">
        <v>-118.647689819335</v>
      </c>
      <c r="D454">
        <v>-175.22877502441401</v>
      </c>
      <c r="F454">
        <v>1688578000</v>
      </c>
      <c r="G454">
        <v>-118.927284240722</v>
      </c>
      <c r="H454">
        <v>-175.22877502441401</v>
      </c>
      <c r="J454">
        <f t="shared" si="168"/>
        <v>1.808548</v>
      </c>
      <c r="K454">
        <f t="shared" si="169"/>
        <v>-92.372587203979094</v>
      </c>
      <c r="L454">
        <f t="shared" si="180"/>
        <v>-100</v>
      </c>
      <c r="N454">
        <f t="shared" si="170"/>
        <v>1.808548</v>
      </c>
      <c r="O454">
        <f t="shared" si="171"/>
        <v>-91.761114120482603</v>
      </c>
      <c r="P454">
        <f t="shared" si="181"/>
        <v>-100</v>
      </c>
      <c r="S454">
        <v>6630200000</v>
      </c>
      <c r="T454">
        <v>-117.008697509765</v>
      </c>
      <c r="U454">
        <v>-175.22877502441401</v>
      </c>
      <c r="W454">
        <v>6630200000</v>
      </c>
      <c r="X454">
        <v>-117.91461181640599</v>
      </c>
      <c r="Y454">
        <v>-175.22877502441401</v>
      </c>
      <c r="AA454">
        <f t="shared" si="182"/>
        <v>6.7531999999999996</v>
      </c>
      <c r="AB454">
        <f t="shared" si="183"/>
        <v>-92.016340255736395</v>
      </c>
      <c r="AC454">
        <f t="shared" si="184"/>
        <v>-100</v>
      </c>
      <c r="AE454">
        <f t="shared" si="185"/>
        <v>6.7531999999999996</v>
      </c>
      <c r="AF454">
        <f t="shared" si="186"/>
        <v>-90.333480834960511</v>
      </c>
      <c r="AG454">
        <f t="shared" si="187"/>
        <v>-100</v>
      </c>
      <c r="AJ454">
        <v>6780600000</v>
      </c>
      <c r="AK454">
        <v>-117.16713714599599</v>
      </c>
      <c r="AL454">
        <v>-176.98968505859301</v>
      </c>
      <c r="AN454">
        <v>6780600000</v>
      </c>
      <c r="AO454">
        <v>-117.58192443847599</v>
      </c>
      <c r="AP454">
        <v>-176.98968505859301</v>
      </c>
      <c r="AR454">
        <f t="shared" si="172"/>
        <v>6.9996</v>
      </c>
      <c r="AS454">
        <f t="shared" si="173"/>
        <v>-87.284294128417699</v>
      </c>
      <c r="AT454">
        <f t="shared" si="188"/>
        <v>-100</v>
      </c>
      <c r="AV454">
        <f t="shared" si="174"/>
        <v>6.9996</v>
      </c>
      <c r="AW454">
        <f t="shared" si="175"/>
        <v>-88.390138626098405</v>
      </c>
      <c r="AX454">
        <f t="shared" si="189"/>
        <v>-100</v>
      </c>
      <c r="BA454">
        <v>1688578000</v>
      </c>
      <c r="BB454">
        <v>-119.353370666503</v>
      </c>
      <c r="BC454">
        <v>-176.98968505859301</v>
      </c>
      <c r="BE454">
        <v>1688578000</v>
      </c>
      <c r="BF454">
        <v>-120.26734161376901</v>
      </c>
      <c r="BG454">
        <v>-176.98968505859301</v>
      </c>
      <c r="BI454">
        <f t="shared" si="176"/>
        <v>1.808548</v>
      </c>
      <c r="BJ454">
        <f t="shared" si="177"/>
        <v>-92.203908920287901</v>
      </c>
      <c r="BK454">
        <f t="shared" si="190"/>
        <v>-100</v>
      </c>
      <c r="BM454">
        <f t="shared" si="178"/>
        <v>1.808548</v>
      </c>
      <c r="BN454">
        <f t="shared" si="179"/>
        <v>-93.382774353027003</v>
      </c>
      <c r="BO454">
        <f t="shared" si="191"/>
        <v>-100</v>
      </c>
    </row>
    <row r="455" spans="2:67" x14ac:dyDescent="0.25">
      <c r="B455">
        <v>1692577000</v>
      </c>
      <c r="C455">
        <v>-120.040229797363</v>
      </c>
      <c r="D455">
        <v>-175.22877502441401</v>
      </c>
      <c r="F455">
        <v>1692577000</v>
      </c>
      <c r="G455">
        <v>-119.458320617675</v>
      </c>
      <c r="H455">
        <v>-175.22877502441401</v>
      </c>
      <c r="J455">
        <f t="shared" si="168"/>
        <v>1.8125469999999999</v>
      </c>
      <c r="K455">
        <f t="shared" si="169"/>
        <v>-93.804059982299094</v>
      </c>
      <c r="L455">
        <f t="shared" si="180"/>
        <v>-100</v>
      </c>
      <c r="N455">
        <f t="shared" si="170"/>
        <v>1.8125469999999999</v>
      </c>
      <c r="O455">
        <f t="shared" si="171"/>
        <v>-92.993551254271608</v>
      </c>
      <c r="P455">
        <f t="shared" si="181"/>
        <v>-100</v>
      </c>
      <c r="S455">
        <v>6634300000</v>
      </c>
      <c r="T455">
        <v>-118.385650634765</v>
      </c>
      <c r="U455">
        <v>-175.22877502441401</v>
      </c>
      <c r="W455">
        <v>6634300000</v>
      </c>
      <c r="X455">
        <v>-118.687042236328</v>
      </c>
      <c r="Y455">
        <v>-175.22877502441401</v>
      </c>
      <c r="AA455">
        <f t="shared" si="182"/>
        <v>6.7572999999999999</v>
      </c>
      <c r="AB455">
        <f t="shared" si="183"/>
        <v>-89.206266403197404</v>
      </c>
      <c r="AC455">
        <f t="shared" si="184"/>
        <v>-100</v>
      </c>
      <c r="AE455">
        <f t="shared" si="185"/>
        <v>6.7572999999999999</v>
      </c>
      <c r="AF455">
        <f t="shared" si="186"/>
        <v>-88.448143005370497</v>
      </c>
      <c r="AG455">
        <f t="shared" si="187"/>
        <v>-100</v>
      </c>
      <c r="AJ455">
        <v>6787900000</v>
      </c>
      <c r="AK455">
        <v>-118.25968170166</v>
      </c>
      <c r="AL455">
        <v>-176.98968505859301</v>
      </c>
      <c r="AN455">
        <v>6787900000</v>
      </c>
      <c r="AO455">
        <v>-118.30730438232401</v>
      </c>
      <c r="AP455">
        <v>-176.98968505859301</v>
      </c>
      <c r="AR455">
        <f t="shared" si="172"/>
        <v>7.0068999999999999</v>
      </c>
      <c r="AS455">
        <f t="shared" si="173"/>
        <v>-86.033454895018693</v>
      </c>
      <c r="AT455">
        <f t="shared" si="188"/>
        <v>-100</v>
      </c>
      <c r="AV455">
        <f t="shared" si="174"/>
        <v>7.0068999999999999</v>
      </c>
      <c r="AW455">
        <f t="shared" si="175"/>
        <v>-87.100839614867397</v>
      </c>
      <c r="AX455">
        <f t="shared" si="189"/>
        <v>-100</v>
      </c>
      <c r="BA455">
        <v>1692577000</v>
      </c>
      <c r="BB455">
        <v>-121.59871673583901</v>
      </c>
      <c r="BC455">
        <v>-176.98968505859301</v>
      </c>
      <c r="BE455">
        <v>1692577000</v>
      </c>
      <c r="BF455">
        <v>-121.390808105468</v>
      </c>
      <c r="BG455">
        <v>-176.98968505859301</v>
      </c>
      <c r="BI455">
        <f t="shared" si="176"/>
        <v>1.8125469999999999</v>
      </c>
      <c r="BJ455">
        <f t="shared" si="177"/>
        <v>-93.228490829466892</v>
      </c>
      <c r="BK455">
        <f t="shared" si="190"/>
        <v>-100</v>
      </c>
      <c r="BM455">
        <f t="shared" si="178"/>
        <v>1.8125469999999999</v>
      </c>
      <c r="BN455">
        <f t="shared" si="179"/>
        <v>-94.297065734862997</v>
      </c>
      <c r="BO455">
        <f t="shared" si="191"/>
        <v>-100</v>
      </c>
    </row>
    <row r="456" spans="2:67" x14ac:dyDescent="0.25">
      <c r="B456">
        <v>1696576000</v>
      </c>
      <c r="C456">
        <v>-118.38213348388599</v>
      </c>
      <c r="D456">
        <v>-175.22877502441401</v>
      </c>
      <c r="F456">
        <v>1696576000</v>
      </c>
      <c r="G456">
        <v>-118.78025054931599</v>
      </c>
      <c r="H456">
        <v>-175.22877502441401</v>
      </c>
      <c r="J456">
        <f t="shared" si="168"/>
        <v>1.816546</v>
      </c>
      <c r="K456">
        <f t="shared" si="169"/>
        <v>-91.4058132171631</v>
      </c>
      <c r="L456">
        <f t="shared" si="180"/>
        <v>-100</v>
      </c>
      <c r="N456">
        <f t="shared" si="170"/>
        <v>1.816546</v>
      </c>
      <c r="O456">
        <f t="shared" si="171"/>
        <v>-89.748350143432589</v>
      </c>
      <c r="P456">
        <f t="shared" si="181"/>
        <v>-100</v>
      </c>
      <c r="S456">
        <v>6638400000</v>
      </c>
      <c r="T456">
        <v>-119.259269714355</v>
      </c>
      <c r="U456">
        <v>-175.22877502441401</v>
      </c>
      <c r="W456">
        <v>6638400000</v>
      </c>
      <c r="X456">
        <v>-119.141456604003</v>
      </c>
      <c r="Y456">
        <v>-175.22877502441401</v>
      </c>
      <c r="AA456">
        <f t="shared" si="182"/>
        <v>6.7614000000000001</v>
      </c>
      <c r="AB456">
        <f t="shared" si="183"/>
        <v>-88.888631820678398</v>
      </c>
      <c r="AC456">
        <f t="shared" si="184"/>
        <v>-100</v>
      </c>
      <c r="AE456">
        <f t="shared" si="185"/>
        <v>6.7614000000000001</v>
      </c>
      <c r="AF456">
        <f t="shared" si="186"/>
        <v>-89.706825256347514</v>
      </c>
      <c r="AG456">
        <f t="shared" si="187"/>
        <v>-100</v>
      </c>
      <c r="AJ456">
        <v>6795200000</v>
      </c>
      <c r="AK456">
        <v>-117.90682983398401</v>
      </c>
      <c r="AL456">
        <v>-176.98968505859301</v>
      </c>
      <c r="AN456">
        <v>6795200000</v>
      </c>
      <c r="AO456">
        <v>-117.038619995117</v>
      </c>
      <c r="AP456">
        <v>-176.98968505859301</v>
      </c>
      <c r="AR456">
        <f t="shared" si="172"/>
        <v>7.0141999999999998</v>
      </c>
      <c r="AS456">
        <f t="shared" si="173"/>
        <v>-87.923362731932698</v>
      </c>
      <c r="AT456">
        <f t="shared" si="188"/>
        <v>-100</v>
      </c>
      <c r="AV456">
        <f t="shared" si="174"/>
        <v>7.0141999999999998</v>
      </c>
      <c r="AW456">
        <f t="shared" si="175"/>
        <v>-88.260858535766403</v>
      </c>
      <c r="AX456">
        <f t="shared" si="189"/>
        <v>-100</v>
      </c>
      <c r="BA456">
        <v>1696576000</v>
      </c>
      <c r="BB456">
        <v>-107.936264038085</v>
      </c>
      <c r="BC456">
        <v>-176.98968505859301</v>
      </c>
      <c r="BE456">
        <v>1696576000</v>
      </c>
      <c r="BF456">
        <v>-107.70792388916</v>
      </c>
      <c r="BG456">
        <v>-176.98968505859301</v>
      </c>
      <c r="BI456">
        <f t="shared" si="176"/>
        <v>1.816546</v>
      </c>
      <c r="BJ456">
        <f t="shared" si="177"/>
        <v>-91.130804061888895</v>
      </c>
      <c r="BK456">
        <f t="shared" si="190"/>
        <v>-100</v>
      </c>
      <c r="BM456">
        <f t="shared" si="178"/>
        <v>1.816546</v>
      </c>
      <c r="BN456">
        <f t="shared" si="179"/>
        <v>-91.093002319335994</v>
      </c>
      <c r="BO456">
        <f t="shared" si="191"/>
        <v>-100</v>
      </c>
    </row>
    <row r="457" spans="2:67" x14ac:dyDescent="0.25">
      <c r="B457">
        <v>1700575000</v>
      </c>
      <c r="C457">
        <v>-118.024536132812</v>
      </c>
      <c r="D457">
        <v>-175.22877502441401</v>
      </c>
      <c r="F457">
        <v>1700575000</v>
      </c>
      <c r="G457">
        <v>-118.71124267578099</v>
      </c>
      <c r="H457">
        <v>-175.22877502441401</v>
      </c>
      <c r="J457">
        <f t="shared" si="168"/>
        <v>1.8205450000000001</v>
      </c>
      <c r="K457">
        <f t="shared" si="169"/>
        <v>-90.759763717651097</v>
      </c>
      <c r="L457">
        <f t="shared" si="180"/>
        <v>-100</v>
      </c>
      <c r="N457">
        <f t="shared" si="170"/>
        <v>1.8205450000000001</v>
      </c>
      <c r="O457">
        <f t="shared" si="171"/>
        <v>-90.461843490600614</v>
      </c>
      <c r="P457">
        <f t="shared" si="181"/>
        <v>-100</v>
      </c>
      <c r="S457">
        <v>6642500000</v>
      </c>
      <c r="T457">
        <v>-116.849685668945</v>
      </c>
      <c r="U457">
        <v>-173.62744140625</v>
      </c>
      <c r="W457">
        <v>6642500000</v>
      </c>
      <c r="X457">
        <v>-116.18014526367099</v>
      </c>
      <c r="Y457">
        <v>-175.22877502441401</v>
      </c>
      <c r="AA457">
        <f t="shared" si="182"/>
        <v>6.7655000000000003</v>
      </c>
      <c r="AB457">
        <f t="shared" si="183"/>
        <v>-89.123128890990401</v>
      </c>
      <c r="AC457">
        <f t="shared" si="184"/>
        <v>-100</v>
      </c>
      <c r="AE457">
        <f t="shared" si="185"/>
        <v>6.7655000000000003</v>
      </c>
      <c r="AF457">
        <f t="shared" si="186"/>
        <v>-90.9512023925775</v>
      </c>
      <c r="AG457">
        <f t="shared" si="187"/>
        <v>-100</v>
      </c>
      <c r="AJ457">
        <v>6802500000</v>
      </c>
      <c r="AK457">
        <v>-116.65761566162099</v>
      </c>
      <c r="AL457">
        <v>-176.98968505859301</v>
      </c>
      <c r="AN457">
        <v>6802500000</v>
      </c>
      <c r="AO457">
        <v>-117.200546264648</v>
      </c>
      <c r="AP457">
        <v>-176.98968505859301</v>
      </c>
      <c r="AR457">
        <f t="shared" si="172"/>
        <v>7.0214999999999996</v>
      </c>
      <c r="AS457">
        <f t="shared" si="173"/>
        <v>-86.245452880858693</v>
      </c>
      <c r="AT457">
        <f t="shared" si="188"/>
        <v>-100</v>
      </c>
      <c r="AV457">
        <f t="shared" si="174"/>
        <v>7.0214999999999996</v>
      </c>
      <c r="AW457">
        <f t="shared" si="175"/>
        <v>-86.911767959594414</v>
      </c>
      <c r="AX457">
        <f t="shared" si="189"/>
        <v>-100</v>
      </c>
      <c r="BA457">
        <v>1700575000</v>
      </c>
      <c r="BB457">
        <v>-119.60051727294901</v>
      </c>
      <c r="BC457">
        <v>-176.98968505859301</v>
      </c>
      <c r="BE457">
        <v>1700575000</v>
      </c>
      <c r="BF457">
        <v>-119.361618041992</v>
      </c>
      <c r="BG457">
        <v>-176.98968505859301</v>
      </c>
      <c r="BI457">
        <f t="shared" si="176"/>
        <v>1.8205450000000001</v>
      </c>
      <c r="BJ457">
        <f t="shared" si="177"/>
        <v>-92.629621505736893</v>
      </c>
      <c r="BK457">
        <f t="shared" si="190"/>
        <v>-100</v>
      </c>
      <c r="BM457">
        <f t="shared" si="178"/>
        <v>1.8205450000000001</v>
      </c>
      <c r="BN457">
        <f t="shared" si="179"/>
        <v>-91.591003417968011</v>
      </c>
      <c r="BO457">
        <f t="shared" si="191"/>
        <v>-100</v>
      </c>
    </row>
    <row r="458" spans="2:67" x14ac:dyDescent="0.25">
      <c r="B458">
        <v>1704574000</v>
      </c>
      <c r="C458">
        <v>-118.979614257812</v>
      </c>
      <c r="D458">
        <v>-175.22877502441401</v>
      </c>
      <c r="F458">
        <v>1704574000</v>
      </c>
      <c r="G458">
        <v>-118.97551727294901</v>
      </c>
      <c r="H458">
        <v>-175.22877502441401</v>
      </c>
      <c r="J458">
        <f t="shared" si="168"/>
        <v>1.8245439999999999</v>
      </c>
      <c r="K458">
        <f t="shared" si="169"/>
        <v>-90.778081893920103</v>
      </c>
      <c r="L458">
        <f t="shared" si="180"/>
        <v>-100</v>
      </c>
      <c r="N458">
        <f t="shared" si="170"/>
        <v>1.8245439999999999</v>
      </c>
      <c r="O458">
        <f t="shared" si="171"/>
        <v>-92.496114730834591</v>
      </c>
      <c r="P458">
        <f t="shared" si="181"/>
        <v>-100</v>
      </c>
      <c r="S458">
        <v>6646600000</v>
      </c>
      <c r="T458">
        <v>-118.072219848632</v>
      </c>
      <c r="U458">
        <v>-175.22877502441401</v>
      </c>
      <c r="W458">
        <v>6646600000</v>
      </c>
      <c r="X458">
        <v>-117.87207794189401</v>
      </c>
      <c r="Y458">
        <v>-175.22877502441401</v>
      </c>
      <c r="AA458">
        <f t="shared" si="182"/>
        <v>6.7695999999999996</v>
      </c>
      <c r="AB458">
        <f t="shared" si="183"/>
        <v>-91.572645187377404</v>
      </c>
      <c r="AC458">
        <f t="shared" si="184"/>
        <v>-100</v>
      </c>
      <c r="AE458">
        <f t="shared" si="185"/>
        <v>6.7695999999999996</v>
      </c>
      <c r="AF458">
        <f t="shared" si="186"/>
        <v>-90.374588012694488</v>
      </c>
      <c r="AG458">
        <f t="shared" si="187"/>
        <v>-100</v>
      </c>
      <c r="AJ458">
        <v>6809800000</v>
      </c>
      <c r="AK458">
        <v>-117.625427246093</v>
      </c>
      <c r="AL458">
        <v>-176.98968505859301</v>
      </c>
      <c r="AN458">
        <v>6809800000</v>
      </c>
      <c r="AO458">
        <v>-117.50040435791</v>
      </c>
      <c r="AP458">
        <v>-176.98968505859301</v>
      </c>
      <c r="AR458">
        <f t="shared" si="172"/>
        <v>7.0288000000000004</v>
      </c>
      <c r="AS458">
        <f t="shared" si="173"/>
        <v>-87.699043273925696</v>
      </c>
      <c r="AT458">
        <f t="shared" si="188"/>
        <v>-100</v>
      </c>
      <c r="AV458">
        <f t="shared" si="174"/>
        <v>7.0288000000000004</v>
      </c>
      <c r="AW458">
        <f t="shared" si="175"/>
        <v>-87.9826526641844</v>
      </c>
      <c r="AX458">
        <f t="shared" si="189"/>
        <v>-100</v>
      </c>
      <c r="BA458">
        <v>1704574000</v>
      </c>
      <c r="BB458">
        <v>-120.61187744140599</v>
      </c>
      <c r="BC458">
        <v>-176.98968505859301</v>
      </c>
      <c r="BE458">
        <v>1704574000</v>
      </c>
      <c r="BF458">
        <v>-120.78907012939401</v>
      </c>
      <c r="BG458">
        <v>-176.98968505859301</v>
      </c>
      <c r="BI458">
        <f t="shared" si="176"/>
        <v>1.8245439999999999</v>
      </c>
      <c r="BJ458">
        <f t="shared" si="177"/>
        <v>-92.043859481810898</v>
      </c>
      <c r="BK458">
        <f t="shared" si="190"/>
        <v>-100</v>
      </c>
      <c r="BM458">
        <f t="shared" si="178"/>
        <v>1.8245439999999999</v>
      </c>
      <c r="BN458">
        <f t="shared" si="179"/>
        <v>-92.838462829588991</v>
      </c>
      <c r="BO458">
        <f t="shared" si="191"/>
        <v>-100</v>
      </c>
    </row>
    <row r="459" spans="2:67" x14ac:dyDescent="0.25">
      <c r="B459">
        <v>1708573000</v>
      </c>
      <c r="C459">
        <v>-119.59049987792901</v>
      </c>
      <c r="D459">
        <v>-175.22877502441401</v>
      </c>
      <c r="F459">
        <v>1708573000</v>
      </c>
      <c r="G459">
        <v>-119.681335449218</v>
      </c>
      <c r="H459">
        <v>-175.22877502441401</v>
      </c>
      <c r="J459">
        <f t="shared" si="168"/>
        <v>1.828543</v>
      </c>
      <c r="K459">
        <f t="shared" si="169"/>
        <v>-92.852125167846097</v>
      </c>
      <c r="L459">
        <f t="shared" si="180"/>
        <v>-100</v>
      </c>
      <c r="N459">
        <f t="shared" si="170"/>
        <v>1.828543</v>
      </c>
      <c r="O459">
        <f t="shared" si="171"/>
        <v>-92.7058086395256</v>
      </c>
      <c r="P459">
        <f t="shared" si="181"/>
        <v>-100</v>
      </c>
      <c r="S459">
        <v>6650700000</v>
      </c>
      <c r="T459">
        <v>-118.81609344482401</v>
      </c>
      <c r="U459">
        <v>-175.22877502441401</v>
      </c>
      <c r="W459">
        <v>6650700000</v>
      </c>
      <c r="X459">
        <v>-118.61262512207</v>
      </c>
      <c r="Y459">
        <v>-175.22877502441401</v>
      </c>
      <c r="AA459">
        <f t="shared" si="182"/>
        <v>6.7736999999999998</v>
      </c>
      <c r="AB459">
        <f t="shared" si="183"/>
        <v>-89.054433822631395</v>
      </c>
      <c r="AC459">
        <f t="shared" si="184"/>
        <v>-100</v>
      </c>
      <c r="AE459">
        <f t="shared" si="185"/>
        <v>6.7736999999999998</v>
      </c>
      <c r="AF459">
        <f t="shared" si="186"/>
        <v>-89.290023803710511</v>
      </c>
      <c r="AG459">
        <f t="shared" si="187"/>
        <v>-100</v>
      </c>
      <c r="AJ459">
        <v>6817100000</v>
      </c>
      <c r="AK459">
        <v>-118.6089553833</v>
      </c>
      <c r="AL459">
        <v>-176.98968505859301</v>
      </c>
      <c r="AN459">
        <v>6817100000</v>
      </c>
      <c r="AO459">
        <v>-117.653366088867</v>
      </c>
      <c r="AP459">
        <v>-176.98968505859301</v>
      </c>
      <c r="AR459">
        <f t="shared" si="172"/>
        <v>7.0361000000000002</v>
      </c>
      <c r="AS459">
        <f t="shared" si="173"/>
        <v>-85.081420898436704</v>
      </c>
      <c r="AT459">
        <f t="shared" si="188"/>
        <v>-100</v>
      </c>
      <c r="AV459">
        <f t="shared" si="174"/>
        <v>7.0361000000000002</v>
      </c>
      <c r="AW459">
        <f t="shared" si="175"/>
        <v>-86.745126724242397</v>
      </c>
      <c r="AX459">
        <f t="shared" si="189"/>
        <v>-100</v>
      </c>
      <c r="BA459">
        <v>1708573000</v>
      </c>
      <c r="BB459">
        <v>-121.743942260742</v>
      </c>
      <c r="BC459">
        <v>-176.98968505859301</v>
      </c>
      <c r="BE459">
        <v>1708573000</v>
      </c>
      <c r="BF459">
        <v>-120.773788452148</v>
      </c>
      <c r="BG459">
        <v>-176.98968505859301</v>
      </c>
      <c r="BI459">
        <f t="shared" si="176"/>
        <v>1.828543</v>
      </c>
      <c r="BJ459">
        <f t="shared" si="177"/>
        <v>-93.007879257201893</v>
      </c>
      <c r="BK459">
        <f t="shared" si="190"/>
        <v>-100</v>
      </c>
      <c r="BM459">
        <f t="shared" si="178"/>
        <v>1.828543</v>
      </c>
      <c r="BN459">
        <f t="shared" si="179"/>
        <v>-93.119667053222003</v>
      </c>
      <c r="BO459">
        <f t="shared" si="191"/>
        <v>-100</v>
      </c>
    </row>
    <row r="460" spans="2:67" x14ac:dyDescent="0.25">
      <c r="B460">
        <v>1712572000</v>
      </c>
      <c r="C460">
        <v>-118.32504272460901</v>
      </c>
      <c r="D460">
        <v>-175.22877502441401</v>
      </c>
      <c r="F460">
        <v>1712572000</v>
      </c>
      <c r="G460">
        <v>-118.497787475585</v>
      </c>
      <c r="H460">
        <v>-174.69984436035099</v>
      </c>
      <c r="J460">
        <f t="shared" si="168"/>
        <v>1.8325419999999999</v>
      </c>
      <c r="K460">
        <f t="shared" si="169"/>
        <v>-90.537664413452106</v>
      </c>
      <c r="L460">
        <f t="shared" si="180"/>
        <v>-100</v>
      </c>
      <c r="N460">
        <f t="shared" si="170"/>
        <v>1.8325419999999999</v>
      </c>
      <c r="O460">
        <f t="shared" si="171"/>
        <v>-90.343877792357603</v>
      </c>
      <c r="P460">
        <f t="shared" si="181"/>
        <v>-100</v>
      </c>
      <c r="S460">
        <v>6654800000</v>
      </c>
      <c r="T460">
        <v>-110.89860534667901</v>
      </c>
      <c r="U460">
        <v>-175.22877502441401</v>
      </c>
      <c r="W460">
        <v>6654800000</v>
      </c>
      <c r="X460">
        <v>-111.170280456542</v>
      </c>
      <c r="Y460">
        <v>-175.22877502441401</v>
      </c>
      <c r="AA460">
        <f t="shared" si="182"/>
        <v>6.7778</v>
      </c>
      <c r="AB460">
        <f t="shared" si="183"/>
        <v>-89.290281295775401</v>
      </c>
      <c r="AC460">
        <f t="shared" si="184"/>
        <v>-100</v>
      </c>
      <c r="AE460">
        <f t="shared" si="185"/>
        <v>6.7778</v>
      </c>
      <c r="AF460">
        <f t="shared" si="186"/>
        <v>-89.780387878417514</v>
      </c>
      <c r="AG460">
        <f t="shared" si="187"/>
        <v>-100</v>
      </c>
      <c r="AJ460">
        <v>6824400000</v>
      </c>
      <c r="AK460">
        <v>-117.275245666503</v>
      </c>
      <c r="AL460">
        <v>-176.98968505859301</v>
      </c>
      <c r="AN460">
        <v>6824400000</v>
      </c>
      <c r="AO460">
        <v>-117.79644012451099</v>
      </c>
      <c r="AP460">
        <v>-176.98968505859301</v>
      </c>
      <c r="AR460">
        <f t="shared" si="172"/>
        <v>7.0434000000000001</v>
      </c>
      <c r="AS460">
        <f t="shared" si="173"/>
        <v>-87.954772949218693</v>
      </c>
      <c r="AT460">
        <f t="shared" si="188"/>
        <v>-100</v>
      </c>
      <c r="AV460">
        <f t="shared" si="174"/>
        <v>7.0434000000000001</v>
      </c>
      <c r="AW460">
        <f t="shared" si="175"/>
        <v>-88.240159988402411</v>
      </c>
      <c r="AX460">
        <f t="shared" si="189"/>
        <v>-100</v>
      </c>
      <c r="BA460">
        <v>1712572000</v>
      </c>
      <c r="BB460">
        <v>-120.188926696777</v>
      </c>
      <c r="BC460">
        <v>-176.98968505859301</v>
      </c>
      <c r="BE460">
        <v>1712572000</v>
      </c>
      <c r="BF460">
        <v>-119.3330078125</v>
      </c>
      <c r="BG460">
        <v>-176.98968505859301</v>
      </c>
      <c r="BI460">
        <f t="shared" si="176"/>
        <v>1.8325419999999999</v>
      </c>
      <c r="BJ460">
        <f t="shared" si="177"/>
        <v>-91.314611434935898</v>
      </c>
      <c r="BK460">
        <f t="shared" si="190"/>
        <v>-100</v>
      </c>
      <c r="BM460">
        <f t="shared" si="178"/>
        <v>1.8325419999999999</v>
      </c>
      <c r="BN460">
        <f t="shared" si="179"/>
        <v>-90.941604614256988</v>
      </c>
      <c r="BO460">
        <f t="shared" si="191"/>
        <v>-100</v>
      </c>
    </row>
    <row r="461" spans="2:67" x14ac:dyDescent="0.25">
      <c r="B461">
        <v>1716571000</v>
      </c>
      <c r="C461">
        <v>-118.573532104492</v>
      </c>
      <c r="D461">
        <v>-175.22877502441401</v>
      </c>
      <c r="F461">
        <v>1716571000</v>
      </c>
      <c r="G461">
        <v>-118.78785705566401</v>
      </c>
      <c r="H461">
        <v>-175.22877502441401</v>
      </c>
      <c r="J461">
        <f t="shared" si="168"/>
        <v>1.836541</v>
      </c>
      <c r="K461">
        <f t="shared" si="169"/>
        <v>-91.3630733489981</v>
      </c>
      <c r="L461">
        <f t="shared" si="180"/>
        <v>-100</v>
      </c>
      <c r="N461">
        <f t="shared" si="170"/>
        <v>1.836541</v>
      </c>
      <c r="O461">
        <f t="shared" si="171"/>
        <v>-91.930006027221594</v>
      </c>
      <c r="P461">
        <f t="shared" si="181"/>
        <v>-100</v>
      </c>
      <c r="S461">
        <v>6658900000</v>
      </c>
      <c r="T461">
        <v>-117.40190887451099</v>
      </c>
      <c r="U461">
        <v>-175.22877502441401</v>
      </c>
      <c r="W461">
        <v>6658900000</v>
      </c>
      <c r="X461">
        <v>-117.74301147460901</v>
      </c>
      <c r="Y461">
        <v>-175.22877502441401</v>
      </c>
      <c r="AA461">
        <f t="shared" si="182"/>
        <v>6.7819000000000003</v>
      </c>
      <c r="AB461">
        <f t="shared" si="183"/>
        <v>-90.369230270385401</v>
      </c>
      <c r="AC461">
        <f t="shared" si="184"/>
        <v>-100</v>
      </c>
      <c r="AE461">
        <f t="shared" si="185"/>
        <v>6.7819000000000003</v>
      </c>
      <c r="AF461">
        <f t="shared" si="186"/>
        <v>-90.629478454589503</v>
      </c>
      <c r="AG461">
        <f t="shared" si="187"/>
        <v>-100</v>
      </c>
      <c r="AJ461">
        <v>6831700000</v>
      </c>
      <c r="AK461">
        <v>-117.118881225585</v>
      </c>
      <c r="AL461">
        <v>-176.98968505859301</v>
      </c>
      <c r="AN461">
        <v>6831700000</v>
      </c>
      <c r="AO461">
        <v>-118.45011138916</v>
      </c>
      <c r="AP461">
        <v>-176.98968505859301</v>
      </c>
      <c r="AR461">
        <f t="shared" si="172"/>
        <v>7.0507</v>
      </c>
      <c r="AS461">
        <f t="shared" si="173"/>
        <v>-85.923294067382699</v>
      </c>
      <c r="AT461">
        <f t="shared" si="188"/>
        <v>-100</v>
      </c>
      <c r="AV461">
        <f t="shared" si="174"/>
        <v>7.0507</v>
      </c>
      <c r="AW461">
        <f t="shared" si="175"/>
        <v>-85.9241352081294</v>
      </c>
      <c r="AX461">
        <f t="shared" si="189"/>
        <v>-100</v>
      </c>
      <c r="BA461">
        <v>1716571000</v>
      </c>
      <c r="BB461">
        <v>-120.149574279785</v>
      </c>
      <c r="BC461">
        <v>-176.98968505859301</v>
      </c>
      <c r="BE461">
        <v>1716571000</v>
      </c>
      <c r="BF461">
        <v>-120.06364440917901</v>
      </c>
      <c r="BG461">
        <v>-176.98968505859301</v>
      </c>
      <c r="BI461">
        <f t="shared" si="176"/>
        <v>1.836541</v>
      </c>
      <c r="BJ461">
        <f t="shared" si="177"/>
        <v>-91.730527877806892</v>
      </c>
      <c r="BK461">
        <f t="shared" si="190"/>
        <v>-100</v>
      </c>
      <c r="BM461">
        <f t="shared" si="178"/>
        <v>1.836541</v>
      </c>
      <c r="BN461">
        <f t="shared" si="179"/>
        <v>-91.093444824218011</v>
      </c>
      <c r="BO461">
        <f t="shared" si="191"/>
        <v>-100</v>
      </c>
    </row>
    <row r="462" spans="2:67" x14ac:dyDescent="0.25">
      <c r="B462">
        <v>1720570000</v>
      </c>
      <c r="C462">
        <v>-119.882453918457</v>
      </c>
      <c r="D462">
        <v>-175.22877502441401</v>
      </c>
      <c r="F462">
        <v>1720570000</v>
      </c>
      <c r="G462">
        <v>-118.33196258544901</v>
      </c>
      <c r="H462">
        <v>-175.22877502441401</v>
      </c>
      <c r="J462">
        <f t="shared" si="168"/>
        <v>1.8405400000000001</v>
      </c>
      <c r="K462">
        <f t="shared" si="169"/>
        <v>-91.9177608489981</v>
      </c>
      <c r="L462">
        <f t="shared" si="180"/>
        <v>-100</v>
      </c>
      <c r="N462">
        <f t="shared" si="170"/>
        <v>1.8405400000000001</v>
      </c>
      <c r="O462">
        <f t="shared" si="171"/>
        <v>-92.077695846557589</v>
      </c>
      <c r="P462">
        <f t="shared" si="181"/>
        <v>-100</v>
      </c>
      <c r="S462">
        <v>6663000000</v>
      </c>
      <c r="T462">
        <v>-117.141883850097</v>
      </c>
      <c r="U462">
        <v>-175.22877502441401</v>
      </c>
      <c r="W462">
        <v>6663000000</v>
      </c>
      <c r="X462">
        <v>-118.63515472412099</v>
      </c>
      <c r="Y462">
        <v>-175.22877502441401</v>
      </c>
      <c r="AA462">
        <f t="shared" si="182"/>
        <v>6.7859999999999996</v>
      </c>
      <c r="AB462">
        <f t="shared" si="183"/>
        <v>-91.423871994018398</v>
      </c>
      <c r="AC462">
        <f t="shared" si="184"/>
        <v>-100</v>
      </c>
      <c r="AE462">
        <f t="shared" si="185"/>
        <v>6.7859999999999996</v>
      </c>
      <c r="AF462">
        <f t="shared" si="186"/>
        <v>-91.0364074707025</v>
      </c>
      <c r="AG462">
        <f t="shared" si="187"/>
        <v>-100</v>
      </c>
      <c r="AJ462">
        <v>6839000000</v>
      </c>
      <c r="AK462">
        <v>-117.031211853027</v>
      </c>
      <c r="AL462">
        <v>-176.98968505859301</v>
      </c>
      <c r="AN462">
        <v>6839000000</v>
      </c>
      <c r="AO462">
        <v>-116.915565490722</v>
      </c>
      <c r="AP462">
        <v>-176.98968505859301</v>
      </c>
      <c r="AR462">
        <f t="shared" si="172"/>
        <v>7.0579999999999998</v>
      </c>
      <c r="AS462">
        <f t="shared" si="173"/>
        <v>-87.871604919432698</v>
      </c>
      <c r="AT462">
        <f t="shared" si="188"/>
        <v>-100</v>
      </c>
      <c r="AV462">
        <f t="shared" si="174"/>
        <v>7.0579999999999998</v>
      </c>
      <c r="AW462">
        <f t="shared" si="175"/>
        <v>-87.829561233520394</v>
      </c>
      <c r="AX462">
        <f t="shared" si="189"/>
        <v>-100</v>
      </c>
      <c r="BA462">
        <v>1720570000</v>
      </c>
      <c r="BB462">
        <v>-121.498970031738</v>
      </c>
      <c r="BC462">
        <v>-176.98968505859301</v>
      </c>
      <c r="BE462">
        <v>1720570000</v>
      </c>
      <c r="BF462">
        <v>-120.986427307128</v>
      </c>
      <c r="BG462">
        <v>-176.98968505859301</v>
      </c>
      <c r="BI462">
        <f t="shared" si="176"/>
        <v>1.8405400000000001</v>
      </c>
      <c r="BJ462">
        <f t="shared" si="177"/>
        <v>-92.39104270934989</v>
      </c>
      <c r="BK462">
        <f t="shared" si="190"/>
        <v>-100</v>
      </c>
      <c r="BM462">
        <f t="shared" si="178"/>
        <v>1.8405400000000001</v>
      </c>
      <c r="BN462">
        <f t="shared" si="179"/>
        <v>-91.920578002929005</v>
      </c>
      <c r="BO462">
        <f t="shared" si="191"/>
        <v>-100</v>
      </c>
    </row>
    <row r="463" spans="2:67" x14ac:dyDescent="0.25">
      <c r="B463">
        <v>1724569000</v>
      </c>
      <c r="C463">
        <v>-119.857696533203</v>
      </c>
      <c r="D463">
        <v>-175.22877502441401</v>
      </c>
      <c r="F463">
        <v>1724569000</v>
      </c>
      <c r="G463">
        <v>-119.669044494628</v>
      </c>
      <c r="H463">
        <v>-175.22877502441401</v>
      </c>
      <c r="J463">
        <f t="shared" si="168"/>
        <v>1.8445389999999999</v>
      </c>
      <c r="K463">
        <f t="shared" si="169"/>
        <v>-91.423528671264094</v>
      </c>
      <c r="L463">
        <f t="shared" si="180"/>
        <v>-100</v>
      </c>
      <c r="N463">
        <f t="shared" si="170"/>
        <v>1.8445389999999999</v>
      </c>
      <c r="O463">
        <f t="shared" si="171"/>
        <v>-90.965017318725614</v>
      </c>
      <c r="P463">
        <f t="shared" si="181"/>
        <v>-100</v>
      </c>
      <c r="S463">
        <v>6667100000</v>
      </c>
      <c r="T463">
        <v>-118.81681060791</v>
      </c>
      <c r="U463">
        <v>-175.22877502441401</v>
      </c>
      <c r="W463">
        <v>6667100000</v>
      </c>
      <c r="X463">
        <v>-118.60164642333901</v>
      </c>
      <c r="Y463">
        <v>-175.22877502441401</v>
      </c>
      <c r="AA463">
        <f t="shared" si="182"/>
        <v>6.7900999999999998</v>
      </c>
      <c r="AB463">
        <f t="shared" si="183"/>
        <v>-88.079801559447404</v>
      </c>
      <c r="AC463">
        <f t="shared" si="184"/>
        <v>-100</v>
      </c>
      <c r="AE463">
        <f t="shared" si="185"/>
        <v>6.7900999999999998</v>
      </c>
      <c r="AF463">
        <f t="shared" si="186"/>
        <v>-89.224342346190497</v>
      </c>
      <c r="AG463">
        <f t="shared" si="187"/>
        <v>-100</v>
      </c>
      <c r="AJ463">
        <v>6846300000</v>
      </c>
      <c r="AK463">
        <v>-118.08827209472599</v>
      </c>
      <c r="AL463">
        <v>-176.98968505859301</v>
      </c>
      <c r="AN463">
        <v>6846300000</v>
      </c>
      <c r="AO463">
        <v>-117.26869964599599</v>
      </c>
      <c r="AP463">
        <v>-176.98968505859301</v>
      </c>
      <c r="AR463">
        <f t="shared" si="172"/>
        <v>7.0652999999999997</v>
      </c>
      <c r="AS463">
        <f t="shared" si="173"/>
        <v>-85.385711669921704</v>
      </c>
      <c r="AT463">
        <f t="shared" si="188"/>
        <v>-100</v>
      </c>
      <c r="AV463">
        <f t="shared" si="174"/>
        <v>7.0652999999999997</v>
      </c>
      <c r="AW463">
        <f t="shared" si="175"/>
        <v>-86.114313125610408</v>
      </c>
      <c r="AX463">
        <f t="shared" si="189"/>
        <v>-100</v>
      </c>
      <c r="BA463">
        <v>1724569000</v>
      </c>
      <c r="BB463">
        <v>-121.633163452148</v>
      </c>
      <c r="BC463">
        <v>-176.98968505859301</v>
      </c>
      <c r="BE463">
        <v>1724569000</v>
      </c>
      <c r="BF463">
        <v>-120.47760009765599</v>
      </c>
      <c r="BG463">
        <v>-176.98968505859301</v>
      </c>
      <c r="BI463">
        <f t="shared" si="176"/>
        <v>1.8445389999999999</v>
      </c>
      <c r="BJ463">
        <f t="shared" si="177"/>
        <v>-91.171468734740898</v>
      </c>
      <c r="BK463">
        <f t="shared" si="190"/>
        <v>-100</v>
      </c>
      <c r="BM463">
        <f t="shared" si="178"/>
        <v>1.8445389999999999</v>
      </c>
      <c r="BN463">
        <f t="shared" si="179"/>
        <v>-91.085342407225994</v>
      </c>
      <c r="BO463">
        <f t="shared" si="191"/>
        <v>-100</v>
      </c>
    </row>
    <row r="464" spans="2:67" x14ac:dyDescent="0.25">
      <c r="B464">
        <v>1728568000</v>
      </c>
      <c r="C464">
        <v>-118.06060791015599</v>
      </c>
      <c r="D464">
        <v>-175.22877502441401</v>
      </c>
      <c r="F464">
        <v>1728568000</v>
      </c>
      <c r="G464">
        <v>-117.796249389648</v>
      </c>
      <c r="H464">
        <v>-175.22877502441401</v>
      </c>
      <c r="J464">
        <f t="shared" si="168"/>
        <v>1.848538</v>
      </c>
      <c r="K464">
        <f t="shared" si="169"/>
        <v>-91.022787094116097</v>
      </c>
      <c r="L464">
        <f t="shared" si="180"/>
        <v>-100</v>
      </c>
      <c r="N464">
        <f t="shared" si="170"/>
        <v>1.848538</v>
      </c>
      <c r="O464">
        <f t="shared" si="171"/>
        <v>-90.735692977904591</v>
      </c>
      <c r="P464">
        <f t="shared" si="181"/>
        <v>-100</v>
      </c>
      <c r="S464">
        <v>6671200000</v>
      </c>
      <c r="T464">
        <v>-116.01274871826099</v>
      </c>
      <c r="U464">
        <v>-175.22877502441401</v>
      </c>
      <c r="W464">
        <v>6671200000</v>
      </c>
      <c r="X464">
        <v>-116.319137573242</v>
      </c>
      <c r="Y464">
        <v>-175.22877502441401</v>
      </c>
      <c r="AA464">
        <f t="shared" si="182"/>
        <v>6.7942</v>
      </c>
      <c r="AB464">
        <f t="shared" si="183"/>
        <v>-90.535001754760401</v>
      </c>
      <c r="AC464">
        <f t="shared" si="184"/>
        <v>-100</v>
      </c>
      <c r="AE464">
        <f t="shared" si="185"/>
        <v>6.7942</v>
      </c>
      <c r="AF464">
        <f t="shared" si="186"/>
        <v>-89.759666442870497</v>
      </c>
      <c r="AG464">
        <f t="shared" si="187"/>
        <v>-100</v>
      </c>
      <c r="AJ464">
        <v>6853600000</v>
      </c>
      <c r="AK464">
        <v>-117.069358825683</v>
      </c>
      <c r="AL464">
        <v>-176.98968505859301</v>
      </c>
      <c r="AN464">
        <v>6853600000</v>
      </c>
      <c r="AO464">
        <v>-117.11467742919901</v>
      </c>
      <c r="AP464">
        <v>-176.98968505859301</v>
      </c>
      <c r="AR464">
        <f t="shared" si="172"/>
        <v>7.0726000000000004</v>
      </c>
      <c r="AS464">
        <f t="shared" si="173"/>
        <v>-87.003112792968693</v>
      </c>
      <c r="AT464">
        <f t="shared" si="188"/>
        <v>-100</v>
      </c>
      <c r="AV464">
        <f t="shared" si="174"/>
        <v>7.0726000000000004</v>
      </c>
      <c r="AW464">
        <f t="shared" si="175"/>
        <v>-88.362070083617397</v>
      </c>
      <c r="AX464">
        <f t="shared" si="189"/>
        <v>-100</v>
      </c>
      <c r="BA464">
        <v>1728568000</v>
      </c>
      <c r="BB464">
        <v>-118.724685668945</v>
      </c>
      <c r="BC464">
        <v>-176.98968505859301</v>
      </c>
      <c r="BE464">
        <v>1728568000</v>
      </c>
      <c r="BF464">
        <v>-119.047706604003</v>
      </c>
      <c r="BG464">
        <v>-176.98968505859301</v>
      </c>
      <c r="BI464">
        <f t="shared" si="176"/>
        <v>1.848538</v>
      </c>
      <c r="BJ464">
        <f t="shared" si="177"/>
        <v>-91.541471481322901</v>
      </c>
      <c r="BK464">
        <f t="shared" si="190"/>
        <v>-100</v>
      </c>
      <c r="BM464">
        <f t="shared" si="178"/>
        <v>1.848538</v>
      </c>
      <c r="BN464">
        <f t="shared" si="179"/>
        <v>-91.235496520996008</v>
      </c>
      <c r="BO464">
        <f t="shared" si="191"/>
        <v>-100</v>
      </c>
    </row>
    <row r="465" spans="2:67" x14ac:dyDescent="0.25">
      <c r="B465">
        <v>1732567000</v>
      </c>
      <c r="C465">
        <v>-119.76244354248</v>
      </c>
      <c r="D465">
        <v>-175.22877502441401</v>
      </c>
      <c r="F465">
        <v>1732567000</v>
      </c>
      <c r="G465">
        <v>-118.80559539794901</v>
      </c>
      <c r="H465">
        <v>-175.22877502441401</v>
      </c>
      <c r="J465">
        <f t="shared" si="168"/>
        <v>1.8525370000000001</v>
      </c>
      <c r="K465">
        <f t="shared" si="169"/>
        <v>-90.3784542083731</v>
      </c>
      <c r="L465">
        <f t="shared" si="180"/>
        <v>-100</v>
      </c>
      <c r="N465">
        <f t="shared" si="170"/>
        <v>1.8525370000000001</v>
      </c>
      <c r="O465">
        <f t="shared" si="171"/>
        <v>-91.774465560912603</v>
      </c>
      <c r="P465">
        <f t="shared" si="181"/>
        <v>-100</v>
      </c>
      <c r="S465">
        <v>6675300000</v>
      </c>
      <c r="T465">
        <v>-117.16232299804599</v>
      </c>
      <c r="U465">
        <v>-175.22877502441401</v>
      </c>
      <c r="W465">
        <v>6675300000</v>
      </c>
      <c r="X465">
        <v>-117.909309387207</v>
      </c>
      <c r="Y465">
        <v>-175.22877502441401</v>
      </c>
      <c r="AA465">
        <f t="shared" si="182"/>
        <v>6.7983000000000002</v>
      </c>
      <c r="AB465">
        <f t="shared" si="183"/>
        <v>-90.824094772338398</v>
      </c>
      <c r="AC465">
        <f t="shared" si="184"/>
        <v>-100</v>
      </c>
      <c r="AE465">
        <f t="shared" si="185"/>
        <v>6.7983000000000002</v>
      </c>
      <c r="AF465">
        <f t="shared" si="186"/>
        <v>-90.174568176269503</v>
      </c>
      <c r="AG465">
        <f t="shared" si="187"/>
        <v>-100</v>
      </c>
      <c r="AJ465">
        <v>6860900000</v>
      </c>
      <c r="AK465">
        <v>-117.719772338867</v>
      </c>
      <c r="AL465">
        <v>-176.98968505859301</v>
      </c>
      <c r="AN465">
        <v>6860900000</v>
      </c>
      <c r="AO465">
        <v>-117.5830078125</v>
      </c>
      <c r="AP465">
        <v>-176.98968505859301</v>
      </c>
      <c r="AR465">
        <f t="shared" si="172"/>
        <v>7.0799000000000003</v>
      </c>
      <c r="AS465">
        <f t="shared" si="173"/>
        <v>-85.151885986327699</v>
      </c>
      <c r="AT465">
        <f t="shared" si="188"/>
        <v>-100</v>
      </c>
      <c r="AV465">
        <f t="shared" si="174"/>
        <v>7.0799000000000003</v>
      </c>
      <c r="AW465">
        <f t="shared" si="175"/>
        <v>-85.567674636840394</v>
      </c>
      <c r="AX465">
        <f t="shared" si="189"/>
        <v>-100</v>
      </c>
      <c r="BA465">
        <v>1732567000</v>
      </c>
      <c r="BB465">
        <v>-120.41737365722599</v>
      </c>
      <c r="BC465">
        <v>-176.98968505859301</v>
      </c>
      <c r="BE465">
        <v>1732567000</v>
      </c>
      <c r="BF465">
        <v>-120.61040496826099</v>
      </c>
      <c r="BG465">
        <v>-176.98968505859301</v>
      </c>
      <c r="BI465">
        <f t="shared" si="176"/>
        <v>1.8525370000000001</v>
      </c>
      <c r="BJ465">
        <f t="shared" si="177"/>
        <v>-91.727186203002901</v>
      </c>
      <c r="BK465">
        <f t="shared" si="190"/>
        <v>-100</v>
      </c>
      <c r="BM465">
        <f t="shared" si="178"/>
        <v>1.8525370000000001</v>
      </c>
      <c r="BN465">
        <f t="shared" si="179"/>
        <v>-92.140113830566008</v>
      </c>
      <c r="BO465">
        <f t="shared" si="191"/>
        <v>-100</v>
      </c>
    </row>
    <row r="466" spans="2:67" x14ac:dyDescent="0.25">
      <c r="B466">
        <v>1736566000</v>
      </c>
      <c r="C466">
        <v>-120.14858245849599</v>
      </c>
      <c r="D466">
        <v>-175.22877502441401</v>
      </c>
      <c r="F466">
        <v>1736566000</v>
      </c>
      <c r="G466">
        <v>-119.918167114257</v>
      </c>
      <c r="H466">
        <v>-175.22877502441401</v>
      </c>
      <c r="J466">
        <f t="shared" si="168"/>
        <v>1.856536</v>
      </c>
      <c r="K466">
        <f t="shared" si="169"/>
        <v>-92.6478252410881</v>
      </c>
      <c r="L466">
        <f t="shared" si="180"/>
        <v>-100</v>
      </c>
      <c r="N466">
        <f t="shared" si="170"/>
        <v>1.856536</v>
      </c>
      <c r="O466">
        <f t="shared" si="171"/>
        <v>-92.448072433471594</v>
      </c>
      <c r="P466">
        <f t="shared" si="181"/>
        <v>-100</v>
      </c>
      <c r="S466">
        <v>6679400000</v>
      </c>
      <c r="T466">
        <v>-113.234504699707</v>
      </c>
      <c r="U466">
        <v>-175.22877502441401</v>
      </c>
      <c r="W466">
        <v>6679400000</v>
      </c>
      <c r="X466">
        <v>-113.86653900146401</v>
      </c>
      <c r="Y466">
        <v>-175.22877502441401</v>
      </c>
      <c r="AA466">
        <f t="shared" si="182"/>
        <v>6.8023999999999996</v>
      </c>
      <c r="AB466">
        <f t="shared" si="183"/>
        <v>-89.010328292846395</v>
      </c>
      <c r="AC466">
        <f t="shared" si="184"/>
        <v>-100</v>
      </c>
      <c r="AE466">
        <f t="shared" si="185"/>
        <v>6.8023999999999996</v>
      </c>
      <c r="AF466">
        <f t="shared" si="186"/>
        <v>-88.625396728515511</v>
      </c>
      <c r="AG466">
        <f t="shared" si="187"/>
        <v>-100</v>
      </c>
      <c r="AJ466">
        <v>6868200000</v>
      </c>
      <c r="AK466">
        <v>-116.243515014648</v>
      </c>
      <c r="AL466">
        <v>-176.98968505859301</v>
      </c>
      <c r="AN466">
        <v>6868200000</v>
      </c>
      <c r="AO466">
        <v>-116.93846130371</v>
      </c>
      <c r="AP466">
        <v>-176.98968505859301</v>
      </c>
      <c r="AR466">
        <f t="shared" si="172"/>
        <v>7.0872000000000002</v>
      </c>
      <c r="AS466">
        <f t="shared" si="173"/>
        <v>-87.889678955077699</v>
      </c>
      <c r="AT466">
        <f t="shared" si="188"/>
        <v>-100</v>
      </c>
      <c r="AV466">
        <f t="shared" si="174"/>
        <v>7.0872000000000002</v>
      </c>
      <c r="AW466">
        <f t="shared" si="175"/>
        <v>-88.6505298614494</v>
      </c>
      <c r="AX466">
        <f t="shared" si="189"/>
        <v>-100</v>
      </c>
      <c r="BA466">
        <v>1736566000</v>
      </c>
      <c r="BB466">
        <v>-120.58538055419901</v>
      </c>
      <c r="BC466">
        <v>-176.98968505859301</v>
      </c>
      <c r="BE466">
        <v>1736566000</v>
      </c>
      <c r="BF466">
        <v>-121.261337280273</v>
      </c>
      <c r="BG466">
        <v>-176.98968505859301</v>
      </c>
      <c r="BI466">
        <f t="shared" si="176"/>
        <v>1.856536</v>
      </c>
      <c r="BJ466">
        <f t="shared" si="177"/>
        <v>-93.199209213255898</v>
      </c>
      <c r="BK466">
        <f t="shared" si="190"/>
        <v>-100</v>
      </c>
      <c r="BM466">
        <f t="shared" si="178"/>
        <v>1.856536</v>
      </c>
      <c r="BN466">
        <f t="shared" si="179"/>
        <v>-92.738182067871008</v>
      </c>
      <c r="BO466">
        <f t="shared" si="191"/>
        <v>-100</v>
      </c>
    </row>
    <row r="467" spans="2:67" x14ac:dyDescent="0.25">
      <c r="B467">
        <v>1740565000</v>
      </c>
      <c r="C467">
        <v>-120.02450561523401</v>
      </c>
      <c r="D467">
        <v>-175.22877502441401</v>
      </c>
      <c r="F467">
        <v>1740565000</v>
      </c>
      <c r="G467">
        <v>-120.639762878417</v>
      </c>
      <c r="H467">
        <v>-175.22877502441401</v>
      </c>
      <c r="J467">
        <f t="shared" si="168"/>
        <v>1.860535</v>
      </c>
      <c r="K467">
        <f t="shared" si="169"/>
        <v>-90.7960186004631</v>
      </c>
      <c r="L467">
        <f t="shared" si="180"/>
        <v>-100</v>
      </c>
      <c r="N467">
        <f t="shared" si="170"/>
        <v>1.860535</v>
      </c>
      <c r="O467">
        <f t="shared" si="171"/>
        <v>-90.143812179564605</v>
      </c>
      <c r="P467">
        <f t="shared" si="181"/>
        <v>-100</v>
      </c>
      <c r="S467">
        <v>6683500000</v>
      </c>
      <c r="T467">
        <v>-117.93489837646401</v>
      </c>
      <c r="U467">
        <v>-175.22877502441401</v>
      </c>
      <c r="W467">
        <v>6683500000</v>
      </c>
      <c r="X467">
        <v>-115.311386108398</v>
      </c>
      <c r="Y467">
        <v>-175.22877502441401</v>
      </c>
      <c r="AA467">
        <f t="shared" si="182"/>
        <v>6.8064999999999998</v>
      </c>
      <c r="AB467">
        <f t="shared" si="183"/>
        <v>-89.547979354858398</v>
      </c>
      <c r="AC467">
        <f t="shared" si="184"/>
        <v>-100</v>
      </c>
      <c r="AE467">
        <f t="shared" si="185"/>
        <v>6.8064999999999998</v>
      </c>
      <c r="AF467">
        <f t="shared" si="186"/>
        <v>-89.256149291991505</v>
      </c>
      <c r="AG467">
        <f t="shared" si="187"/>
        <v>-100</v>
      </c>
      <c r="AJ467">
        <v>6875500000</v>
      </c>
      <c r="AK467">
        <v>-117.26528167724599</v>
      </c>
      <c r="AL467">
        <v>-176.98968505859301</v>
      </c>
      <c r="AN467">
        <v>6875500000</v>
      </c>
      <c r="AO467">
        <v>-117.092735290527</v>
      </c>
      <c r="AP467">
        <v>-176.98968505859301</v>
      </c>
      <c r="AR467">
        <f t="shared" si="172"/>
        <v>7.0945</v>
      </c>
      <c r="AS467">
        <f t="shared" si="173"/>
        <v>-86.334007263182698</v>
      </c>
      <c r="AT467">
        <f t="shared" si="188"/>
        <v>-100</v>
      </c>
      <c r="AV467">
        <f t="shared" si="174"/>
        <v>7.0945</v>
      </c>
      <c r="AW467">
        <f t="shared" si="175"/>
        <v>-85.969743728637411</v>
      </c>
      <c r="AX467">
        <f t="shared" si="189"/>
        <v>-100</v>
      </c>
      <c r="BA467">
        <v>1740565000</v>
      </c>
      <c r="BB467">
        <v>-121.57028961181599</v>
      </c>
      <c r="BC467">
        <v>-176.98968505859301</v>
      </c>
      <c r="BE467">
        <v>1740565000</v>
      </c>
      <c r="BF467">
        <v>-121.859504699707</v>
      </c>
      <c r="BG467">
        <v>-176.98968505859301</v>
      </c>
      <c r="BI467">
        <f t="shared" si="176"/>
        <v>1.860535</v>
      </c>
      <c r="BJ467">
        <f t="shared" si="177"/>
        <v>-91.230787277220898</v>
      </c>
      <c r="BK467">
        <f t="shared" si="190"/>
        <v>-100</v>
      </c>
      <c r="BM467">
        <f t="shared" si="178"/>
        <v>1.860535</v>
      </c>
      <c r="BN467">
        <f t="shared" si="179"/>
        <v>-90.752609252929005</v>
      </c>
      <c r="BO467">
        <f t="shared" si="191"/>
        <v>-100</v>
      </c>
    </row>
    <row r="468" spans="2:67" x14ac:dyDescent="0.25">
      <c r="B468">
        <v>1744564000</v>
      </c>
      <c r="C468">
        <v>-118.508056640625</v>
      </c>
      <c r="D468">
        <v>-175.22877502441401</v>
      </c>
      <c r="F468">
        <v>1744564000</v>
      </c>
      <c r="G468">
        <v>-117.89429473876901</v>
      </c>
      <c r="H468">
        <v>-175.22877502441401</v>
      </c>
      <c r="J468">
        <f t="shared" si="168"/>
        <v>1.8645339999999999</v>
      </c>
      <c r="K468">
        <f t="shared" si="169"/>
        <v>-92.023687362670103</v>
      </c>
      <c r="L468">
        <f t="shared" si="180"/>
        <v>-100</v>
      </c>
      <c r="N468">
        <f t="shared" si="170"/>
        <v>1.8645339999999999</v>
      </c>
      <c r="O468">
        <f t="shared" si="171"/>
        <v>-90.642316818236594</v>
      </c>
      <c r="P468">
        <f t="shared" si="181"/>
        <v>-100</v>
      </c>
      <c r="S468">
        <v>6687600000</v>
      </c>
      <c r="T468">
        <v>-117.348487854003</v>
      </c>
      <c r="U468">
        <v>-174.28366088867099</v>
      </c>
      <c r="W468">
        <v>6687600000</v>
      </c>
      <c r="X468">
        <v>-117.23892211914</v>
      </c>
      <c r="Y468">
        <v>-175.22877502441401</v>
      </c>
      <c r="AA468">
        <f t="shared" si="182"/>
        <v>6.8106</v>
      </c>
      <c r="AB468">
        <f t="shared" si="183"/>
        <v>-89.982015609740401</v>
      </c>
      <c r="AC468">
        <f t="shared" si="184"/>
        <v>-100</v>
      </c>
      <c r="AE468">
        <f t="shared" si="185"/>
        <v>6.8106</v>
      </c>
      <c r="AF468">
        <f t="shared" si="186"/>
        <v>-88.979042053222514</v>
      </c>
      <c r="AG468">
        <f t="shared" si="187"/>
        <v>-100</v>
      </c>
      <c r="AJ468">
        <v>6882800000</v>
      </c>
      <c r="AK468">
        <v>-117.62765502929599</v>
      </c>
      <c r="AL468">
        <v>-176.98968505859301</v>
      </c>
      <c r="AN468">
        <v>6882800000</v>
      </c>
      <c r="AO468">
        <v>-118.046241760253</v>
      </c>
      <c r="AP468">
        <v>-176.98968505859301</v>
      </c>
      <c r="AR468">
        <f t="shared" si="172"/>
        <v>7.1017999999999999</v>
      </c>
      <c r="AS468">
        <f t="shared" si="173"/>
        <v>-87.090110778807698</v>
      </c>
      <c r="AT468">
        <f t="shared" si="188"/>
        <v>-100</v>
      </c>
      <c r="AV468">
        <f t="shared" si="174"/>
        <v>7.1017999999999999</v>
      </c>
      <c r="AW468">
        <f t="shared" si="175"/>
        <v>-88.318323135375408</v>
      </c>
      <c r="AX468">
        <f t="shared" si="189"/>
        <v>-100</v>
      </c>
      <c r="BA468">
        <v>1744564000</v>
      </c>
      <c r="BB468">
        <v>-119.20287322998</v>
      </c>
      <c r="BC468">
        <v>-176.98968505859301</v>
      </c>
      <c r="BE468">
        <v>1744564000</v>
      </c>
      <c r="BF468">
        <v>-118.972526550292</v>
      </c>
      <c r="BG468">
        <v>-176.98968505859301</v>
      </c>
      <c r="BI468">
        <f t="shared" si="176"/>
        <v>1.8645339999999999</v>
      </c>
      <c r="BJ468">
        <f t="shared" si="177"/>
        <v>-91.09856224059989</v>
      </c>
      <c r="BK468">
        <f t="shared" si="190"/>
        <v>-100</v>
      </c>
      <c r="BM468">
        <f t="shared" si="178"/>
        <v>1.8645339999999999</v>
      </c>
      <c r="BN468">
        <f t="shared" si="179"/>
        <v>-91.659912109375</v>
      </c>
      <c r="BO468">
        <f t="shared" si="191"/>
        <v>-100</v>
      </c>
    </row>
    <row r="469" spans="2:67" x14ac:dyDescent="0.25">
      <c r="B469">
        <v>1748563000</v>
      </c>
      <c r="C469">
        <v>-119.762855529785</v>
      </c>
      <c r="D469">
        <v>-175.22877502441401</v>
      </c>
      <c r="F469">
        <v>1748563000</v>
      </c>
      <c r="G469">
        <v>-119.640899658203</v>
      </c>
      <c r="H469">
        <v>-175.22877502441401</v>
      </c>
      <c r="J469">
        <f t="shared" si="168"/>
        <v>1.868533</v>
      </c>
      <c r="K469">
        <f t="shared" si="169"/>
        <v>-91.946401596069094</v>
      </c>
      <c r="L469">
        <f t="shared" si="180"/>
        <v>-100</v>
      </c>
      <c r="N469">
        <f t="shared" si="170"/>
        <v>1.868533</v>
      </c>
      <c r="O469">
        <f t="shared" si="171"/>
        <v>-92.312261581420614</v>
      </c>
      <c r="P469">
        <f t="shared" si="181"/>
        <v>-100</v>
      </c>
      <c r="S469">
        <v>6691700000</v>
      </c>
      <c r="T469">
        <v>-117.92453002929599</v>
      </c>
      <c r="U469">
        <v>-175.22877502441401</v>
      </c>
      <c r="W469">
        <v>6691700000</v>
      </c>
      <c r="X469">
        <v>-118.12842559814401</v>
      </c>
      <c r="Y469">
        <v>-175.22877502441401</v>
      </c>
      <c r="AA469">
        <f t="shared" si="182"/>
        <v>6.8147000000000002</v>
      </c>
      <c r="AB469">
        <f t="shared" si="183"/>
        <v>-90.599287033080401</v>
      </c>
      <c r="AC469">
        <f t="shared" si="184"/>
        <v>-100</v>
      </c>
      <c r="AE469">
        <f t="shared" si="185"/>
        <v>6.8147000000000002</v>
      </c>
      <c r="AF469">
        <f t="shared" si="186"/>
        <v>-90.868782043456491</v>
      </c>
      <c r="AG469">
        <f t="shared" si="187"/>
        <v>-100</v>
      </c>
      <c r="AJ469">
        <v>6890100000</v>
      </c>
      <c r="AK469">
        <v>-117.808219909667</v>
      </c>
      <c r="AL469">
        <v>-176.86427307128901</v>
      </c>
      <c r="AN469">
        <v>6890100000</v>
      </c>
      <c r="AO469">
        <v>-117.307312011718</v>
      </c>
      <c r="AP469">
        <v>-176.98968505859301</v>
      </c>
      <c r="AR469">
        <f t="shared" si="172"/>
        <v>7.1090999999999998</v>
      </c>
      <c r="AS469">
        <f t="shared" si="173"/>
        <v>-85.943214416503693</v>
      </c>
      <c r="AT469">
        <f t="shared" si="188"/>
        <v>-100</v>
      </c>
      <c r="AV469">
        <f t="shared" si="174"/>
        <v>7.1090999999999998</v>
      </c>
      <c r="AW469">
        <f t="shared" si="175"/>
        <v>-86.2960376739494</v>
      </c>
      <c r="AX469">
        <f t="shared" si="189"/>
        <v>-100</v>
      </c>
      <c r="BA469">
        <v>1748563000</v>
      </c>
      <c r="BB469">
        <v>-120.355819702148</v>
      </c>
      <c r="BC469">
        <v>-176.98968505859301</v>
      </c>
      <c r="BE469">
        <v>1748563000</v>
      </c>
      <c r="BF469">
        <v>-121.33798217773401</v>
      </c>
      <c r="BG469">
        <v>-176.98968505859301</v>
      </c>
      <c r="BI469">
        <f t="shared" si="176"/>
        <v>1.868533</v>
      </c>
      <c r="BJ469">
        <f t="shared" si="177"/>
        <v>-92.191854476927901</v>
      </c>
      <c r="BK469">
        <f t="shared" si="190"/>
        <v>-100</v>
      </c>
      <c r="BM469">
        <f t="shared" si="178"/>
        <v>1.868533</v>
      </c>
      <c r="BN469">
        <f t="shared" si="179"/>
        <v>-91.887718200682997</v>
      </c>
      <c r="BO469">
        <f t="shared" si="191"/>
        <v>-100</v>
      </c>
    </row>
    <row r="470" spans="2:67" x14ac:dyDescent="0.25">
      <c r="B470">
        <v>1752562000</v>
      </c>
      <c r="C470">
        <v>-119.75631713867099</v>
      </c>
      <c r="D470">
        <v>-175.22877502441401</v>
      </c>
      <c r="F470">
        <v>1752562000</v>
      </c>
      <c r="G470">
        <v>-119.635841369628</v>
      </c>
      <c r="H470">
        <v>-175.22877502441401</v>
      </c>
      <c r="J470">
        <f t="shared" si="168"/>
        <v>1.8725320000000001</v>
      </c>
      <c r="K470">
        <f t="shared" si="169"/>
        <v>-92.614446640014094</v>
      </c>
      <c r="L470">
        <f t="shared" si="180"/>
        <v>-100</v>
      </c>
      <c r="N470">
        <f t="shared" si="170"/>
        <v>1.8725320000000001</v>
      </c>
      <c r="O470">
        <f t="shared" si="171"/>
        <v>-91.247755050658611</v>
      </c>
      <c r="P470">
        <f t="shared" si="181"/>
        <v>-100</v>
      </c>
      <c r="S470">
        <v>6695800000</v>
      </c>
      <c r="T470">
        <v>-118.227333068847</v>
      </c>
      <c r="U470">
        <v>-175.22877502441401</v>
      </c>
      <c r="W470">
        <v>6695800000</v>
      </c>
      <c r="X470">
        <v>-117.387550354003</v>
      </c>
      <c r="Y470">
        <v>-175.22877502441401</v>
      </c>
      <c r="AA470">
        <f t="shared" si="182"/>
        <v>6.8188000000000004</v>
      </c>
      <c r="AB470">
        <f t="shared" si="183"/>
        <v>-87.673315048217404</v>
      </c>
      <c r="AC470">
        <f t="shared" si="184"/>
        <v>-100</v>
      </c>
      <c r="AE470">
        <f t="shared" si="185"/>
        <v>6.8188000000000004</v>
      </c>
      <c r="AF470">
        <f t="shared" si="186"/>
        <v>-88.289268493651491</v>
      </c>
      <c r="AG470">
        <f t="shared" si="187"/>
        <v>-100</v>
      </c>
      <c r="AJ470">
        <v>6897400000</v>
      </c>
      <c r="AK470">
        <v>-117.580604553222</v>
      </c>
      <c r="AL470">
        <v>-176.98968505859301</v>
      </c>
      <c r="AN470">
        <v>6897400000</v>
      </c>
      <c r="AO470">
        <v>-116.962043762207</v>
      </c>
      <c r="AP470">
        <v>-176.98968505859301</v>
      </c>
      <c r="AR470">
        <f t="shared" si="172"/>
        <v>7.1163999999999996</v>
      </c>
      <c r="AS470">
        <f t="shared" si="173"/>
        <v>-87.049476623534702</v>
      </c>
      <c r="AT470">
        <f t="shared" si="188"/>
        <v>-100</v>
      </c>
      <c r="AV470">
        <f t="shared" si="174"/>
        <v>7.1163999999999996</v>
      </c>
      <c r="AW470">
        <f t="shared" si="175"/>
        <v>-87.893762588500408</v>
      </c>
      <c r="AX470">
        <f t="shared" si="189"/>
        <v>-100</v>
      </c>
      <c r="BA470">
        <v>1752562000</v>
      </c>
      <c r="BB470">
        <v>-121.03716278076099</v>
      </c>
      <c r="BC470">
        <v>-176.98968505859301</v>
      </c>
      <c r="BE470">
        <v>1752562000</v>
      </c>
      <c r="BF470">
        <v>-121.63962554931599</v>
      </c>
      <c r="BG470">
        <v>-176.98968505859301</v>
      </c>
      <c r="BI470">
        <f t="shared" si="176"/>
        <v>1.8725320000000001</v>
      </c>
      <c r="BJ470">
        <f t="shared" si="177"/>
        <v>-92.229856491088896</v>
      </c>
      <c r="BK470">
        <f t="shared" si="190"/>
        <v>-100</v>
      </c>
      <c r="BM470">
        <f t="shared" si="178"/>
        <v>1.8725320000000001</v>
      </c>
      <c r="BN470">
        <f t="shared" si="179"/>
        <v>-93.273712158203011</v>
      </c>
      <c r="BO470">
        <f t="shared" si="191"/>
        <v>-100</v>
      </c>
    </row>
    <row r="471" spans="2:67" x14ac:dyDescent="0.25">
      <c r="B471">
        <v>1756561000</v>
      </c>
      <c r="C471">
        <v>-118.63176727294901</v>
      </c>
      <c r="D471">
        <v>-175.22877502441401</v>
      </c>
      <c r="F471">
        <v>1756561000</v>
      </c>
      <c r="G471">
        <v>-117.26839447021401</v>
      </c>
      <c r="H471">
        <v>-175.22877502441401</v>
      </c>
      <c r="J471">
        <f t="shared" si="168"/>
        <v>1.8765309999999999</v>
      </c>
      <c r="K471">
        <f t="shared" si="169"/>
        <v>-91.584585189819094</v>
      </c>
      <c r="L471">
        <f t="shared" si="180"/>
        <v>-100</v>
      </c>
      <c r="N471">
        <f t="shared" si="170"/>
        <v>1.8765309999999999</v>
      </c>
      <c r="O471">
        <f t="shared" si="171"/>
        <v>-89.667074203490614</v>
      </c>
      <c r="P471">
        <f t="shared" si="181"/>
        <v>-100</v>
      </c>
      <c r="S471">
        <v>6699900000</v>
      </c>
      <c r="T471">
        <v>-115.775268554687</v>
      </c>
      <c r="U471">
        <v>-175.22877502441401</v>
      </c>
      <c r="W471">
        <v>6699900000</v>
      </c>
      <c r="X471">
        <v>-116.867431640625</v>
      </c>
      <c r="Y471">
        <v>-175.22877502441401</v>
      </c>
      <c r="AA471">
        <f t="shared" si="182"/>
        <v>6.8228999999999997</v>
      </c>
      <c r="AB471">
        <f t="shared" si="183"/>
        <v>-89.291624069213398</v>
      </c>
      <c r="AC471">
        <f t="shared" si="184"/>
        <v>-100</v>
      </c>
      <c r="AE471">
        <f t="shared" si="185"/>
        <v>6.8228999999999997</v>
      </c>
      <c r="AF471">
        <f t="shared" si="186"/>
        <v>-89.171524047851506</v>
      </c>
      <c r="AG471">
        <f t="shared" si="187"/>
        <v>-100</v>
      </c>
      <c r="AJ471">
        <v>6904700000</v>
      </c>
      <c r="AK471">
        <v>-117.43448638916</v>
      </c>
      <c r="AL471">
        <v>-176.98968505859301</v>
      </c>
      <c r="AN471">
        <v>6904700000</v>
      </c>
      <c r="AO471">
        <v>-116.585876464843</v>
      </c>
      <c r="AP471">
        <v>-176.98968505859301</v>
      </c>
      <c r="AR471">
        <f t="shared" si="172"/>
        <v>7.1237000000000004</v>
      </c>
      <c r="AS471">
        <f t="shared" si="173"/>
        <v>-85.455574035643693</v>
      </c>
      <c r="AT471">
        <f t="shared" si="188"/>
        <v>-100</v>
      </c>
      <c r="AV471">
        <f t="shared" si="174"/>
        <v>7.1237000000000004</v>
      </c>
      <c r="AW471">
        <f t="shared" si="175"/>
        <v>-86.285005569457411</v>
      </c>
      <c r="AX471">
        <f t="shared" si="189"/>
        <v>-100</v>
      </c>
      <c r="BA471">
        <v>1756561000</v>
      </c>
      <c r="BB471">
        <v>-119.03212738037099</v>
      </c>
      <c r="BC471">
        <v>-176.98968505859301</v>
      </c>
      <c r="BE471">
        <v>1756561000</v>
      </c>
      <c r="BF471">
        <v>-119.297142028808</v>
      </c>
      <c r="BG471">
        <v>-176.98968505859301</v>
      </c>
      <c r="BI471">
        <f t="shared" si="176"/>
        <v>1.8765309999999999</v>
      </c>
      <c r="BJ471">
        <f t="shared" si="177"/>
        <v>-92.274305343627901</v>
      </c>
      <c r="BK471">
        <f t="shared" si="190"/>
        <v>-100</v>
      </c>
      <c r="BM471">
        <f t="shared" si="178"/>
        <v>1.8765309999999999</v>
      </c>
      <c r="BN471">
        <f t="shared" si="179"/>
        <v>-91.585830688475994</v>
      </c>
      <c r="BO471">
        <f t="shared" si="191"/>
        <v>-100</v>
      </c>
    </row>
    <row r="472" spans="2:67" x14ac:dyDescent="0.25">
      <c r="B472">
        <v>1760560000</v>
      </c>
      <c r="C472">
        <v>-117.99478149414</v>
      </c>
      <c r="D472">
        <v>-175.22877502441401</v>
      </c>
      <c r="F472">
        <v>1760560000</v>
      </c>
      <c r="G472">
        <v>-118.73686981201099</v>
      </c>
      <c r="H472">
        <v>-175.22877502441401</v>
      </c>
      <c r="J472">
        <f t="shared" si="168"/>
        <v>1.88053</v>
      </c>
      <c r="K472">
        <f t="shared" si="169"/>
        <v>-92.5701961517331</v>
      </c>
      <c r="L472">
        <f t="shared" si="180"/>
        <v>-100</v>
      </c>
      <c r="N472">
        <f t="shared" si="170"/>
        <v>1.88053</v>
      </c>
      <c r="O472">
        <f t="shared" si="171"/>
        <v>-91.926008224486594</v>
      </c>
      <c r="P472">
        <f t="shared" si="181"/>
        <v>-100</v>
      </c>
      <c r="S472">
        <v>6704000000</v>
      </c>
      <c r="T472">
        <v>-117.808692932128</v>
      </c>
      <c r="U472">
        <v>-175.22877502441401</v>
      </c>
      <c r="W472">
        <v>6704000000</v>
      </c>
      <c r="X472">
        <v>-117.924751281738</v>
      </c>
      <c r="Y472">
        <v>-175.22877502441401</v>
      </c>
      <c r="AA472">
        <f t="shared" si="182"/>
        <v>6.827</v>
      </c>
      <c r="AB472">
        <f t="shared" si="183"/>
        <v>-89.559713363647404</v>
      </c>
      <c r="AC472">
        <f t="shared" si="184"/>
        <v>-100</v>
      </c>
      <c r="AE472">
        <f t="shared" si="185"/>
        <v>6.827</v>
      </c>
      <c r="AF472">
        <f t="shared" si="186"/>
        <v>-90.288009643554489</v>
      </c>
      <c r="AG472">
        <f t="shared" si="187"/>
        <v>-100</v>
      </c>
      <c r="AJ472">
        <v>6912000000</v>
      </c>
      <c r="AK472">
        <v>-117.143020629882</v>
      </c>
      <c r="AL472">
        <v>-176.98968505859301</v>
      </c>
      <c r="AN472">
        <v>6912000000</v>
      </c>
      <c r="AO472">
        <v>-116.983840942382</v>
      </c>
      <c r="AP472">
        <v>-176.98968505859301</v>
      </c>
      <c r="AR472">
        <f t="shared" si="172"/>
        <v>7.1310000000000002</v>
      </c>
      <c r="AS472">
        <f t="shared" si="173"/>
        <v>-87.263198852538693</v>
      </c>
      <c r="AT472">
        <f t="shared" si="188"/>
        <v>-100</v>
      </c>
      <c r="AV472">
        <f t="shared" si="174"/>
        <v>7.1310000000000002</v>
      </c>
      <c r="AW472">
        <f t="shared" si="175"/>
        <v>-87.966249465942411</v>
      </c>
      <c r="AX472">
        <f t="shared" si="189"/>
        <v>-100</v>
      </c>
      <c r="BA472">
        <v>1760560000</v>
      </c>
      <c r="BB472">
        <v>-120.26454162597599</v>
      </c>
      <c r="BC472">
        <v>-176.98968505859301</v>
      </c>
      <c r="BE472">
        <v>1760560000</v>
      </c>
      <c r="BF472">
        <v>-120.483764648437</v>
      </c>
      <c r="BG472">
        <v>-176.98968505859301</v>
      </c>
      <c r="BI472">
        <f t="shared" si="176"/>
        <v>1.88053</v>
      </c>
      <c r="BJ472">
        <f t="shared" si="177"/>
        <v>-92.703023910521893</v>
      </c>
      <c r="BK472">
        <f t="shared" si="190"/>
        <v>-100</v>
      </c>
      <c r="BM472">
        <f t="shared" si="178"/>
        <v>1.88053</v>
      </c>
      <c r="BN472">
        <f t="shared" si="179"/>
        <v>-92.967575073241989</v>
      </c>
      <c r="BO472">
        <f t="shared" si="191"/>
        <v>-100</v>
      </c>
    </row>
    <row r="473" spans="2:67" x14ac:dyDescent="0.25">
      <c r="B473">
        <v>1764559000</v>
      </c>
      <c r="C473">
        <v>-119.190589904785</v>
      </c>
      <c r="D473">
        <v>-175.22877502441401</v>
      </c>
      <c r="F473">
        <v>1764559000</v>
      </c>
      <c r="G473">
        <v>-119.58574676513599</v>
      </c>
      <c r="H473">
        <v>-175.22877502441401</v>
      </c>
      <c r="J473">
        <f t="shared" si="168"/>
        <v>1.8845289999999999</v>
      </c>
      <c r="K473">
        <f t="shared" si="169"/>
        <v>-92.7670574188231</v>
      </c>
      <c r="L473">
        <f t="shared" si="180"/>
        <v>-100</v>
      </c>
      <c r="N473">
        <f t="shared" si="170"/>
        <v>1.8845289999999999</v>
      </c>
      <c r="O473">
        <f t="shared" si="171"/>
        <v>-92.724927902221594</v>
      </c>
      <c r="P473">
        <f t="shared" si="181"/>
        <v>-100</v>
      </c>
      <c r="S473">
        <v>6708100000</v>
      </c>
      <c r="T473">
        <v>-118.282920837402</v>
      </c>
      <c r="U473">
        <v>-175.22877502441401</v>
      </c>
      <c r="W473">
        <v>6708100000</v>
      </c>
      <c r="X473">
        <v>-116.96238708496</v>
      </c>
      <c r="Y473">
        <v>-175.22877502441401</v>
      </c>
      <c r="AA473">
        <f t="shared" si="182"/>
        <v>6.8311000000000002</v>
      </c>
      <c r="AB473">
        <f t="shared" si="183"/>
        <v>-87.832540512084393</v>
      </c>
      <c r="AC473">
        <f t="shared" si="184"/>
        <v>-100</v>
      </c>
      <c r="AE473">
        <f t="shared" si="185"/>
        <v>6.8311000000000002</v>
      </c>
      <c r="AF473">
        <f t="shared" si="186"/>
        <v>-88.882476806640511</v>
      </c>
      <c r="AG473">
        <f t="shared" si="187"/>
        <v>-100</v>
      </c>
      <c r="AJ473">
        <v>6919300000</v>
      </c>
      <c r="AK473">
        <v>-111.92587280273401</v>
      </c>
      <c r="AL473">
        <v>-176.98968505859301</v>
      </c>
      <c r="AN473">
        <v>6919300000</v>
      </c>
      <c r="AO473">
        <v>-117.95870971679599</v>
      </c>
      <c r="AP473">
        <v>-176.98968505859301</v>
      </c>
      <c r="AR473">
        <f t="shared" si="172"/>
        <v>7.1383000000000001</v>
      </c>
      <c r="AS473">
        <f t="shared" si="173"/>
        <v>-85.825408935546704</v>
      </c>
      <c r="AT473">
        <f t="shared" si="188"/>
        <v>-100</v>
      </c>
      <c r="AV473">
        <f t="shared" si="174"/>
        <v>7.1383000000000001</v>
      </c>
      <c r="AW473">
        <f t="shared" si="175"/>
        <v>-85.962442398070408</v>
      </c>
      <c r="AX473">
        <f t="shared" si="189"/>
        <v>-100</v>
      </c>
      <c r="BA473">
        <v>1764559000</v>
      </c>
      <c r="BB473">
        <v>-120.89971160888599</v>
      </c>
      <c r="BC473">
        <v>-176.98968505859301</v>
      </c>
      <c r="BE473">
        <v>1764559000</v>
      </c>
      <c r="BF473">
        <v>-121.108680725097</v>
      </c>
      <c r="BG473">
        <v>-176.98968505859301</v>
      </c>
      <c r="BI473">
        <f t="shared" si="176"/>
        <v>1.8845289999999999</v>
      </c>
      <c r="BJ473">
        <f t="shared" si="177"/>
        <v>-93.554792404173895</v>
      </c>
      <c r="BK473">
        <f t="shared" si="190"/>
        <v>-100</v>
      </c>
      <c r="BM473">
        <f t="shared" si="178"/>
        <v>1.8845289999999999</v>
      </c>
      <c r="BN473">
        <f t="shared" si="179"/>
        <v>-93.902160644530994</v>
      </c>
      <c r="BO473">
        <f t="shared" si="191"/>
        <v>-100</v>
      </c>
    </row>
    <row r="474" spans="2:67" x14ac:dyDescent="0.25">
      <c r="B474">
        <v>1768558000</v>
      </c>
      <c r="C474">
        <v>-119.840690612792</v>
      </c>
      <c r="D474">
        <v>-175.22877502441401</v>
      </c>
      <c r="F474">
        <v>1768558000</v>
      </c>
      <c r="G474">
        <v>-119.434936523437</v>
      </c>
      <c r="H474">
        <v>-175.22877502441401</v>
      </c>
      <c r="J474">
        <f t="shared" si="168"/>
        <v>1.888528</v>
      </c>
      <c r="K474">
        <f t="shared" si="169"/>
        <v>-91.118520736694094</v>
      </c>
      <c r="L474">
        <f t="shared" si="180"/>
        <v>-100</v>
      </c>
      <c r="N474">
        <f t="shared" si="170"/>
        <v>1.888528</v>
      </c>
      <c r="O474">
        <f t="shared" si="171"/>
        <v>-92.156766891478611</v>
      </c>
      <c r="P474">
        <f t="shared" si="181"/>
        <v>-100</v>
      </c>
      <c r="S474">
        <v>6712200000</v>
      </c>
      <c r="T474">
        <v>-118.946578979492</v>
      </c>
      <c r="U474">
        <v>-175.22877502441401</v>
      </c>
      <c r="W474">
        <v>6712200000</v>
      </c>
      <c r="X474">
        <v>-119.005416870117</v>
      </c>
      <c r="Y474">
        <v>-175.22877502441401</v>
      </c>
      <c r="AA474">
        <f t="shared" si="182"/>
        <v>6.8352000000000004</v>
      </c>
      <c r="AB474">
        <f t="shared" si="183"/>
        <v>-88.684011459350401</v>
      </c>
      <c r="AC474">
        <f t="shared" si="184"/>
        <v>-100</v>
      </c>
      <c r="AE474">
        <f t="shared" si="185"/>
        <v>6.8352000000000004</v>
      </c>
      <c r="AF474">
        <f t="shared" si="186"/>
        <v>-89.362716674804489</v>
      </c>
      <c r="AG474">
        <f t="shared" si="187"/>
        <v>-100</v>
      </c>
      <c r="AJ474">
        <v>6926600000</v>
      </c>
      <c r="AK474">
        <v>-117.72344970703099</v>
      </c>
      <c r="AL474">
        <v>-176.98968505859301</v>
      </c>
      <c r="AN474">
        <v>6926600000</v>
      </c>
      <c r="AO474">
        <v>-118.008262634277</v>
      </c>
      <c r="AP474">
        <v>-176.98968505859301</v>
      </c>
      <c r="AR474">
        <f t="shared" si="172"/>
        <v>7.1456</v>
      </c>
      <c r="AS474">
        <f t="shared" si="173"/>
        <v>-87.642433166503693</v>
      </c>
      <c r="AT474">
        <f t="shared" si="188"/>
        <v>-100</v>
      </c>
      <c r="AV474">
        <f t="shared" si="174"/>
        <v>7.1456</v>
      </c>
      <c r="AW474">
        <f t="shared" si="175"/>
        <v>-87.585222244262411</v>
      </c>
      <c r="AX474">
        <f t="shared" si="189"/>
        <v>-100</v>
      </c>
      <c r="BA474">
        <v>1768558000</v>
      </c>
      <c r="BB474">
        <v>-119.69915008544901</v>
      </c>
      <c r="BC474">
        <v>-176.98968505859301</v>
      </c>
      <c r="BE474">
        <v>1768558000</v>
      </c>
      <c r="BF474">
        <v>-120.64531707763599</v>
      </c>
      <c r="BG474">
        <v>-176.98968505859301</v>
      </c>
      <c r="BI474">
        <f t="shared" si="176"/>
        <v>1.888528</v>
      </c>
      <c r="BJ474">
        <f t="shared" si="177"/>
        <v>-91.857328414916893</v>
      </c>
      <c r="BK474">
        <f t="shared" si="190"/>
        <v>-100</v>
      </c>
      <c r="BM474">
        <f t="shared" si="178"/>
        <v>1.888528</v>
      </c>
      <c r="BN474">
        <f t="shared" si="179"/>
        <v>-90.980308532713991</v>
      </c>
      <c r="BO474">
        <f t="shared" si="191"/>
        <v>-100</v>
      </c>
    </row>
    <row r="475" spans="2:67" x14ac:dyDescent="0.25">
      <c r="B475">
        <v>1772557000</v>
      </c>
      <c r="C475">
        <v>-118.634651184082</v>
      </c>
      <c r="D475">
        <v>-175.22877502441401</v>
      </c>
      <c r="F475">
        <v>1772557000</v>
      </c>
      <c r="G475">
        <v>-118.160018920898</v>
      </c>
      <c r="H475">
        <v>-175.22877502441401</v>
      </c>
      <c r="J475">
        <f t="shared" si="168"/>
        <v>1.8925270000000001</v>
      </c>
      <c r="K475">
        <f t="shared" si="169"/>
        <v>-91.382253646850103</v>
      </c>
      <c r="L475">
        <f t="shared" si="180"/>
        <v>-100</v>
      </c>
      <c r="N475">
        <f t="shared" si="170"/>
        <v>1.8925270000000001</v>
      </c>
      <c r="O475">
        <f t="shared" si="171"/>
        <v>-91.763044357299606</v>
      </c>
      <c r="P475">
        <f t="shared" si="181"/>
        <v>-100</v>
      </c>
      <c r="S475">
        <v>6716300000</v>
      </c>
      <c r="T475">
        <v>-116.567375183105</v>
      </c>
      <c r="U475">
        <v>-175.22877502441401</v>
      </c>
      <c r="W475">
        <v>6716300000</v>
      </c>
      <c r="X475">
        <v>-116.09632873535099</v>
      </c>
      <c r="Y475">
        <v>-175.22877502441401</v>
      </c>
      <c r="AA475">
        <f t="shared" si="182"/>
        <v>6.8392999999999997</v>
      </c>
      <c r="AB475">
        <f t="shared" si="183"/>
        <v>-89.710569381713398</v>
      </c>
      <c r="AC475">
        <f t="shared" si="184"/>
        <v>-100</v>
      </c>
      <c r="AE475">
        <f t="shared" si="185"/>
        <v>6.8392999999999997</v>
      </c>
      <c r="AF475">
        <f t="shared" si="186"/>
        <v>-89.7878723144525</v>
      </c>
      <c r="AG475">
        <f t="shared" si="187"/>
        <v>-100</v>
      </c>
      <c r="AJ475">
        <v>6933900000</v>
      </c>
      <c r="AK475">
        <v>-117.620887756347</v>
      </c>
      <c r="AL475">
        <v>-176.98968505859301</v>
      </c>
      <c r="AN475">
        <v>6933900000</v>
      </c>
      <c r="AO475">
        <v>-117.808700561523</v>
      </c>
      <c r="AP475">
        <v>-176.98968505859301</v>
      </c>
      <c r="AR475">
        <f t="shared" si="172"/>
        <v>7.1528999999999998</v>
      </c>
      <c r="AS475">
        <f t="shared" si="173"/>
        <v>-84.146179199218693</v>
      </c>
      <c r="AT475">
        <f t="shared" si="188"/>
        <v>-100</v>
      </c>
      <c r="AV475">
        <f t="shared" si="174"/>
        <v>7.1528999999999998</v>
      </c>
      <c r="AW475">
        <f t="shared" si="175"/>
        <v>-86.328821182250408</v>
      </c>
      <c r="AX475">
        <f t="shared" si="189"/>
        <v>-100</v>
      </c>
      <c r="BA475">
        <v>1772557000</v>
      </c>
      <c r="BB475">
        <v>-118.75131225585901</v>
      </c>
      <c r="BC475">
        <v>-176.98968505859301</v>
      </c>
      <c r="BE475">
        <v>1772557000</v>
      </c>
      <c r="BF475">
        <v>-119.985397338867</v>
      </c>
      <c r="BG475">
        <v>-176.98968505859301</v>
      </c>
      <c r="BI475">
        <f t="shared" si="176"/>
        <v>1.8925270000000001</v>
      </c>
      <c r="BJ475">
        <f t="shared" si="177"/>
        <v>-92.134748458861893</v>
      </c>
      <c r="BK475">
        <f t="shared" si="190"/>
        <v>-100</v>
      </c>
      <c r="BM475">
        <f t="shared" si="178"/>
        <v>1.8925270000000001</v>
      </c>
      <c r="BN475">
        <f t="shared" si="179"/>
        <v>-92.059944152832003</v>
      </c>
      <c r="BO475">
        <f t="shared" si="191"/>
        <v>-100</v>
      </c>
    </row>
    <row r="476" spans="2:67" x14ac:dyDescent="0.25">
      <c r="B476">
        <v>1776556000</v>
      </c>
      <c r="C476">
        <v>-118.751007080078</v>
      </c>
      <c r="D476">
        <v>-175.22877502441401</v>
      </c>
      <c r="F476">
        <v>1776556000</v>
      </c>
      <c r="G476">
        <v>-118.52312469482401</v>
      </c>
      <c r="H476">
        <v>-175.22877502441401</v>
      </c>
      <c r="J476">
        <f t="shared" si="168"/>
        <v>1.8965259999999999</v>
      </c>
      <c r="K476">
        <f t="shared" si="169"/>
        <v>-92.291265487670103</v>
      </c>
      <c r="L476">
        <f t="shared" si="180"/>
        <v>-100</v>
      </c>
      <c r="N476">
        <f t="shared" si="170"/>
        <v>1.8965259999999999</v>
      </c>
      <c r="O476">
        <f t="shared" si="171"/>
        <v>-92.332052230834591</v>
      </c>
      <c r="P476">
        <f t="shared" si="181"/>
        <v>-100</v>
      </c>
      <c r="S476">
        <v>6720400000</v>
      </c>
      <c r="T476">
        <v>-117.953521728515</v>
      </c>
      <c r="U476">
        <v>-175.22877502441401</v>
      </c>
      <c r="W476">
        <v>6720400000</v>
      </c>
      <c r="X476">
        <v>-117.96338653564401</v>
      </c>
      <c r="Y476">
        <v>-175.22877502441401</v>
      </c>
      <c r="AA476">
        <f t="shared" si="182"/>
        <v>6.8433999999999999</v>
      </c>
      <c r="AB476">
        <f t="shared" si="183"/>
        <v>-90.861188888549393</v>
      </c>
      <c r="AC476">
        <f t="shared" si="184"/>
        <v>-100</v>
      </c>
      <c r="AE476">
        <f t="shared" si="185"/>
        <v>6.8433999999999999</v>
      </c>
      <c r="AF476">
        <f t="shared" si="186"/>
        <v>-90.185142517089503</v>
      </c>
      <c r="AG476">
        <f t="shared" si="187"/>
        <v>-100</v>
      </c>
      <c r="AJ476">
        <v>6941200000</v>
      </c>
      <c r="AK476">
        <v>-116.869026184082</v>
      </c>
      <c r="AL476">
        <v>-176.98968505859301</v>
      </c>
      <c r="AN476">
        <v>6941200000</v>
      </c>
      <c r="AO476">
        <v>-117.247993469238</v>
      </c>
      <c r="AP476">
        <v>-176.98968505859301</v>
      </c>
      <c r="AR476">
        <f t="shared" si="172"/>
        <v>7.1601999999999997</v>
      </c>
      <c r="AS476">
        <f t="shared" si="173"/>
        <v>-87.164039611815696</v>
      </c>
      <c r="AT476">
        <f t="shared" si="188"/>
        <v>-100</v>
      </c>
      <c r="AV476">
        <f t="shared" si="174"/>
        <v>7.1601999999999997</v>
      </c>
      <c r="AW476">
        <f t="shared" si="175"/>
        <v>-86.841150283813391</v>
      </c>
      <c r="AX476">
        <f t="shared" si="189"/>
        <v>-100</v>
      </c>
      <c r="BA476">
        <v>1776556000</v>
      </c>
      <c r="BB476">
        <v>-119.610214233398</v>
      </c>
      <c r="BC476">
        <v>-176.98968505859301</v>
      </c>
      <c r="BE476">
        <v>1776556000</v>
      </c>
      <c r="BF476">
        <v>-120.496299743652</v>
      </c>
      <c r="BG476">
        <v>-176.98968505859301</v>
      </c>
      <c r="BI476">
        <f t="shared" si="176"/>
        <v>1.8965259999999999</v>
      </c>
      <c r="BJ476">
        <f t="shared" si="177"/>
        <v>-92.321104049681892</v>
      </c>
      <c r="BK476">
        <f t="shared" si="190"/>
        <v>-100</v>
      </c>
      <c r="BM476">
        <f t="shared" si="178"/>
        <v>1.8965259999999999</v>
      </c>
      <c r="BN476">
        <f t="shared" si="179"/>
        <v>-92.461723327636008</v>
      </c>
      <c r="BO476">
        <f t="shared" si="191"/>
        <v>-100</v>
      </c>
    </row>
    <row r="477" spans="2:67" x14ac:dyDescent="0.25">
      <c r="B477">
        <v>1780555000</v>
      </c>
      <c r="C477">
        <v>-118.808540344238</v>
      </c>
      <c r="D477">
        <v>-175.22877502441401</v>
      </c>
      <c r="F477">
        <v>1780555000</v>
      </c>
      <c r="G477">
        <v>-119.977828979492</v>
      </c>
      <c r="H477">
        <v>-175.22877502441401</v>
      </c>
      <c r="J477">
        <f t="shared" si="168"/>
        <v>1.900525</v>
      </c>
      <c r="K477">
        <f t="shared" si="169"/>
        <v>-87.099927902221097</v>
      </c>
      <c r="L477">
        <f t="shared" si="180"/>
        <v>-100</v>
      </c>
      <c r="N477">
        <f t="shared" si="170"/>
        <v>1.900525</v>
      </c>
      <c r="O477">
        <f t="shared" si="171"/>
        <v>-85.641424179076608</v>
      </c>
      <c r="P477">
        <f t="shared" si="181"/>
        <v>-100</v>
      </c>
      <c r="S477">
        <v>6724500000</v>
      </c>
      <c r="T477">
        <v>-118.703414916992</v>
      </c>
      <c r="U477">
        <v>-175.22877502441401</v>
      </c>
      <c r="W477">
        <v>6724500000</v>
      </c>
      <c r="X477">
        <v>-118.69747924804599</v>
      </c>
      <c r="Y477">
        <v>-175.22877502441401</v>
      </c>
      <c r="AA477">
        <f t="shared" si="182"/>
        <v>6.8475000000000001</v>
      </c>
      <c r="AB477">
        <f t="shared" si="183"/>
        <v>-87.622343063354393</v>
      </c>
      <c r="AC477">
        <f t="shared" si="184"/>
        <v>-100</v>
      </c>
      <c r="AE477">
        <f t="shared" si="185"/>
        <v>6.8475000000000001</v>
      </c>
      <c r="AF477">
        <f t="shared" si="186"/>
        <v>-88.699951171874488</v>
      </c>
      <c r="AG477">
        <f t="shared" si="187"/>
        <v>-100</v>
      </c>
      <c r="AJ477">
        <v>6948500000</v>
      </c>
      <c r="AK477">
        <v>-116.71076965332</v>
      </c>
      <c r="AL477">
        <v>-176.98968505859301</v>
      </c>
      <c r="AN477">
        <v>6948500000</v>
      </c>
      <c r="AO477">
        <v>-117.485633850097</v>
      </c>
      <c r="AP477">
        <v>-176.98968505859301</v>
      </c>
      <c r="AR477">
        <f t="shared" si="172"/>
        <v>7.1675000000000004</v>
      </c>
      <c r="AS477">
        <f t="shared" si="173"/>
        <v>-86.371246337889701</v>
      </c>
      <c r="AT477">
        <f t="shared" si="188"/>
        <v>-100</v>
      </c>
      <c r="AV477">
        <f t="shared" si="174"/>
        <v>7.1675000000000004</v>
      </c>
      <c r="AW477">
        <f t="shared" si="175"/>
        <v>-86.995271682738405</v>
      </c>
      <c r="AX477">
        <f t="shared" si="189"/>
        <v>-100</v>
      </c>
      <c r="BA477">
        <v>1780555000</v>
      </c>
      <c r="BB477">
        <v>-120.77203369140599</v>
      </c>
      <c r="BC477">
        <v>-176.98968505859301</v>
      </c>
      <c r="BE477">
        <v>1780555000</v>
      </c>
      <c r="BF477">
        <v>-121.277961730957</v>
      </c>
      <c r="BG477">
        <v>-176.98968505859301</v>
      </c>
      <c r="BI477">
        <f t="shared" si="176"/>
        <v>1.900525</v>
      </c>
      <c r="BJ477">
        <f t="shared" si="177"/>
        <v>-93.145864486693895</v>
      </c>
      <c r="BK477">
        <f t="shared" si="190"/>
        <v>-100</v>
      </c>
      <c r="BM477">
        <f t="shared" si="178"/>
        <v>1.900525</v>
      </c>
      <c r="BN477">
        <f t="shared" si="179"/>
        <v>-93.329879760741989</v>
      </c>
      <c r="BO477">
        <f t="shared" si="191"/>
        <v>-100</v>
      </c>
    </row>
    <row r="478" spans="2:67" x14ac:dyDescent="0.25">
      <c r="B478">
        <v>1784554000</v>
      </c>
      <c r="C478">
        <v>-120.830688476562</v>
      </c>
      <c r="D478">
        <v>-175.22877502441401</v>
      </c>
      <c r="F478">
        <v>1784554000</v>
      </c>
      <c r="G478">
        <v>-119.97974395751901</v>
      </c>
      <c r="H478">
        <v>-175.22877502441401</v>
      </c>
      <c r="J478">
        <f t="shared" si="168"/>
        <v>1.9045240000000001</v>
      </c>
      <c r="K478">
        <f t="shared" si="169"/>
        <v>-90.775335311889094</v>
      </c>
      <c r="L478">
        <f t="shared" si="180"/>
        <v>-100</v>
      </c>
      <c r="N478">
        <f t="shared" si="170"/>
        <v>1.9045240000000001</v>
      </c>
      <c r="O478">
        <f t="shared" si="171"/>
        <v>-91.428258895873597</v>
      </c>
      <c r="P478">
        <f t="shared" si="181"/>
        <v>-100</v>
      </c>
      <c r="S478">
        <v>6728600000</v>
      </c>
      <c r="T478">
        <v>-116.77577209472599</v>
      </c>
      <c r="U478">
        <v>-175.22877502441401</v>
      </c>
      <c r="W478">
        <v>6728600000</v>
      </c>
      <c r="X478">
        <v>-116.741584777832</v>
      </c>
      <c r="Y478">
        <v>-175.22877502441401</v>
      </c>
      <c r="AA478">
        <f t="shared" si="182"/>
        <v>6.8516000000000004</v>
      </c>
      <c r="AB478">
        <f t="shared" si="183"/>
        <v>-88.579435348510401</v>
      </c>
      <c r="AC478">
        <f t="shared" si="184"/>
        <v>-100</v>
      </c>
      <c r="AE478">
        <f t="shared" si="185"/>
        <v>6.8516000000000004</v>
      </c>
      <c r="AF478">
        <f t="shared" si="186"/>
        <v>-88.742584228515511</v>
      </c>
      <c r="AG478">
        <f t="shared" si="187"/>
        <v>-100</v>
      </c>
      <c r="AJ478">
        <v>6955800000</v>
      </c>
      <c r="AK478">
        <v>-118.34172821044901</v>
      </c>
      <c r="AL478">
        <v>-176.98968505859301</v>
      </c>
      <c r="AN478">
        <v>6955800000</v>
      </c>
      <c r="AO478">
        <v>-118.25753784179599</v>
      </c>
      <c r="AP478">
        <v>-176.98968505859301</v>
      </c>
      <c r="AR478">
        <f t="shared" si="172"/>
        <v>7.1748000000000003</v>
      </c>
      <c r="AS478">
        <f t="shared" si="173"/>
        <v>-87.282661437987699</v>
      </c>
      <c r="AT478">
        <f t="shared" si="188"/>
        <v>-100</v>
      </c>
      <c r="AV478">
        <f t="shared" si="174"/>
        <v>7.1748000000000003</v>
      </c>
      <c r="AW478">
        <f t="shared" si="175"/>
        <v>-87.870630264281402</v>
      </c>
      <c r="AX478">
        <f t="shared" si="189"/>
        <v>-100</v>
      </c>
      <c r="BA478">
        <v>1784554000</v>
      </c>
      <c r="BB478">
        <v>-121.50505065917901</v>
      </c>
      <c r="BC478">
        <v>-176.98968505859301</v>
      </c>
      <c r="BE478">
        <v>1784554000</v>
      </c>
      <c r="BF478">
        <v>-121.144775390625</v>
      </c>
      <c r="BG478">
        <v>-176.98968505859301</v>
      </c>
      <c r="BI478">
        <f t="shared" si="176"/>
        <v>1.9045240000000001</v>
      </c>
      <c r="BJ478">
        <f t="shared" si="177"/>
        <v>-92.17677879333489</v>
      </c>
      <c r="BK478">
        <f t="shared" si="190"/>
        <v>-100</v>
      </c>
      <c r="BM478">
        <f t="shared" si="178"/>
        <v>1.9045240000000001</v>
      </c>
      <c r="BN478">
        <f t="shared" si="179"/>
        <v>-92.472457885741989</v>
      </c>
      <c r="BO478">
        <f t="shared" si="191"/>
        <v>-100</v>
      </c>
    </row>
    <row r="479" spans="2:67" x14ac:dyDescent="0.25">
      <c r="B479">
        <v>1788553000</v>
      </c>
      <c r="C479">
        <v>-118.26749420166</v>
      </c>
      <c r="D479">
        <v>-175.22877502441401</v>
      </c>
      <c r="F479">
        <v>1788553000</v>
      </c>
      <c r="G479">
        <v>-118.34986877441401</v>
      </c>
      <c r="H479">
        <v>-175.22877502441401</v>
      </c>
      <c r="J479">
        <f t="shared" si="168"/>
        <v>1.908523</v>
      </c>
      <c r="K479">
        <f t="shared" si="169"/>
        <v>-92.059560775756097</v>
      </c>
      <c r="L479">
        <f t="shared" si="180"/>
        <v>-100</v>
      </c>
      <c r="N479">
        <f t="shared" si="170"/>
        <v>1.908523</v>
      </c>
      <c r="O479">
        <f t="shared" si="171"/>
        <v>-91.693174362182589</v>
      </c>
      <c r="P479">
        <f t="shared" si="181"/>
        <v>-100</v>
      </c>
      <c r="S479">
        <v>6732700000</v>
      </c>
      <c r="T479">
        <v>-116.98329925537099</v>
      </c>
      <c r="U479">
        <v>-175.22877502441401</v>
      </c>
      <c r="W479">
        <v>6732700000</v>
      </c>
      <c r="X479">
        <v>-117.56678771972599</v>
      </c>
      <c r="Y479">
        <v>-175.22877502441401</v>
      </c>
      <c r="AA479">
        <f t="shared" si="182"/>
        <v>6.8556999999999997</v>
      </c>
      <c r="AB479">
        <f t="shared" si="183"/>
        <v>-89.491491317748398</v>
      </c>
      <c r="AC479">
        <f t="shared" si="184"/>
        <v>-100</v>
      </c>
      <c r="AE479">
        <f t="shared" si="185"/>
        <v>6.8556999999999997</v>
      </c>
      <c r="AF479">
        <f t="shared" si="186"/>
        <v>-89.9080810546875</v>
      </c>
      <c r="AG479">
        <f t="shared" si="187"/>
        <v>-100</v>
      </c>
      <c r="AJ479">
        <v>6963100000</v>
      </c>
      <c r="AK479">
        <v>-117.523643493652</v>
      </c>
      <c r="AL479">
        <v>-176.98968505859301</v>
      </c>
      <c r="AN479">
        <v>6963100000</v>
      </c>
      <c r="AO479">
        <v>-117.17717742919901</v>
      </c>
      <c r="AP479">
        <v>-176.98968505859301</v>
      </c>
      <c r="AR479">
        <f t="shared" si="172"/>
        <v>7.1821000000000002</v>
      </c>
      <c r="AS479">
        <f t="shared" si="173"/>
        <v>-85.867034912108693</v>
      </c>
      <c r="AT479">
        <f t="shared" si="188"/>
        <v>-100</v>
      </c>
      <c r="AV479">
        <f t="shared" si="174"/>
        <v>7.1821000000000002</v>
      </c>
      <c r="AW479">
        <f t="shared" si="175"/>
        <v>-85.879442214965394</v>
      </c>
      <c r="AX479">
        <f t="shared" si="189"/>
        <v>-100</v>
      </c>
      <c r="BA479">
        <v>1788553000</v>
      </c>
      <c r="BB479">
        <v>-119.59400177001901</v>
      </c>
      <c r="BC479">
        <v>-176.98968505859301</v>
      </c>
      <c r="BE479">
        <v>1788553000</v>
      </c>
      <c r="BF479">
        <v>-119.67697906494099</v>
      </c>
      <c r="BG479">
        <v>-176.98968505859301</v>
      </c>
      <c r="BI479">
        <f t="shared" si="176"/>
        <v>1.908523</v>
      </c>
      <c r="BJ479">
        <f t="shared" si="177"/>
        <v>-92.082006454466892</v>
      </c>
      <c r="BK479">
        <f t="shared" si="190"/>
        <v>-100</v>
      </c>
      <c r="BM479">
        <f t="shared" si="178"/>
        <v>1.908523</v>
      </c>
      <c r="BN479">
        <f t="shared" si="179"/>
        <v>-92.268714904784986</v>
      </c>
      <c r="BO479">
        <f t="shared" si="191"/>
        <v>-100</v>
      </c>
    </row>
    <row r="480" spans="2:67" x14ac:dyDescent="0.25">
      <c r="B480">
        <v>1792552000</v>
      </c>
      <c r="C480">
        <v>-118.51087951660099</v>
      </c>
      <c r="D480">
        <v>-175.22877502441401</v>
      </c>
      <c r="F480">
        <v>1792552000</v>
      </c>
      <c r="G480">
        <v>-120.177345275878</v>
      </c>
      <c r="H480">
        <v>-175.22877502441401</v>
      </c>
      <c r="J480">
        <f t="shared" si="168"/>
        <v>1.9125220000000001</v>
      </c>
      <c r="K480">
        <f t="shared" si="169"/>
        <v>-92.474927902221097</v>
      </c>
      <c r="L480">
        <f t="shared" si="180"/>
        <v>-100</v>
      </c>
      <c r="N480">
        <f t="shared" si="170"/>
        <v>1.9125220000000001</v>
      </c>
      <c r="O480">
        <f t="shared" si="171"/>
        <v>-92.7051677703856</v>
      </c>
      <c r="P480">
        <f t="shared" si="181"/>
        <v>-100</v>
      </c>
      <c r="S480">
        <v>6736800000</v>
      </c>
      <c r="T480">
        <v>-117.735877990722</v>
      </c>
      <c r="U480">
        <v>-175.22877502441401</v>
      </c>
      <c r="W480">
        <v>6736800000</v>
      </c>
      <c r="X480">
        <v>-118.58510589599599</v>
      </c>
      <c r="Y480">
        <v>-175.22877502441401</v>
      </c>
      <c r="AA480">
        <f t="shared" si="182"/>
        <v>6.8597999999999999</v>
      </c>
      <c r="AB480">
        <f t="shared" si="183"/>
        <v>-89.688291549682404</v>
      </c>
      <c r="AC480">
        <f t="shared" si="184"/>
        <v>-100</v>
      </c>
      <c r="AE480">
        <f t="shared" si="185"/>
        <v>6.8597999999999999</v>
      </c>
      <c r="AF480">
        <f t="shared" si="186"/>
        <v>-89.708076477050497</v>
      </c>
      <c r="AG480">
        <f t="shared" si="187"/>
        <v>-100</v>
      </c>
      <c r="AJ480">
        <v>6970400000</v>
      </c>
      <c r="AK480">
        <v>-119.13722229003901</v>
      </c>
      <c r="AL480">
        <v>-176.98968505859301</v>
      </c>
      <c r="AN480">
        <v>6970400000</v>
      </c>
      <c r="AO480">
        <v>-118.42037963867099</v>
      </c>
      <c r="AP480">
        <v>-176.98968505859301</v>
      </c>
      <c r="AR480">
        <f t="shared" si="172"/>
        <v>7.1894</v>
      </c>
      <c r="AS480">
        <f t="shared" si="173"/>
        <v>-87.600219726561704</v>
      </c>
      <c r="AT480">
        <f t="shared" si="188"/>
        <v>-100</v>
      </c>
      <c r="AV480">
        <f t="shared" si="174"/>
        <v>7.1894</v>
      </c>
      <c r="AW480">
        <f t="shared" si="175"/>
        <v>-86.066766738891403</v>
      </c>
      <c r="AX480">
        <f t="shared" si="189"/>
        <v>-100</v>
      </c>
      <c r="BA480">
        <v>1792552000</v>
      </c>
      <c r="BB480">
        <v>-119.705772399902</v>
      </c>
      <c r="BC480">
        <v>-176.98968505859301</v>
      </c>
      <c r="BE480">
        <v>1792552000</v>
      </c>
      <c r="BF480">
        <v>-120.305534362792</v>
      </c>
      <c r="BG480">
        <v>-176.98968505859301</v>
      </c>
      <c r="BI480">
        <f t="shared" si="176"/>
        <v>1.9125220000000001</v>
      </c>
      <c r="BJ480">
        <f t="shared" si="177"/>
        <v>-92.904821395873896</v>
      </c>
      <c r="BK480">
        <f t="shared" si="190"/>
        <v>-100</v>
      </c>
      <c r="BM480">
        <f t="shared" si="178"/>
        <v>1.9125220000000001</v>
      </c>
      <c r="BN480">
        <f t="shared" si="179"/>
        <v>-93.988403320311988</v>
      </c>
      <c r="BO480">
        <f t="shared" si="191"/>
        <v>-100</v>
      </c>
    </row>
    <row r="481" spans="2:67" x14ac:dyDescent="0.25">
      <c r="B481">
        <v>1796551000</v>
      </c>
      <c r="C481">
        <v>-119.32012939453099</v>
      </c>
      <c r="D481">
        <v>-175.22877502441401</v>
      </c>
      <c r="F481">
        <v>1796551000</v>
      </c>
      <c r="G481">
        <v>-119.58143615722599</v>
      </c>
      <c r="H481">
        <v>-175.22877502441401</v>
      </c>
      <c r="J481">
        <f t="shared" si="168"/>
        <v>1.9165209999999999</v>
      </c>
      <c r="K481">
        <f t="shared" si="169"/>
        <v>-93.687192916870103</v>
      </c>
      <c r="L481">
        <f t="shared" si="180"/>
        <v>-100</v>
      </c>
      <c r="N481">
        <f t="shared" si="170"/>
        <v>1.9165209999999999</v>
      </c>
      <c r="O481">
        <f t="shared" si="171"/>
        <v>-93.466588973998597</v>
      </c>
      <c r="P481">
        <f t="shared" si="181"/>
        <v>-100</v>
      </c>
      <c r="S481">
        <v>6740900000</v>
      </c>
      <c r="T481">
        <v>-118.206184387207</v>
      </c>
      <c r="U481">
        <v>-175.08988952636699</v>
      </c>
      <c r="W481">
        <v>6740900000</v>
      </c>
      <c r="X481">
        <v>-117.431831359863</v>
      </c>
      <c r="Y481">
        <v>-175.22877502441401</v>
      </c>
      <c r="AA481">
        <f t="shared" si="182"/>
        <v>6.8639000000000001</v>
      </c>
      <c r="AB481">
        <f t="shared" si="183"/>
        <v>-88.496839523315401</v>
      </c>
      <c r="AC481">
        <f t="shared" si="184"/>
        <v>-100</v>
      </c>
      <c r="AE481">
        <f t="shared" si="185"/>
        <v>6.8639000000000001</v>
      </c>
      <c r="AF481">
        <f t="shared" si="186"/>
        <v>-88.386711120605497</v>
      </c>
      <c r="AG481">
        <f t="shared" si="187"/>
        <v>-100</v>
      </c>
      <c r="AJ481">
        <v>6977700000</v>
      </c>
      <c r="AK481">
        <v>-117.570625305175</v>
      </c>
      <c r="AL481">
        <v>-176.98968505859301</v>
      </c>
      <c r="AN481">
        <v>6977700000</v>
      </c>
      <c r="AO481">
        <v>-117.69643402099599</v>
      </c>
      <c r="AP481">
        <v>-176.98968505859301</v>
      </c>
      <c r="AR481">
        <f t="shared" si="172"/>
        <v>7.1966999999999999</v>
      </c>
      <c r="AS481">
        <f t="shared" si="173"/>
        <v>-86.419082641600696</v>
      </c>
      <c r="AT481">
        <f t="shared" si="188"/>
        <v>-100</v>
      </c>
      <c r="AV481">
        <f t="shared" si="174"/>
        <v>7.1966999999999999</v>
      </c>
      <c r="AW481">
        <f t="shared" si="175"/>
        <v>-86.889757156371388</v>
      </c>
      <c r="AX481">
        <f t="shared" si="189"/>
        <v>-100</v>
      </c>
      <c r="BA481">
        <v>1796551000</v>
      </c>
      <c r="BB481">
        <v>-121.44953918457</v>
      </c>
      <c r="BC481">
        <v>-176.98968505859301</v>
      </c>
      <c r="BE481">
        <v>1796551000</v>
      </c>
      <c r="BF481">
        <v>-120.524002075195</v>
      </c>
      <c r="BG481">
        <v>-176.98968505859301</v>
      </c>
      <c r="BI481">
        <f t="shared" si="176"/>
        <v>1.9165209999999999</v>
      </c>
      <c r="BJ481">
        <f t="shared" si="177"/>
        <v>-93.611478805541893</v>
      </c>
      <c r="BK481">
        <f t="shared" si="190"/>
        <v>-100</v>
      </c>
      <c r="BM481">
        <f t="shared" si="178"/>
        <v>1.9165209999999999</v>
      </c>
      <c r="BN481">
        <f t="shared" si="179"/>
        <v>-93.496009826659986</v>
      </c>
      <c r="BO481">
        <f t="shared" si="191"/>
        <v>-100</v>
      </c>
    </row>
    <row r="482" spans="2:67" x14ac:dyDescent="0.25">
      <c r="B482">
        <v>1800550000</v>
      </c>
      <c r="C482">
        <v>-117.053215026855</v>
      </c>
      <c r="D482">
        <v>-175.22877502441401</v>
      </c>
      <c r="F482">
        <v>1800550000</v>
      </c>
      <c r="G482">
        <v>-117.797897338867</v>
      </c>
      <c r="H482">
        <v>-175.22877502441401</v>
      </c>
      <c r="J482">
        <f t="shared" si="168"/>
        <v>1.92052</v>
      </c>
      <c r="K482">
        <f t="shared" si="169"/>
        <v>-91.680883407592106</v>
      </c>
      <c r="L482">
        <f t="shared" si="180"/>
        <v>-100</v>
      </c>
      <c r="N482">
        <f t="shared" si="170"/>
        <v>1.92052</v>
      </c>
      <c r="O482">
        <f t="shared" si="171"/>
        <v>-91.148015975951608</v>
      </c>
      <c r="P482">
        <f t="shared" si="181"/>
        <v>-100</v>
      </c>
      <c r="S482">
        <v>6745000000</v>
      </c>
      <c r="T482">
        <v>-116.998329162597</v>
      </c>
      <c r="U482">
        <v>-175.22877502441401</v>
      </c>
      <c r="W482">
        <v>6745000000</v>
      </c>
      <c r="X482">
        <v>-116.29790496826099</v>
      </c>
      <c r="Y482">
        <v>-175.22877502441401</v>
      </c>
      <c r="AA482">
        <f t="shared" si="182"/>
        <v>6.8680000000000003</v>
      </c>
      <c r="AB482">
        <f t="shared" si="183"/>
        <v>-89.834096908568398</v>
      </c>
      <c r="AC482">
        <f t="shared" si="184"/>
        <v>-100</v>
      </c>
      <c r="AE482">
        <f t="shared" si="185"/>
        <v>6.8680000000000003</v>
      </c>
      <c r="AF482">
        <f t="shared" si="186"/>
        <v>-88.144134521483494</v>
      </c>
      <c r="AG482">
        <f t="shared" si="187"/>
        <v>-100</v>
      </c>
      <c r="AJ482">
        <v>6985000000</v>
      </c>
      <c r="AK482">
        <v>-117.765899658203</v>
      </c>
      <c r="AL482">
        <v>-176.98968505859301</v>
      </c>
      <c r="AN482">
        <v>6985000000</v>
      </c>
      <c r="AO482">
        <v>-117.811683654785</v>
      </c>
      <c r="AP482">
        <v>-176.98968505859301</v>
      </c>
      <c r="AR482">
        <f t="shared" si="172"/>
        <v>7.2039999999999997</v>
      </c>
      <c r="AS482">
        <f t="shared" si="173"/>
        <v>-86.606452941893693</v>
      </c>
      <c r="AT482">
        <f t="shared" si="188"/>
        <v>-100</v>
      </c>
      <c r="AV482">
        <f t="shared" si="174"/>
        <v>7.2039999999999997</v>
      </c>
      <c r="AW482">
        <f t="shared" si="175"/>
        <v>-87.480661392211402</v>
      </c>
      <c r="AX482">
        <f t="shared" si="189"/>
        <v>-100</v>
      </c>
      <c r="BA482">
        <v>1800550000</v>
      </c>
      <c r="BB482">
        <v>-119.508155822753</v>
      </c>
      <c r="BC482">
        <v>-176.98968505859301</v>
      </c>
      <c r="BE482">
        <v>1800550000</v>
      </c>
      <c r="BF482">
        <v>-119.430282592773</v>
      </c>
      <c r="BG482">
        <v>-176.98968505859301</v>
      </c>
      <c r="BI482">
        <f t="shared" si="176"/>
        <v>1.92052</v>
      </c>
      <c r="BJ482">
        <f t="shared" si="177"/>
        <v>-91.135816574095898</v>
      </c>
      <c r="BK482">
        <f t="shared" si="190"/>
        <v>-100</v>
      </c>
      <c r="BM482">
        <f t="shared" si="178"/>
        <v>1.92052</v>
      </c>
      <c r="BN482">
        <f t="shared" si="179"/>
        <v>-89.486114501953011</v>
      </c>
      <c r="BO482">
        <f t="shared" si="191"/>
        <v>-100</v>
      </c>
    </row>
    <row r="483" spans="2:67" x14ac:dyDescent="0.25">
      <c r="B483">
        <v>1804549000</v>
      </c>
      <c r="C483">
        <v>-118.16616821289</v>
      </c>
      <c r="D483">
        <v>-175.22877502441401</v>
      </c>
      <c r="F483">
        <v>1804549000</v>
      </c>
      <c r="G483">
        <v>-117.533332824707</v>
      </c>
      <c r="H483">
        <v>-175.22877502441401</v>
      </c>
      <c r="J483">
        <f t="shared" si="168"/>
        <v>1.9245190000000001</v>
      </c>
      <c r="K483">
        <f t="shared" si="169"/>
        <v>-92.201894760131097</v>
      </c>
      <c r="L483">
        <f t="shared" si="180"/>
        <v>-100</v>
      </c>
      <c r="N483">
        <f t="shared" si="170"/>
        <v>1.9245190000000001</v>
      </c>
      <c r="O483">
        <f t="shared" si="171"/>
        <v>-92.645620346068597</v>
      </c>
      <c r="P483">
        <f t="shared" si="181"/>
        <v>-100</v>
      </c>
      <c r="S483">
        <v>6749100000</v>
      </c>
      <c r="T483">
        <v>-117.52252197265599</v>
      </c>
      <c r="U483">
        <v>-175.22877502441401</v>
      </c>
      <c r="W483">
        <v>6749100000</v>
      </c>
      <c r="X483">
        <v>-118.22653198242099</v>
      </c>
      <c r="Y483">
        <v>-175.22877502441401</v>
      </c>
      <c r="AA483">
        <f t="shared" si="182"/>
        <v>6.8720999999999997</v>
      </c>
      <c r="AB483">
        <f t="shared" si="183"/>
        <v>-89.976613998412404</v>
      </c>
      <c r="AC483">
        <f t="shared" si="184"/>
        <v>-100</v>
      </c>
      <c r="AE483">
        <f t="shared" si="185"/>
        <v>6.8720999999999997</v>
      </c>
      <c r="AF483">
        <f t="shared" si="186"/>
        <v>-89.102554321288494</v>
      </c>
      <c r="AG483">
        <f t="shared" si="187"/>
        <v>-100</v>
      </c>
      <c r="AJ483">
        <v>6992300000</v>
      </c>
      <c r="AK483">
        <v>-117.702102661132</v>
      </c>
      <c r="AL483">
        <v>-176.98968505859301</v>
      </c>
      <c r="AN483">
        <v>6992300000</v>
      </c>
      <c r="AO483">
        <v>-116.750045776367</v>
      </c>
      <c r="AP483">
        <v>-176.98968505859301</v>
      </c>
      <c r="AR483">
        <f t="shared" si="172"/>
        <v>7.2112999999999996</v>
      </c>
      <c r="AS483">
        <f t="shared" si="173"/>
        <v>-86.253700256347699</v>
      </c>
      <c r="AT483">
        <f t="shared" si="188"/>
        <v>-100</v>
      </c>
      <c r="AV483">
        <f t="shared" si="174"/>
        <v>7.2112999999999996</v>
      </c>
      <c r="AW483">
        <f t="shared" si="175"/>
        <v>-87.176660537719414</v>
      </c>
      <c r="AX483">
        <f t="shared" si="189"/>
        <v>-100</v>
      </c>
      <c r="BA483">
        <v>1804549000</v>
      </c>
      <c r="BB483">
        <v>-119.803489685058</v>
      </c>
      <c r="BC483">
        <v>-176.98968505859301</v>
      </c>
      <c r="BE483">
        <v>1804549000</v>
      </c>
      <c r="BF483">
        <v>-120.119384765625</v>
      </c>
      <c r="BG483">
        <v>-176.98968505859301</v>
      </c>
      <c r="BI483">
        <f t="shared" si="176"/>
        <v>1.9245190000000001</v>
      </c>
      <c r="BJ483">
        <f t="shared" si="177"/>
        <v>-92.314199447630898</v>
      </c>
      <c r="BK483">
        <f t="shared" si="190"/>
        <v>-100</v>
      </c>
      <c r="BM483">
        <f t="shared" si="178"/>
        <v>1.9245190000000001</v>
      </c>
      <c r="BN483">
        <f t="shared" si="179"/>
        <v>-92.304916381835994</v>
      </c>
      <c r="BO483">
        <f t="shared" si="191"/>
        <v>-100</v>
      </c>
    </row>
    <row r="484" spans="2:67" x14ac:dyDescent="0.25">
      <c r="B484">
        <v>1808548000</v>
      </c>
      <c r="C484">
        <v>-119.20700836181599</v>
      </c>
      <c r="D484">
        <v>-175.22877502441401</v>
      </c>
      <c r="F484">
        <v>1808548000</v>
      </c>
      <c r="G484">
        <v>-118.70748901367099</v>
      </c>
      <c r="H484">
        <v>-175.22877502441401</v>
      </c>
      <c r="J484">
        <f t="shared" si="168"/>
        <v>1.928518</v>
      </c>
      <c r="K484">
        <f t="shared" si="169"/>
        <v>-93.430189132690103</v>
      </c>
      <c r="L484">
        <f t="shared" si="180"/>
        <v>-100</v>
      </c>
      <c r="N484">
        <f t="shared" si="170"/>
        <v>1.928518</v>
      </c>
      <c r="O484">
        <f t="shared" si="171"/>
        <v>-93.194906234740614</v>
      </c>
      <c r="P484">
        <f t="shared" si="181"/>
        <v>-100</v>
      </c>
      <c r="S484">
        <v>6753200000</v>
      </c>
      <c r="T484">
        <v>-119.506202697753</v>
      </c>
      <c r="U484">
        <v>-175.22877502441401</v>
      </c>
      <c r="W484">
        <v>6753200000</v>
      </c>
      <c r="X484">
        <v>-117.867797851562</v>
      </c>
      <c r="Y484">
        <v>-175.22877502441401</v>
      </c>
      <c r="AA484">
        <f t="shared" si="182"/>
        <v>6.8761999999999999</v>
      </c>
      <c r="AB484">
        <f t="shared" si="183"/>
        <v>-87.923109054565401</v>
      </c>
      <c r="AC484">
        <f t="shared" si="184"/>
        <v>-100</v>
      </c>
      <c r="AE484">
        <f t="shared" si="185"/>
        <v>6.8761999999999999</v>
      </c>
      <c r="AF484">
        <f t="shared" si="186"/>
        <v>-88.465438842773494</v>
      </c>
      <c r="AG484">
        <f t="shared" si="187"/>
        <v>-100</v>
      </c>
      <c r="AJ484">
        <v>6999600000</v>
      </c>
      <c r="AK484">
        <v>-118.43293762207</v>
      </c>
      <c r="AL484">
        <v>-176.98968505859301</v>
      </c>
      <c r="AN484">
        <v>6999600000</v>
      </c>
      <c r="AO484">
        <v>-118.932563781738</v>
      </c>
      <c r="AP484">
        <v>-176.98968505859301</v>
      </c>
      <c r="AR484">
        <f t="shared" si="172"/>
        <v>7.2186000000000003</v>
      </c>
      <c r="AS484">
        <f t="shared" si="173"/>
        <v>-86.732475280761705</v>
      </c>
      <c r="AT484">
        <f t="shared" si="188"/>
        <v>-100</v>
      </c>
      <c r="AV484">
        <f t="shared" si="174"/>
        <v>7.2186000000000003</v>
      </c>
      <c r="AW484">
        <f t="shared" si="175"/>
        <v>-88.199190139770394</v>
      </c>
      <c r="AX484">
        <f t="shared" si="189"/>
        <v>-100</v>
      </c>
      <c r="BA484">
        <v>1808548000</v>
      </c>
      <c r="BB484">
        <v>-120.07805633544901</v>
      </c>
      <c r="BC484">
        <v>-176.98968505859301</v>
      </c>
      <c r="BE484">
        <v>1808548000</v>
      </c>
      <c r="BF484">
        <v>-121.190536499023</v>
      </c>
      <c r="BG484">
        <v>-176.98968505859301</v>
      </c>
      <c r="BI484">
        <f t="shared" si="176"/>
        <v>1.928518</v>
      </c>
      <c r="BJ484">
        <f t="shared" si="177"/>
        <v>-92.227735519408895</v>
      </c>
      <c r="BK484">
        <f t="shared" si="190"/>
        <v>-100</v>
      </c>
      <c r="BM484">
        <f t="shared" si="178"/>
        <v>1.928518</v>
      </c>
      <c r="BN484">
        <f t="shared" si="179"/>
        <v>-93.864189147948991</v>
      </c>
      <c r="BO484">
        <f t="shared" si="191"/>
        <v>-100</v>
      </c>
    </row>
    <row r="485" spans="2:67" x14ac:dyDescent="0.25">
      <c r="B485">
        <v>1812547000</v>
      </c>
      <c r="C485">
        <v>-120.63848114013599</v>
      </c>
      <c r="D485">
        <v>-175.22877502441401</v>
      </c>
      <c r="F485">
        <v>1812547000</v>
      </c>
      <c r="G485">
        <v>-119.93992614746</v>
      </c>
      <c r="H485">
        <v>-175.22877502441401</v>
      </c>
      <c r="J485">
        <f t="shared" si="168"/>
        <v>1.932517</v>
      </c>
      <c r="K485">
        <f t="shared" si="169"/>
        <v>-93.1506710052481</v>
      </c>
      <c r="L485">
        <f t="shared" si="180"/>
        <v>-100</v>
      </c>
      <c r="N485">
        <f t="shared" si="170"/>
        <v>1.932517</v>
      </c>
      <c r="O485">
        <f t="shared" si="171"/>
        <v>-93.635015487670614</v>
      </c>
      <c r="P485">
        <f t="shared" si="181"/>
        <v>-100</v>
      </c>
      <c r="S485">
        <v>6757300000</v>
      </c>
      <c r="T485">
        <v>-116.69612884521401</v>
      </c>
      <c r="U485">
        <v>-175.22877502441401</v>
      </c>
      <c r="W485">
        <v>6757300000</v>
      </c>
      <c r="X485">
        <v>-115.982460021972</v>
      </c>
      <c r="Y485">
        <v>-175.22877502441401</v>
      </c>
      <c r="AA485">
        <f t="shared" si="182"/>
        <v>6.8803000000000001</v>
      </c>
      <c r="AB485">
        <f t="shared" si="183"/>
        <v>-89.249227523803398</v>
      </c>
      <c r="AC485">
        <f t="shared" si="184"/>
        <v>-100</v>
      </c>
      <c r="AE485">
        <f t="shared" si="185"/>
        <v>6.8803000000000001</v>
      </c>
      <c r="AF485">
        <f t="shared" si="186"/>
        <v>-87.725059509276491</v>
      </c>
      <c r="AG485">
        <f t="shared" si="187"/>
        <v>-100</v>
      </c>
      <c r="AJ485">
        <v>7006900000</v>
      </c>
      <c r="AK485">
        <v>-117.18209838867099</v>
      </c>
      <c r="AL485">
        <v>-176.98968505859301</v>
      </c>
      <c r="AN485">
        <v>7006900000</v>
      </c>
      <c r="AO485">
        <v>-117.643264770507</v>
      </c>
      <c r="AP485">
        <v>-176.98968505859301</v>
      </c>
      <c r="AR485">
        <f t="shared" si="172"/>
        <v>7.2259000000000002</v>
      </c>
      <c r="AS485">
        <f t="shared" si="173"/>
        <v>-85.771484374999702</v>
      </c>
      <c r="AT485">
        <f t="shared" si="188"/>
        <v>-100</v>
      </c>
      <c r="AV485">
        <f t="shared" si="174"/>
        <v>7.2259000000000002</v>
      </c>
      <c r="AW485">
        <f t="shared" si="175"/>
        <v>-86.816583633422397</v>
      </c>
      <c r="AX485">
        <f t="shared" si="189"/>
        <v>-100</v>
      </c>
      <c r="BA485">
        <v>1812547000</v>
      </c>
      <c r="BB485">
        <v>-121.102638244628</v>
      </c>
      <c r="BC485">
        <v>-176.98968505859301</v>
      </c>
      <c r="BE485">
        <v>1812547000</v>
      </c>
      <c r="BF485">
        <v>-122.10482788085901</v>
      </c>
      <c r="BG485">
        <v>-176.98968505859301</v>
      </c>
      <c r="BI485">
        <f t="shared" si="176"/>
        <v>1.932517</v>
      </c>
      <c r="BJ485">
        <f t="shared" si="177"/>
        <v>-81.205396652220898</v>
      </c>
      <c r="BK485">
        <f t="shared" si="190"/>
        <v>-100</v>
      </c>
      <c r="BM485">
        <f t="shared" si="178"/>
        <v>1.932517</v>
      </c>
      <c r="BN485">
        <f t="shared" si="179"/>
        <v>-80.592010498045994</v>
      </c>
      <c r="BO485">
        <f t="shared" si="191"/>
        <v>-100</v>
      </c>
    </row>
    <row r="486" spans="2:67" x14ac:dyDescent="0.25">
      <c r="B486">
        <v>1816546000</v>
      </c>
      <c r="C486">
        <v>-118.240234375</v>
      </c>
      <c r="D486">
        <v>-175.22877502441401</v>
      </c>
      <c r="F486">
        <v>1816546000</v>
      </c>
      <c r="G486">
        <v>-116.69472503662099</v>
      </c>
      <c r="H486">
        <v>-175.22877502441401</v>
      </c>
      <c r="J486">
        <f t="shared" si="168"/>
        <v>1.9365159999999999</v>
      </c>
      <c r="K486">
        <f t="shared" si="169"/>
        <v>-91.1453151702881</v>
      </c>
      <c r="L486">
        <f t="shared" si="180"/>
        <v>-100</v>
      </c>
      <c r="N486">
        <f t="shared" si="170"/>
        <v>1.9365159999999999</v>
      </c>
      <c r="O486">
        <f t="shared" si="171"/>
        <v>-90.824903488158611</v>
      </c>
      <c r="P486">
        <f t="shared" si="181"/>
        <v>-100</v>
      </c>
      <c r="S486">
        <v>6761400000</v>
      </c>
      <c r="T486">
        <v>-116.378494262695</v>
      </c>
      <c r="U486">
        <v>-175.22877502441401</v>
      </c>
      <c r="W486">
        <v>6761400000</v>
      </c>
      <c r="X486">
        <v>-117.24114227294901</v>
      </c>
      <c r="Y486">
        <v>-175.22877502441401</v>
      </c>
      <c r="AA486">
        <f t="shared" si="182"/>
        <v>6.8844000000000003</v>
      </c>
      <c r="AB486">
        <f t="shared" si="183"/>
        <v>-90.034002304076395</v>
      </c>
      <c r="AC486">
        <f t="shared" si="184"/>
        <v>-100</v>
      </c>
      <c r="AE486">
        <f t="shared" si="185"/>
        <v>6.8844000000000003</v>
      </c>
      <c r="AF486">
        <f t="shared" si="186"/>
        <v>-89.303215026855497</v>
      </c>
      <c r="AG486">
        <f t="shared" si="187"/>
        <v>-100</v>
      </c>
      <c r="AJ486">
        <v>7014200000</v>
      </c>
      <c r="AK486">
        <v>-119.072006225585</v>
      </c>
      <c r="AL486">
        <v>-176.98968505859301</v>
      </c>
      <c r="AN486">
        <v>7014200000</v>
      </c>
      <c r="AO486">
        <v>-118.80328369140599</v>
      </c>
      <c r="AP486">
        <v>-176.98968505859301</v>
      </c>
      <c r="AR486">
        <f t="shared" si="172"/>
        <v>7.2332000000000001</v>
      </c>
      <c r="AS486">
        <f t="shared" si="173"/>
        <v>-87.511016845702699</v>
      </c>
      <c r="AT486">
        <f t="shared" si="188"/>
        <v>-100</v>
      </c>
      <c r="AV486">
        <f t="shared" si="174"/>
        <v>7.2332000000000001</v>
      </c>
      <c r="AW486">
        <f t="shared" si="175"/>
        <v>-88.427591323852397</v>
      </c>
      <c r="AX486">
        <f t="shared" si="189"/>
        <v>-100</v>
      </c>
      <c r="BA486">
        <v>1816546000</v>
      </c>
      <c r="BB486">
        <v>-119.00495147705</v>
      </c>
      <c r="BC486">
        <v>-176.98968505859301</v>
      </c>
      <c r="BE486">
        <v>1816546000</v>
      </c>
      <c r="BF486">
        <v>-118.900764465332</v>
      </c>
      <c r="BG486">
        <v>-176.98968505859301</v>
      </c>
      <c r="BI486">
        <f t="shared" si="176"/>
        <v>1.9365159999999999</v>
      </c>
      <c r="BJ486">
        <f t="shared" si="177"/>
        <v>-91.887151718138895</v>
      </c>
      <c r="BK486">
        <f t="shared" si="190"/>
        <v>-100</v>
      </c>
      <c r="BM486">
        <f t="shared" si="178"/>
        <v>1.9365159999999999</v>
      </c>
      <c r="BN486">
        <f t="shared" si="179"/>
        <v>-91.882614135741989</v>
      </c>
      <c r="BO486">
        <f t="shared" si="191"/>
        <v>-100</v>
      </c>
    </row>
    <row r="487" spans="2:67" x14ac:dyDescent="0.25">
      <c r="B487">
        <v>1820545000</v>
      </c>
      <c r="C487">
        <v>-117.594184875488</v>
      </c>
      <c r="D487">
        <v>-175.22877502441401</v>
      </c>
      <c r="F487">
        <v>1820545000</v>
      </c>
      <c r="G487">
        <v>-117.40821838378901</v>
      </c>
      <c r="H487">
        <v>-175.22877502441401</v>
      </c>
      <c r="J487">
        <f t="shared" si="168"/>
        <v>1.940515</v>
      </c>
      <c r="K487">
        <f t="shared" si="169"/>
        <v>-92.750165939330103</v>
      </c>
      <c r="L487">
        <f t="shared" si="180"/>
        <v>-100</v>
      </c>
      <c r="N487">
        <f t="shared" si="170"/>
        <v>1.940515</v>
      </c>
      <c r="O487">
        <f t="shared" si="171"/>
        <v>-91.130071640014592</v>
      </c>
      <c r="P487">
        <f t="shared" si="181"/>
        <v>-100</v>
      </c>
      <c r="S487">
        <v>6765500000</v>
      </c>
      <c r="T487">
        <v>-116.612991333007</v>
      </c>
      <c r="U487">
        <v>-174.37223815917901</v>
      </c>
      <c r="W487">
        <v>6765500000</v>
      </c>
      <c r="X487">
        <v>-118.48551940917901</v>
      </c>
      <c r="Y487">
        <v>-175.22877502441401</v>
      </c>
      <c r="AA487">
        <f t="shared" si="182"/>
        <v>6.8884999999999996</v>
      </c>
      <c r="AB487">
        <f t="shared" si="183"/>
        <v>-90.222852706908398</v>
      </c>
      <c r="AC487">
        <f t="shared" si="184"/>
        <v>-100</v>
      </c>
      <c r="AE487">
        <f t="shared" si="185"/>
        <v>6.8884999999999996</v>
      </c>
      <c r="AF487">
        <f t="shared" si="186"/>
        <v>-89.878112792968494</v>
      </c>
      <c r="AG487">
        <f t="shared" si="187"/>
        <v>-100</v>
      </c>
      <c r="AJ487">
        <v>7021500000</v>
      </c>
      <c r="AK487">
        <v>-117.39409637451099</v>
      </c>
      <c r="AL487">
        <v>-176.98968505859301</v>
      </c>
      <c r="AN487">
        <v>7021500000</v>
      </c>
      <c r="AO487">
        <v>-117.45419311523401</v>
      </c>
      <c r="AP487">
        <v>-176.98968505859301</v>
      </c>
      <c r="AR487">
        <f t="shared" si="172"/>
        <v>7.2404999999999999</v>
      </c>
      <c r="AS487">
        <f t="shared" si="173"/>
        <v>-85.341613769530696</v>
      </c>
      <c r="AT487">
        <f t="shared" si="188"/>
        <v>-100</v>
      </c>
      <c r="AV487">
        <f t="shared" si="174"/>
        <v>7.2404999999999999</v>
      </c>
      <c r="AW487">
        <f t="shared" si="175"/>
        <v>-86.689432144164414</v>
      </c>
      <c r="AX487">
        <f t="shared" si="189"/>
        <v>-100</v>
      </c>
      <c r="BA487">
        <v>1820545000</v>
      </c>
      <c r="BB487">
        <v>-120.503768920898</v>
      </c>
      <c r="BC487">
        <v>-176.98968505859301</v>
      </c>
      <c r="BE487">
        <v>1820545000</v>
      </c>
      <c r="BF487">
        <v>-119.39876556396401</v>
      </c>
      <c r="BG487">
        <v>-176.98968505859301</v>
      </c>
      <c r="BI487">
        <f t="shared" si="176"/>
        <v>1.940515</v>
      </c>
      <c r="BJ487">
        <f t="shared" si="177"/>
        <v>-93.53020286559989</v>
      </c>
      <c r="BK487">
        <f t="shared" si="190"/>
        <v>-100</v>
      </c>
      <c r="BM487">
        <f t="shared" si="178"/>
        <v>1.940515</v>
      </c>
      <c r="BN487">
        <f t="shared" si="179"/>
        <v>-92.865959167479986</v>
      </c>
      <c r="BO487">
        <f t="shared" si="191"/>
        <v>-100</v>
      </c>
    </row>
    <row r="488" spans="2:67" x14ac:dyDescent="0.25">
      <c r="B488">
        <v>1824544000</v>
      </c>
      <c r="C488">
        <v>-117.612503051757</v>
      </c>
      <c r="D488">
        <v>-175.22877502441401</v>
      </c>
      <c r="F488">
        <v>1824544000</v>
      </c>
      <c r="G488">
        <v>-119.442489624023</v>
      </c>
      <c r="H488">
        <v>-175.22877502441401</v>
      </c>
      <c r="J488">
        <f t="shared" si="168"/>
        <v>1.9445140000000001</v>
      </c>
      <c r="K488">
        <f t="shared" si="169"/>
        <v>-93.0794658660881</v>
      </c>
      <c r="L488">
        <f t="shared" si="180"/>
        <v>-100</v>
      </c>
      <c r="N488">
        <f t="shared" si="170"/>
        <v>1.9445140000000001</v>
      </c>
      <c r="O488">
        <f t="shared" si="171"/>
        <v>-93.644163131713611</v>
      </c>
      <c r="P488">
        <f t="shared" si="181"/>
        <v>-100</v>
      </c>
      <c r="S488">
        <v>6769600000</v>
      </c>
      <c r="T488">
        <v>-119.06250762939401</v>
      </c>
      <c r="U488">
        <v>-175.22877502441401</v>
      </c>
      <c r="W488">
        <v>6769600000</v>
      </c>
      <c r="X488">
        <v>-117.90890502929599</v>
      </c>
      <c r="Y488">
        <v>-175.22877502441401</v>
      </c>
      <c r="AA488">
        <f t="shared" si="182"/>
        <v>6.8925999999999998</v>
      </c>
      <c r="AB488">
        <f t="shared" si="183"/>
        <v>-88.114942550658398</v>
      </c>
      <c r="AC488">
        <f t="shared" si="184"/>
        <v>-100</v>
      </c>
      <c r="AE488">
        <f t="shared" si="185"/>
        <v>6.8925999999999998</v>
      </c>
      <c r="AF488">
        <f t="shared" si="186"/>
        <v>-88.113761901855497</v>
      </c>
      <c r="AG488">
        <f t="shared" si="187"/>
        <v>-100</v>
      </c>
      <c r="AJ488">
        <v>7028800000</v>
      </c>
      <c r="AK488">
        <v>-118.847686767578</v>
      </c>
      <c r="AL488">
        <v>-176.98968505859301</v>
      </c>
      <c r="AN488">
        <v>7028800000</v>
      </c>
      <c r="AO488">
        <v>-118.52507781982401</v>
      </c>
      <c r="AP488">
        <v>-176.98968505859301</v>
      </c>
      <c r="AR488">
        <f t="shared" si="172"/>
        <v>7.2477999999999998</v>
      </c>
      <c r="AS488">
        <f t="shared" si="173"/>
        <v>-87.390266418456704</v>
      </c>
      <c r="AT488">
        <f t="shared" si="188"/>
        <v>-100</v>
      </c>
      <c r="AV488">
        <f t="shared" si="174"/>
        <v>7.2477999999999998</v>
      </c>
      <c r="AW488">
        <f t="shared" si="175"/>
        <v>-88.073457717895394</v>
      </c>
      <c r="AX488">
        <f t="shared" si="189"/>
        <v>-100</v>
      </c>
      <c r="BA488">
        <v>1824544000</v>
      </c>
      <c r="BB488">
        <v>-119.918006896972</v>
      </c>
      <c r="BC488">
        <v>-176.98968505859301</v>
      </c>
      <c r="BE488">
        <v>1824544000</v>
      </c>
      <c r="BF488">
        <v>-120.646224975585</v>
      </c>
      <c r="BG488">
        <v>-176.98968505859301</v>
      </c>
      <c r="BI488">
        <f t="shared" si="176"/>
        <v>1.9445140000000001</v>
      </c>
      <c r="BJ488">
        <f t="shared" si="177"/>
        <v>-93.751211166380898</v>
      </c>
      <c r="BK488">
        <f t="shared" si="190"/>
        <v>-100</v>
      </c>
      <c r="BM488">
        <f t="shared" si="178"/>
        <v>1.9445140000000001</v>
      </c>
      <c r="BN488">
        <f t="shared" si="179"/>
        <v>-93.868568420409986</v>
      </c>
      <c r="BO488">
        <f t="shared" si="191"/>
        <v>-100</v>
      </c>
    </row>
    <row r="489" spans="2:67" x14ac:dyDescent="0.25">
      <c r="B489">
        <v>1828543000</v>
      </c>
      <c r="C489">
        <v>-119.686546325683</v>
      </c>
      <c r="D489">
        <v>-175.22877502441401</v>
      </c>
      <c r="F489">
        <v>1828543000</v>
      </c>
      <c r="G489">
        <v>-119.65218353271401</v>
      </c>
      <c r="H489">
        <v>-175.22877502441401</v>
      </c>
      <c r="J489">
        <f t="shared" si="168"/>
        <v>1.9485129999999999</v>
      </c>
      <c r="K489">
        <f t="shared" si="169"/>
        <v>-91.860296249389094</v>
      </c>
      <c r="L489">
        <f t="shared" si="180"/>
        <v>-100</v>
      </c>
      <c r="N489">
        <f t="shared" si="170"/>
        <v>1.9485129999999999</v>
      </c>
      <c r="O489">
        <f t="shared" si="171"/>
        <v>-91.267728805541594</v>
      </c>
      <c r="P489">
        <f t="shared" si="181"/>
        <v>-100</v>
      </c>
      <c r="S489">
        <v>6773700000</v>
      </c>
      <c r="T489">
        <v>-116.544296264648</v>
      </c>
      <c r="U489">
        <v>-175.22877502441401</v>
      </c>
      <c r="W489">
        <v>6773700000</v>
      </c>
      <c r="X489">
        <v>-116.824340820312</v>
      </c>
      <c r="Y489">
        <v>-175.22877502441401</v>
      </c>
      <c r="AA489">
        <f t="shared" si="182"/>
        <v>6.8967000000000001</v>
      </c>
      <c r="AB489">
        <f t="shared" si="183"/>
        <v>-88.380788803100401</v>
      </c>
      <c r="AC489">
        <f t="shared" si="184"/>
        <v>-100</v>
      </c>
      <c r="AE489">
        <f t="shared" si="185"/>
        <v>6.8967000000000001</v>
      </c>
      <c r="AF489">
        <f t="shared" si="186"/>
        <v>-88.952140808105497</v>
      </c>
      <c r="AG489">
        <f t="shared" si="187"/>
        <v>-100</v>
      </c>
      <c r="AJ489">
        <v>7036100000</v>
      </c>
      <c r="AK489">
        <v>-116.23006439208901</v>
      </c>
      <c r="AL489">
        <v>-176.98968505859301</v>
      </c>
      <c r="AN489">
        <v>7036100000</v>
      </c>
      <c r="AO489">
        <v>-117.287551879882</v>
      </c>
      <c r="AP489">
        <v>-176.98968505859301</v>
      </c>
      <c r="AR489">
        <f t="shared" si="172"/>
        <v>7.2550999999999997</v>
      </c>
      <c r="AS489">
        <f t="shared" si="173"/>
        <v>-85.638984680175696</v>
      </c>
      <c r="AT489">
        <f t="shared" si="188"/>
        <v>-100</v>
      </c>
      <c r="AV489">
        <f t="shared" si="174"/>
        <v>7.2550999999999997</v>
      </c>
      <c r="AW489">
        <f t="shared" si="175"/>
        <v>-86.932031631469414</v>
      </c>
      <c r="AX489">
        <f t="shared" si="189"/>
        <v>-100</v>
      </c>
      <c r="BA489">
        <v>1828543000</v>
      </c>
      <c r="BB489">
        <v>-120.882026672363</v>
      </c>
      <c r="BC489">
        <v>-176.98968505859301</v>
      </c>
      <c r="BE489">
        <v>1828543000</v>
      </c>
      <c r="BF489">
        <v>-120.927429199218</v>
      </c>
      <c r="BG489">
        <v>-176.98968505859301</v>
      </c>
      <c r="BI489">
        <f t="shared" si="176"/>
        <v>1.9485129999999999</v>
      </c>
      <c r="BJ489">
        <f t="shared" si="177"/>
        <v>-91.448774337767901</v>
      </c>
      <c r="BK489">
        <f t="shared" si="190"/>
        <v>-100</v>
      </c>
      <c r="BM489">
        <f t="shared" si="178"/>
        <v>1.9485129999999999</v>
      </c>
      <c r="BN489">
        <f t="shared" si="179"/>
        <v>-92.310630798338991</v>
      </c>
      <c r="BO489">
        <f t="shared" si="191"/>
        <v>-100</v>
      </c>
    </row>
    <row r="490" spans="2:67" x14ac:dyDescent="0.25">
      <c r="B490">
        <v>1832542000</v>
      </c>
      <c r="C490">
        <v>-117.37208557128901</v>
      </c>
      <c r="D490">
        <v>-175.22877502441401</v>
      </c>
      <c r="F490">
        <v>1832542000</v>
      </c>
      <c r="G490">
        <v>-117.29025268554599</v>
      </c>
      <c r="H490">
        <v>-175.22877502441401</v>
      </c>
      <c r="J490">
        <f t="shared" si="168"/>
        <v>1.952512</v>
      </c>
      <c r="K490">
        <f t="shared" si="169"/>
        <v>-91.617086410522106</v>
      </c>
      <c r="L490">
        <f t="shared" si="180"/>
        <v>-100</v>
      </c>
      <c r="N490">
        <f t="shared" si="170"/>
        <v>1.952512</v>
      </c>
      <c r="O490">
        <f t="shared" si="171"/>
        <v>-91.427175521850614</v>
      </c>
      <c r="P490">
        <f t="shared" si="181"/>
        <v>-100</v>
      </c>
      <c r="S490">
        <v>6777800000</v>
      </c>
      <c r="T490">
        <v>-116.780143737792</v>
      </c>
      <c r="U490">
        <v>-175.22877502441401</v>
      </c>
      <c r="W490">
        <v>6777800000</v>
      </c>
      <c r="X490">
        <v>-117.31470489501901</v>
      </c>
      <c r="Y490">
        <v>-175.22877502441401</v>
      </c>
      <c r="AA490">
        <f t="shared" si="182"/>
        <v>6.9008000000000003</v>
      </c>
      <c r="AB490">
        <f t="shared" si="183"/>
        <v>-89.067914962768398</v>
      </c>
      <c r="AC490">
        <f t="shared" si="184"/>
        <v>-100</v>
      </c>
      <c r="AE490">
        <f t="shared" si="185"/>
        <v>6.9008000000000003</v>
      </c>
      <c r="AF490">
        <f t="shared" si="186"/>
        <v>-89.330162048339503</v>
      </c>
      <c r="AG490">
        <f t="shared" si="187"/>
        <v>-100</v>
      </c>
      <c r="AJ490">
        <v>7043400000</v>
      </c>
      <c r="AK490">
        <v>-119.10341644287099</v>
      </c>
      <c r="AL490">
        <v>-176.98968505859301</v>
      </c>
      <c r="AN490">
        <v>7043400000</v>
      </c>
      <c r="AO490">
        <v>-118.782585144042</v>
      </c>
      <c r="AP490">
        <v>-176.98968505859301</v>
      </c>
      <c r="AR490">
        <f t="shared" si="172"/>
        <v>7.2624000000000004</v>
      </c>
      <c r="AS490">
        <f t="shared" si="173"/>
        <v>-86.943283081054702</v>
      </c>
      <c r="AT490">
        <f t="shared" si="188"/>
        <v>-100</v>
      </c>
      <c r="AV490">
        <f t="shared" si="174"/>
        <v>7.2624000000000004</v>
      </c>
      <c r="AW490">
        <f t="shared" si="175"/>
        <v>-88.154207229613405</v>
      </c>
      <c r="AX490">
        <f t="shared" si="189"/>
        <v>-100</v>
      </c>
      <c r="BA490">
        <v>1832542000</v>
      </c>
      <c r="BB490">
        <v>-119.188758850097</v>
      </c>
      <c r="BC490">
        <v>-176.98968505859301</v>
      </c>
      <c r="BE490">
        <v>1832542000</v>
      </c>
      <c r="BF490">
        <v>-118.749366760253</v>
      </c>
      <c r="BG490">
        <v>-176.98968505859301</v>
      </c>
      <c r="BI490">
        <f t="shared" si="176"/>
        <v>1.952512</v>
      </c>
      <c r="BJ490">
        <f t="shared" si="177"/>
        <v>-92.101301193236893</v>
      </c>
      <c r="BK490">
        <f t="shared" si="190"/>
        <v>-100</v>
      </c>
      <c r="BM490">
        <f t="shared" si="178"/>
        <v>1.952512</v>
      </c>
      <c r="BN490">
        <f t="shared" si="179"/>
        <v>-91.79035949707</v>
      </c>
      <c r="BO490">
        <f t="shared" si="191"/>
        <v>-100</v>
      </c>
    </row>
    <row r="491" spans="2:67" x14ac:dyDescent="0.25">
      <c r="B491">
        <v>1836541000</v>
      </c>
      <c r="C491">
        <v>-118.197494506835</v>
      </c>
      <c r="D491">
        <v>-175.22877502441401</v>
      </c>
      <c r="F491">
        <v>1836541000</v>
      </c>
      <c r="G491">
        <v>-118.87638092041</v>
      </c>
      <c r="H491">
        <v>-175.22877502441401</v>
      </c>
      <c r="J491">
        <f t="shared" si="168"/>
        <v>1.9565109999999999</v>
      </c>
      <c r="K491">
        <f t="shared" si="169"/>
        <v>-93.242826461791097</v>
      </c>
      <c r="L491">
        <f t="shared" si="180"/>
        <v>-100</v>
      </c>
      <c r="N491">
        <f t="shared" si="170"/>
        <v>1.9565109999999999</v>
      </c>
      <c r="O491">
        <f t="shared" si="171"/>
        <v>-92.598196029662603</v>
      </c>
      <c r="P491">
        <f t="shared" si="181"/>
        <v>-100</v>
      </c>
      <c r="S491">
        <v>6781900000</v>
      </c>
      <c r="T491">
        <v>-117.859092712402</v>
      </c>
      <c r="U491">
        <v>-175.22877502441401</v>
      </c>
      <c r="W491">
        <v>6781900000</v>
      </c>
      <c r="X491">
        <v>-118.16379547119099</v>
      </c>
      <c r="Y491">
        <v>-173.61344909667901</v>
      </c>
      <c r="AA491">
        <f t="shared" si="182"/>
        <v>6.9048999999999996</v>
      </c>
      <c r="AB491">
        <f t="shared" si="183"/>
        <v>-89.207258224486395</v>
      </c>
      <c r="AC491">
        <f t="shared" si="184"/>
        <v>-100</v>
      </c>
      <c r="AE491">
        <f t="shared" si="185"/>
        <v>6.9048999999999996</v>
      </c>
      <c r="AF491">
        <f t="shared" si="186"/>
        <v>-87.874610900878508</v>
      </c>
      <c r="AG491">
        <f t="shared" si="187"/>
        <v>-100</v>
      </c>
      <c r="AJ491">
        <v>7050700000</v>
      </c>
      <c r="AK491">
        <v>-117.071937561035</v>
      </c>
      <c r="AL491">
        <v>-176.98968505859301</v>
      </c>
      <c r="AN491">
        <v>7050700000</v>
      </c>
      <c r="AO491">
        <v>-116.46656036376901</v>
      </c>
      <c r="AP491">
        <v>-176.98968505859301</v>
      </c>
      <c r="AR491">
        <f t="shared" si="172"/>
        <v>7.2697000000000003</v>
      </c>
      <c r="AS491">
        <f t="shared" si="173"/>
        <v>-86.416687011718693</v>
      </c>
      <c r="AT491">
        <f t="shared" si="188"/>
        <v>-100</v>
      </c>
      <c r="AV491">
        <f t="shared" si="174"/>
        <v>7.2697000000000003</v>
      </c>
      <c r="AW491">
        <f t="shared" si="175"/>
        <v>-86.365190505981388</v>
      </c>
      <c r="AX491">
        <f t="shared" si="189"/>
        <v>-100</v>
      </c>
      <c r="BA491">
        <v>1836541000</v>
      </c>
      <c r="BB491">
        <v>-119.604675292968</v>
      </c>
      <c r="BC491">
        <v>-176.98968505859301</v>
      </c>
      <c r="BE491">
        <v>1836541000</v>
      </c>
      <c r="BF491">
        <v>-118.90120697021401</v>
      </c>
      <c r="BG491">
        <v>-176.98968505859301</v>
      </c>
      <c r="BI491">
        <f t="shared" si="176"/>
        <v>1.9565109999999999</v>
      </c>
      <c r="BJ491">
        <f t="shared" si="177"/>
        <v>-92.834577560423895</v>
      </c>
      <c r="BK491">
        <f t="shared" si="190"/>
        <v>-100</v>
      </c>
      <c r="BM491">
        <f t="shared" si="178"/>
        <v>1.9565109999999999</v>
      </c>
      <c r="BN491">
        <f t="shared" si="179"/>
        <v>-93.578826904295994</v>
      </c>
      <c r="BO491">
        <f t="shared" si="191"/>
        <v>-100</v>
      </c>
    </row>
    <row r="492" spans="2:67" x14ac:dyDescent="0.25">
      <c r="B492">
        <v>1840540000</v>
      </c>
      <c r="C492">
        <v>-118.752182006835</v>
      </c>
      <c r="D492">
        <v>-175.22877502441401</v>
      </c>
      <c r="F492">
        <v>1840540000</v>
      </c>
      <c r="G492">
        <v>-119.02407073974599</v>
      </c>
      <c r="H492">
        <v>-175.22877502441401</v>
      </c>
      <c r="J492">
        <f t="shared" si="168"/>
        <v>1.96051</v>
      </c>
      <c r="K492">
        <f t="shared" si="169"/>
        <v>-93.047048568725103</v>
      </c>
      <c r="L492">
        <f t="shared" si="180"/>
        <v>-100</v>
      </c>
      <c r="N492">
        <f t="shared" si="170"/>
        <v>1.96051</v>
      </c>
      <c r="O492">
        <f t="shared" si="171"/>
        <v>-92.845426559447588</v>
      </c>
      <c r="P492">
        <f t="shared" si="181"/>
        <v>-100</v>
      </c>
      <c r="S492">
        <v>6786000000</v>
      </c>
      <c r="T492">
        <v>-118.913734436035</v>
      </c>
      <c r="U492">
        <v>-175.22877502441401</v>
      </c>
      <c r="W492">
        <v>6786000000</v>
      </c>
      <c r="X492">
        <v>-118.57072448730401</v>
      </c>
      <c r="Y492">
        <v>-175.22877502441401</v>
      </c>
      <c r="AA492">
        <f t="shared" si="182"/>
        <v>6.9089999999999998</v>
      </c>
      <c r="AB492">
        <f t="shared" si="183"/>
        <v>-88.031019210815401</v>
      </c>
      <c r="AC492">
        <f t="shared" si="184"/>
        <v>-100</v>
      </c>
      <c r="AE492">
        <f t="shared" si="185"/>
        <v>6.9089999999999998</v>
      </c>
      <c r="AF492">
        <f t="shared" si="186"/>
        <v>-88.9938507080075</v>
      </c>
      <c r="AG492">
        <f t="shared" si="187"/>
        <v>-100</v>
      </c>
      <c r="AJ492">
        <v>7058000000</v>
      </c>
      <c r="AK492">
        <v>-119.020248413085</v>
      </c>
      <c r="AL492">
        <v>-176.98968505859301</v>
      </c>
      <c r="AN492">
        <v>7058000000</v>
      </c>
      <c r="AO492">
        <v>-118.37198638916</v>
      </c>
      <c r="AP492">
        <v>-176.98968505859301</v>
      </c>
      <c r="AR492">
        <f t="shared" si="172"/>
        <v>7.2770000000000001</v>
      </c>
      <c r="AS492">
        <f t="shared" si="173"/>
        <v>-86.933509826659702</v>
      </c>
      <c r="AT492">
        <f t="shared" si="188"/>
        <v>-100</v>
      </c>
      <c r="AV492">
        <f t="shared" si="174"/>
        <v>7.2770000000000001</v>
      </c>
      <c r="AW492">
        <f t="shared" si="175"/>
        <v>-88.039392471313391</v>
      </c>
      <c r="AX492">
        <f t="shared" si="189"/>
        <v>-100</v>
      </c>
      <c r="BA492">
        <v>1840540000</v>
      </c>
      <c r="BB492">
        <v>-120.26519012451099</v>
      </c>
      <c r="BC492">
        <v>-176.98968505859301</v>
      </c>
      <c r="BE492">
        <v>1840540000</v>
      </c>
      <c r="BF492">
        <v>-119.728340148925</v>
      </c>
      <c r="BG492">
        <v>-176.98968505859301</v>
      </c>
      <c r="BI492">
        <f t="shared" si="176"/>
        <v>1.96051</v>
      </c>
      <c r="BJ492">
        <f t="shared" si="177"/>
        <v>-93.370176315306892</v>
      </c>
      <c r="BK492">
        <f t="shared" si="190"/>
        <v>-100</v>
      </c>
      <c r="BM492">
        <f t="shared" si="178"/>
        <v>1.96051</v>
      </c>
      <c r="BN492">
        <f t="shared" si="179"/>
        <v>-94.25796508789</v>
      </c>
      <c r="BO492">
        <f t="shared" si="191"/>
        <v>-100</v>
      </c>
    </row>
    <row r="493" spans="2:67" x14ac:dyDescent="0.25">
      <c r="B493">
        <v>1844539000</v>
      </c>
      <c r="C493">
        <v>-118.25794982910099</v>
      </c>
      <c r="D493">
        <v>-175.22877502441401</v>
      </c>
      <c r="F493">
        <v>1844539000</v>
      </c>
      <c r="G493">
        <v>-117.91139221191401</v>
      </c>
      <c r="H493">
        <v>-175.22877502441401</v>
      </c>
      <c r="J493">
        <f t="shared" si="168"/>
        <v>1.9645090000000001</v>
      </c>
      <c r="K493">
        <f t="shared" si="169"/>
        <v>-92.195371627807106</v>
      </c>
      <c r="L493">
        <f t="shared" si="180"/>
        <v>-100</v>
      </c>
      <c r="N493">
        <f t="shared" si="170"/>
        <v>1.9645090000000001</v>
      </c>
      <c r="O493">
        <f t="shared" si="171"/>
        <v>-91.325429916381609</v>
      </c>
      <c r="P493">
        <f t="shared" si="181"/>
        <v>-100</v>
      </c>
      <c r="S493">
        <v>6790100000</v>
      </c>
      <c r="T493">
        <v>-115.56966400146401</v>
      </c>
      <c r="U493">
        <v>-175.22877502441401</v>
      </c>
      <c r="W493">
        <v>6790100000</v>
      </c>
      <c r="X493">
        <v>-116.758659362792</v>
      </c>
      <c r="Y493">
        <v>-175.22877502441401</v>
      </c>
      <c r="AA493">
        <f t="shared" si="182"/>
        <v>6.9131</v>
      </c>
      <c r="AB493">
        <f t="shared" si="183"/>
        <v>-88.978223800658398</v>
      </c>
      <c r="AC493">
        <f t="shared" si="184"/>
        <v>-100</v>
      </c>
      <c r="AE493">
        <f t="shared" si="185"/>
        <v>6.9131</v>
      </c>
      <c r="AF493">
        <f t="shared" si="186"/>
        <v>-88.800689697265511</v>
      </c>
      <c r="AG493">
        <f t="shared" si="187"/>
        <v>-100</v>
      </c>
      <c r="AJ493">
        <v>7065300000</v>
      </c>
      <c r="AK493">
        <v>-116.53435516357401</v>
      </c>
      <c r="AL493">
        <v>-176.98968505859301</v>
      </c>
      <c r="AN493">
        <v>7065300000</v>
      </c>
      <c r="AO493">
        <v>-116.65673828125</v>
      </c>
      <c r="AP493">
        <v>-176.98968505859301</v>
      </c>
      <c r="AR493">
        <f t="shared" si="172"/>
        <v>7.2843</v>
      </c>
      <c r="AS493">
        <f t="shared" si="173"/>
        <v>-85.688308715819701</v>
      </c>
      <c r="AT493">
        <f t="shared" si="188"/>
        <v>-100</v>
      </c>
      <c r="AV493">
        <f t="shared" si="174"/>
        <v>7.2843</v>
      </c>
      <c r="AW493">
        <f t="shared" si="175"/>
        <v>-86.029390335082411</v>
      </c>
      <c r="AX493">
        <f t="shared" si="189"/>
        <v>-100</v>
      </c>
      <c r="BA493">
        <v>1844539000</v>
      </c>
      <c r="BB493">
        <v>-119.045616149902</v>
      </c>
      <c r="BC493">
        <v>-176.98968505859301</v>
      </c>
      <c r="BE493">
        <v>1844539000</v>
      </c>
      <c r="BF493">
        <v>-118.893104553222</v>
      </c>
      <c r="BG493">
        <v>-176.98968505859301</v>
      </c>
      <c r="BI493">
        <f t="shared" si="176"/>
        <v>1.9645090000000001</v>
      </c>
      <c r="BJ493">
        <f t="shared" si="177"/>
        <v>-91.192686080931892</v>
      </c>
      <c r="BK493">
        <f t="shared" si="190"/>
        <v>-100</v>
      </c>
      <c r="BM493">
        <f t="shared" si="178"/>
        <v>1.9645090000000001</v>
      </c>
      <c r="BN493">
        <f t="shared" si="179"/>
        <v>-92.077415466307997</v>
      </c>
      <c r="BO493">
        <f t="shared" si="191"/>
        <v>-100</v>
      </c>
    </row>
    <row r="494" spans="2:67" x14ac:dyDescent="0.25">
      <c r="B494">
        <v>1848538000</v>
      </c>
      <c r="C494">
        <v>-117.857208251953</v>
      </c>
      <c r="D494">
        <v>-175.22877502441401</v>
      </c>
      <c r="F494">
        <v>1848538000</v>
      </c>
      <c r="G494">
        <v>-117.682067871093</v>
      </c>
      <c r="H494">
        <v>-175.22877502441401</v>
      </c>
      <c r="J494">
        <f t="shared" si="168"/>
        <v>1.9685079999999999</v>
      </c>
      <c r="K494">
        <f t="shared" si="169"/>
        <v>-91.732336044311097</v>
      </c>
      <c r="L494">
        <f t="shared" si="180"/>
        <v>-100</v>
      </c>
      <c r="N494">
        <f t="shared" si="170"/>
        <v>1.9685079999999999</v>
      </c>
      <c r="O494">
        <f t="shared" si="171"/>
        <v>-90.720930099486594</v>
      </c>
      <c r="P494">
        <f t="shared" si="181"/>
        <v>-100</v>
      </c>
      <c r="S494">
        <v>6794200000</v>
      </c>
      <c r="T494">
        <v>-118.024864196777</v>
      </c>
      <c r="U494">
        <v>-175.22877502441401</v>
      </c>
      <c r="W494">
        <v>6794200000</v>
      </c>
      <c r="X494">
        <v>-117.293983459472</v>
      </c>
      <c r="Y494">
        <v>-175.22877502441401</v>
      </c>
      <c r="AA494">
        <f t="shared" si="182"/>
        <v>6.9172000000000002</v>
      </c>
      <c r="AB494">
        <f t="shared" si="183"/>
        <v>-89.644796371459393</v>
      </c>
      <c r="AC494">
        <f t="shared" si="184"/>
        <v>-100</v>
      </c>
      <c r="AE494">
        <f t="shared" si="185"/>
        <v>6.9172000000000002</v>
      </c>
      <c r="AF494">
        <f t="shared" si="186"/>
        <v>-89.769180297851506</v>
      </c>
      <c r="AG494">
        <f t="shared" si="187"/>
        <v>-100</v>
      </c>
      <c r="AJ494">
        <v>7072600000</v>
      </c>
      <c r="AK494">
        <v>-118.15175628662099</v>
      </c>
      <c r="AL494">
        <v>-176.98968505859301</v>
      </c>
      <c r="AN494">
        <v>7072600000</v>
      </c>
      <c r="AO494">
        <v>-118.904495239257</v>
      </c>
      <c r="AP494">
        <v>-176.98968505859301</v>
      </c>
      <c r="AR494">
        <f t="shared" si="172"/>
        <v>7.2915999999999999</v>
      </c>
      <c r="AS494">
        <f t="shared" si="173"/>
        <v>-86.709709167479701</v>
      </c>
      <c r="AT494">
        <f t="shared" si="188"/>
        <v>-100</v>
      </c>
      <c r="AV494">
        <f t="shared" si="174"/>
        <v>7.2915999999999999</v>
      </c>
      <c r="AW494">
        <f t="shared" si="175"/>
        <v>-86.472620010375408</v>
      </c>
      <c r="AX494">
        <f t="shared" si="189"/>
        <v>-100</v>
      </c>
      <c r="BA494">
        <v>1848538000</v>
      </c>
      <c r="BB494">
        <v>-119.41561889648401</v>
      </c>
      <c r="BC494">
        <v>-176.98968505859301</v>
      </c>
      <c r="BE494">
        <v>1848538000</v>
      </c>
      <c r="BF494">
        <v>-119.043258666992</v>
      </c>
      <c r="BG494">
        <v>-176.98968505859301</v>
      </c>
      <c r="BI494">
        <f t="shared" si="176"/>
        <v>1.9685079999999999</v>
      </c>
      <c r="BJ494">
        <f t="shared" si="177"/>
        <v>-93.05087852477989</v>
      </c>
      <c r="BK494">
        <f t="shared" si="190"/>
        <v>-100</v>
      </c>
      <c r="BM494">
        <f t="shared" si="178"/>
        <v>1.9685079999999999</v>
      </c>
      <c r="BN494">
        <f t="shared" si="179"/>
        <v>-92.523811340332003</v>
      </c>
      <c r="BO494">
        <f t="shared" si="191"/>
        <v>-100</v>
      </c>
    </row>
    <row r="495" spans="2:67" x14ac:dyDescent="0.25">
      <c r="B495">
        <v>1852537000</v>
      </c>
      <c r="C495">
        <v>-117.21287536621</v>
      </c>
      <c r="D495">
        <v>-175.22877502441401</v>
      </c>
      <c r="F495">
        <v>1852537000</v>
      </c>
      <c r="G495">
        <v>-118.72084045410099</v>
      </c>
      <c r="H495">
        <v>-175.22877502441401</v>
      </c>
      <c r="J495">
        <f t="shared" si="168"/>
        <v>1.972507</v>
      </c>
      <c r="K495">
        <f t="shared" si="169"/>
        <v>-93.557317733764094</v>
      </c>
      <c r="L495">
        <f t="shared" si="180"/>
        <v>-100</v>
      </c>
      <c r="N495">
        <f t="shared" si="170"/>
        <v>1.972507</v>
      </c>
      <c r="O495">
        <f t="shared" si="171"/>
        <v>-92.918188095092603</v>
      </c>
      <c r="P495">
        <f t="shared" si="181"/>
        <v>-100</v>
      </c>
      <c r="S495">
        <v>6798300000</v>
      </c>
      <c r="T495">
        <v>-118.313957214355</v>
      </c>
      <c r="U495">
        <v>-175.22877502441401</v>
      </c>
      <c r="W495">
        <v>6798300000</v>
      </c>
      <c r="X495">
        <v>-117.70888519287099</v>
      </c>
      <c r="Y495">
        <v>-175.22877502441401</v>
      </c>
      <c r="AA495">
        <f t="shared" si="182"/>
        <v>6.9212999999999996</v>
      </c>
      <c r="AB495">
        <f t="shared" si="183"/>
        <v>-85.378057479858398</v>
      </c>
      <c r="AC495">
        <f t="shared" si="184"/>
        <v>-100</v>
      </c>
      <c r="AE495">
        <f t="shared" si="185"/>
        <v>6.9212999999999996</v>
      </c>
      <c r="AF495">
        <f t="shared" si="186"/>
        <v>-88.224960327148494</v>
      </c>
      <c r="AG495">
        <f t="shared" si="187"/>
        <v>-100</v>
      </c>
      <c r="AJ495">
        <v>7079900000</v>
      </c>
      <c r="AK495">
        <v>-116.30052947998</v>
      </c>
      <c r="AL495">
        <v>-176.98968505859301</v>
      </c>
      <c r="AN495">
        <v>7079900000</v>
      </c>
      <c r="AO495">
        <v>-116.11009979248</v>
      </c>
      <c r="AP495">
        <v>-176.98968505859301</v>
      </c>
      <c r="AR495">
        <f t="shared" si="172"/>
        <v>7.2988999999999997</v>
      </c>
      <c r="AS495">
        <f t="shared" si="173"/>
        <v>-85.634422302245696</v>
      </c>
      <c r="AT495">
        <f t="shared" si="188"/>
        <v>-100</v>
      </c>
      <c r="AV495">
        <f t="shared" si="174"/>
        <v>7.2988999999999997</v>
      </c>
      <c r="AW495">
        <f t="shared" si="175"/>
        <v>-86.538827896117397</v>
      </c>
      <c r="AX495">
        <f t="shared" si="189"/>
        <v>-100</v>
      </c>
      <c r="BA495">
        <v>1852537000</v>
      </c>
      <c r="BB495">
        <v>-119.60133361816401</v>
      </c>
      <c r="BC495">
        <v>-176.807373046875</v>
      </c>
      <c r="BE495">
        <v>1852537000</v>
      </c>
      <c r="BF495">
        <v>-119.947875976562</v>
      </c>
      <c r="BG495">
        <v>-176.98968505859301</v>
      </c>
      <c r="BI495">
        <f t="shared" si="176"/>
        <v>1.972507</v>
      </c>
      <c r="BJ495">
        <f t="shared" si="177"/>
        <v>-93.519842147826893</v>
      </c>
      <c r="BK495">
        <f t="shared" si="190"/>
        <v>-100</v>
      </c>
      <c r="BM495">
        <f t="shared" si="178"/>
        <v>1.972507</v>
      </c>
      <c r="BN495">
        <f t="shared" si="179"/>
        <v>-94.026580810545994</v>
      </c>
      <c r="BO495">
        <f t="shared" si="191"/>
        <v>-100</v>
      </c>
    </row>
    <row r="496" spans="2:67" x14ac:dyDescent="0.25">
      <c r="B496">
        <v>1856536000</v>
      </c>
      <c r="C496">
        <v>-119.482246398925</v>
      </c>
      <c r="D496">
        <v>-175.22877502441401</v>
      </c>
      <c r="F496">
        <v>1856536000</v>
      </c>
      <c r="G496">
        <v>-119.39444732666</v>
      </c>
      <c r="H496">
        <v>-175.22877502441401</v>
      </c>
      <c r="J496">
        <f t="shared" si="168"/>
        <v>1.9765060000000001</v>
      </c>
      <c r="K496">
        <f t="shared" si="169"/>
        <v>-93.967908859252105</v>
      </c>
      <c r="L496">
        <f t="shared" si="180"/>
        <v>-100</v>
      </c>
      <c r="N496">
        <f t="shared" si="170"/>
        <v>1.9765060000000001</v>
      </c>
      <c r="O496">
        <f t="shared" si="171"/>
        <v>-93.198492050170614</v>
      </c>
      <c r="P496">
        <f t="shared" si="181"/>
        <v>-100</v>
      </c>
      <c r="S496">
        <v>6802400000</v>
      </c>
      <c r="T496">
        <v>-116.500190734863</v>
      </c>
      <c r="U496">
        <v>-175.22877502441401</v>
      </c>
      <c r="W496">
        <v>6802400000</v>
      </c>
      <c r="X496">
        <v>-116.159713745117</v>
      </c>
      <c r="Y496">
        <v>-175.22877502441401</v>
      </c>
      <c r="AA496">
        <f t="shared" si="182"/>
        <v>6.9253999999999998</v>
      </c>
      <c r="AB496">
        <f t="shared" si="183"/>
        <v>-88.927160263061396</v>
      </c>
      <c r="AC496">
        <f t="shared" si="184"/>
        <v>-100</v>
      </c>
      <c r="AE496">
        <f t="shared" si="185"/>
        <v>6.9253999999999998</v>
      </c>
      <c r="AF496">
        <f t="shared" si="186"/>
        <v>-88.213569641112514</v>
      </c>
      <c r="AG496">
        <f t="shared" si="187"/>
        <v>-100</v>
      </c>
      <c r="AJ496">
        <v>7087200000</v>
      </c>
      <c r="AK496">
        <v>-119.03832244873</v>
      </c>
      <c r="AL496">
        <v>-176.98968505859301</v>
      </c>
      <c r="AN496">
        <v>7087200000</v>
      </c>
      <c r="AO496">
        <v>-119.19295501708901</v>
      </c>
      <c r="AP496">
        <v>-176.98968505859301</v>
      </c>
      <c r="AR496">
        <f t="shared" si="172"/>
        <v>7.3061999999999996</v>
      </c>
      <c r="AS496">
        <f t="shared" si="173"/>
        <v>-87.088859558104701</v>
      </c>
      <c r="AT496">
        <f t="shared" si="188"/>
        <v>-100</v>
      </c>
      <c r="AV496">
        <f t="shared" si="174"/>
        <v>7.3061999999999996</v>
      </c>
      <c r="AW496">
        <f t="shared" si="175"/>
        <v>-87.602739334106388</v>
      </c>
      <c r="AX496">
        <f t="shared" si="189"/>
        <v>-100</v>
      </c>
      <c r="BA496">
        <v>1856536000</v>
      </c>
      <c r="BB496">
        <v>-121.073356628417</v>
      </c>
      <c r="BC496">
        <v>-176.98968505859301</v>
      </c>
      <c r="BE496">
        <v>1856536000</v>
      </c>
      <c r="BF496">
        <v>-120.545944213867</v>
      </c>
      <c r="BG496">
        <v>-176.98968505859301</v>
      </c>
      <c r="BI496">
        <f t="shared" si="176"/>
        <v>1.9765060000000001</v>
      </c>
      <c r="BJ496">
        <f t="shared" si="177"/>
        <v>-93.831785202025898</v>
      </c>
      <c r="BK496">
        <f t="shared" si="190"/>
        <v>-100</v>
      </c>
      <c r="BM496">
        <f t="shared" si="178"/>
        <v>1.9765060000000001</v>
      </c>
      <c r="BN496">
        <f t="shared" si="179"/>
        <v>-93.788558959960994</v>
      </c>
      <c r="BO496">
        <f t="shared" si="191"/>
        <v>-100</v>
      </c>
    </row>
    <row r="497" spans="2:67" x14ac:dyDescent="0.25">
      <c r="B497">
        <v>1860535000</v>
      </c>
      <c r="C497">
        <v>-117.6304397583</v>
      </c>
      <c r="D497">
        <v>-175.22877502441401</v>
      </c>
      <c r="F497">
        <v>1860535000</v>
      </c>
      <c r="G497">
        <v>-117.090187072753</v>
      </c>
      <c r="H497">
        <v>-175.22877502441401</v>
      </c>
      <c r="J497">
        <f t="shared" si="168"/>
        <v>1.980505</v>
      </c>
      <c r="K497">
        <f t="shared" si="169"/>
        <v>-91.237943649291097</v>
      </c>
      <c r="L497">
        <f t="shared" si="180"/>
        <v>-100</v>
      </c>
      <c r="N497">
        <f t="shared" si="170"/>
        <v>1.980505</v>
      </c>
      <c r="O497">
        <f t="shared" si="171"/>
        <v>-91.494321823119606</v>
      </c>
      <c r="P497">
        <f t="shared" si="181"/>
        <v>-100</v>
      </c>
      <c r="S497">
        <v>6806500000</v>
      </c>
      <c r="T497">
        <v>-117.037841796875</v>
      </c>
      <c r="U497">
        <v>-175.22877502441401</v>
      </c>
      <c r="W497">
        <v>6806500000</v>
      </c>
      <c r="X497">
        <v>-116.790466308593</v>
      </c>
      <c r="Y497">
        <v>-175.22877502441401</v>
      </c>
      <c r="AA497">
        <f t="shared" si="182"/>
        <v>6.9295</v>
      </c>
      <c r="AB497">
        <f t="shared" si="183"/>
        <v>-88.885335922240401</v>
      </c>
      <c r="AC497">
        <f t="shared" si="184"/>
        <v>-100</v>
      </c>
      <c r="AE497">
        <f t="shared" si="185"/>
        <v>6.9295</v>
      </c>
      <c r="AF497">
        <f t="shared" si="186"/>
        <v>-89.326828002929489</v>
      </c>
      <c r="AG497">
        <f t="shared" si="187"/>
        <v>-100</v>
      </c>
      <c r="AJ497">
        <v>7094500000</v>
      </c>
      <c r="AK497">
        <v>-117.482650756835</v>
      </c>
      <c r="AL497">
        <v>-176.98968505859301</v>
      </c>
      <c r="AN497">
        <v>7094500000</v>
      </c>
      <c r="AO497">
        <v>-116.512168884277</v>
      </c>
      <c r="AP497">
        <v>-176.98968505859301</v>
      </c>
      <c r="AR497">
        <f t="shared" si="172"/>
        <v>7.3135000000000003</v>
      </c>
      <c r="AS497">
        <f t="shared" si="173"/>
        <v>-85.365982055663693</v>
      </c>
      <c r="AT497">
        <f t="shared" si="188"/>
        <v>-100</v>
      </c>
      <c r="AV497">
        <f t="shared" si="174"/>
        <v>7.3135000000000003</v>
      </c>
      <c r="AW497">
        <f t="shared" si="175"/>
        <v>-85.4448871612544</v>
      </c>
      <c r="AX497">
        <f t="shared" si="189"/>
        <v>-100</v>
      </c>
      <c r="BA497">
        <v>1860535000</v>
      </c>
      <c r="BB497">
        <v>-119.104934692382</v>
      </c>
      <c r="BC497">
        <v>-176.98968505859301</v>
      </c>
      <c r="BE497">
        <v>1860535000</v>
      </c>
      <c r="BF497">
        <v>-118.560371398925</v>
      </c>
      <c r="BG497">
        <v>-176.98968505859301</v>
      </c>
      <c r="BI497">
        <f t="shared" si="176"/>
        <v>1.980505</v>
      </c>
      <c r="BJ497">
        <f t="shared" si="177"/>
        <v>-91.97772026061989</v>
      </c>
      <c r="BK497">
        <f t="shared" si="190"/>
        <v>-100</v>
      </c>
      <c r="BM497">
        <f t="shared" si="178"/>
        <v>1.980505</v>
      </c>
      <c r="BN497">
        <f t="shared" si="179"/>
        <v>-91.975791931152003</v>
      </c>
      <c r="BO497">
        <f t="shared" si="191"/>
        <v>-100</v>
      </c>
    </row>
    <row r="498" spans="2:67" x14ac:dyDescent="0.25">
      <c r="B498">
        <v>1864534000</v>
      </c>
      <c r="C498">
        <v>-118.858108520507</v>
      </c>
      <c r="D498">
        <v>-175.22877502441401</v>
      </c>
      <c r="F498">
        <v>1864534000</v>
      </c>
      <c r="G498">
        <v>-117.588691711425</v>
      </c>
      <c r="H498">
        <v>-175.22877502441401</v>
      </c>
      <c r="J498">
        <f t="shared" si="168"/>
        <v>1.984504</v>
      </c>
      <c r="K498">
        <f t="shared" si="169"/>
        <v>-93.7689266204831</v>
      </c>
      <c r="L498">
        <f t="shared" si="180"/>
        <v>-100</v>
      </c>
      <c r="N498">
        <f t="shared" si="170"/>
        <v>1.984504</v>
      </c>
      <c r="O498">
        <f t="shared" si="171"/>
        <v>-92.048070907592603</v>
      </c>
      <c r="P498">
        <f t="shared" si="181"/>
        <v>-100</v>
      </c>
      <c r="S498">
        <v>6810600000</v>
      </c>
      <c r="T498">
        <v>-117.471878051757</v>
      </c>
      <c r="U498">
        <v>-175.22877502441401</v>
      </c>
      <c r="W498">
        <v>6810600000</v>
      </c>
      <c r="X498">
        <v>-116.51335906982401</v>
      </c>
      <c r="Y498">
        <v>-175.22877502441401</v>
      </c>
      <c r="AA498">
        <f t="shared" si="182"/>
        <v>6.9336000000000002</v>
      </c>
      <c r="AB498">
        <f t="shared" si="183"/>
        <v>-88.965230941772404</v>
      </c>
      <c r="AC498">
        <f t="shared" si="184"/>
        <v>-100</v>
      </c>
      <c r="AE498">
        <f t="shared" si="185"/>
        <v>6.9336000000000002</v>
      </c>
      <c r="AF498">
        <f t="shared" si="186"/>
        <v>-90.133758544921506</v>
      </c>
      <c r="AG498">
        <f t="shared" si="187"/>
        <v>-100</v>
      </c>
      <c r="AJ498">
        <v>7101800000</v>
      </c>
      <c r="AK498">
        <v>-118.23875427246</v>
      </c>
      <c r="AL498">
        <v>-176.98968505859301</v>
      </c>
      <c r="AN498">
        <v>7101800000</v>
      </c>
      <c r="AO498">
        <v>-118.860748291015</v>
      </c>
      <c r="AP498">
        <v>-176.98968505859301</v>
      </c>
      <c r="AR498">
        <f t="shared" si="172"/>
        <v>7.3208000000000002</v>
      </c>
      <c r="AS498">
        <f t="shared" si="173"/>
        <v>-86.957885742186704</v>
      </c>
      <c r="AT498">
        <f t="shared" si="188"/>
        <v>-100</v>
      </c>
      <c r="AV498">
        <f t="shared" si="174"/>
        <v>7.3208000000000002</v>
      </c>
      <c r="AW498">
        <f t="shared" si="175"/>
        <v>-86.219537734985408</v>
      </c>
      <c r="AX498">
        <f t="shared" si="189"/>
        <v>-100</v>
      </c>
      <c r="BA498">
        <v>1864534000</v>
      </c>
      <c r="BB498">
        <v>-118.97270965576099</v>
      </c>
      <c r="BC498">
        <v>-176.98968505859301</v>
      </c>
      <c r="BE498">
        <v>1864534000</v>
      </c>
      <c r="BF498">
        <v>-119.46767425537099</v>
      </c>
      <c r="BG498">
        <v>-176.98968505859301</v>
      </c>
      <c r="BI498">
        <f t="shared" si="176"/>
        <v>1.984504</v>
      </c>
      <c r="BJ498">
        <f t="shared" si="177"/>
        <v>-92.893438339232901</v>
      </c>
      <c r="BK498">
        <f t="shared" si="190"/>
        <v>-100</v>
      </c>
      <c r="BM498">
        <f t="shared" si="178"/>
        <v>1.984504</v>
      </c>
      <c r="BN498">
        <f t="shared" si="179"/>
        <v>-93.433486938475994</v>
      </c>
      <c r="BO498">
        <f t="shared" si="191"/>
        <v>-100</v>
      </c>
    </row>
    <row r="499" spans="2:67" x14ac:dyDescent="0.25">
      <c r="B499">
        <v>1868533000</v>
      </c>
      <c r="C499">
        <v>-118.78082275390599</v>
      </c>
      <c r="D499">
        <v>-175.22877502441401</v>
      </c>
      <c r="F499">
        <v>1868533000</v>
      </c>
      <c r="G499">
        <v>-119.25863647460901</v>
      </c>
      <c r="H499">
        <v>-175.22877502441401</v>
      </c>
      <c r="J499">
        <f t="shared" si="168"/>
        <v>1.9885029999999999</v>
      </c>
      <c r="K499">
        <f t="shared" si="169"/>
        <v>-93.3483562469481</v>
      </c>
      <c r="L499">
        <f t="shared" si="180"/>
        <v>-100</v>
      </c>
      <c r="N499">
        <f t="shared" si="170"/>
        <v>1.9885029999999999</v>
      </c>
      <c r="O499">
        <f t="shared" si="171"/>
        <v>-93.409772872924606</v>
      </c>
      <c r="P499">
        <f t="shared" si="181"/>
        <v>-100</v>
      </c>
      <c r="S499">
        <v>6814700000</v>
      </c>
      <c r="T499">
        <v>-118.089149475097</v>
      </c>
      <c r="U499">
        <v>-175.22877502441401</v>
      </c>
      <c r="W499">
        <v>6814700000</v>
      </c>
      <c r="X499">
        <v>-118.403099060058</v>
      </c>
      <c r="Y499">
        <v>-175.22877502441401</v>
      </c>
      <c r="AA499">
        <f t="shared" si="182"/>
        <v>6.9377000000000004</v>
      </c>
      <c r="AB499">
        <f t="shared" si="183"/>
        <v>-88.723279953002404</v>
      </c>
      <c r="AC499">
        <f t="shared" si="184"/>
        <v>-100</v>
      </c>
      <c r="AE499">
        <f t="shared" si="185"/>
        <v>6.9377000000000004</v>
      </c>
      <c r="AF499">
        <f t="shared" si="186"/>
        <v>-88.805702209472514</v>
      </c>
      <c r="AG499">
        <f t="shared" si="187"/>
        <v>-100</v>
      </c>
      <c r="AJ499">
        <v>7109100000</v>
      </c>
      <c r="AK499">
        <v>-117.09185791015599</v>
      </c>
      <c r="AL499">
        <v>-176.98968505859301</v>
      </c>
      <c r="AN499">
        <v>7109100000</v>
      </c>
      <c r="AO499">
        <v>-116.83846282958901</v>
      </c>
      <c r="AP499">
        <v>-176.98968505859301</v>
      </c>
      <c r="AR499">
        <f t="shared" si="172"/>
        <v>7.3281000000000001</v>
      </c>
      <c r="AS499">
        <f t="shared" si="173"/>
        <v>-86.392730712889701</v>
      </c>
      <c r="AT499">
        <f t="shared" si="188"/>
        <v>-100</v>
      </c>
      <c r="AV499">
        <f t="shared" si="174"/>
        <v>7.3281000000000001</v>
      </c>
      <c r="AW499">
        <f t="shared" si="175"/>
        <v>-87.292802810668405</v>
      </c>
      <c r="AX499">
        <f t="shared" si="189"/>
        <v>-100</v>
      </c>
      <c r="BA499">
        <v>1868533000</v>
      </c>
      <c r="BB499">
        <v>-120.06600189208901</v>
      </c>
      <c r="BC499">
        <v>-176.98968505859301</v>
      </c>
      <c r="BE499">
        <v>1868533000</v>
      </c>
      <c r="BF499">
        <v>-119.69548034667901</v>
      </c>
      <c r="BG499">
        <v>-176.98968505859301</v>
      </c>
      <c r="BI499">
        <f t="shared" si="176"/>
        <v>1.9885029999999999</v>
      </c>
      <c r="BJ499">
        <f t="shared" si="177"/>
        <v>-93.802457809447901</v>
      </c>
      <c r="BK499">
        <f t="shared" si="190"/>
        <v>-100</v>
      </c>
      <c r="BM499">
        <f t="shared" si="178"/>
        <v>1.9885029999999999</v>
      </c>
      <c r="BN499">
        <f t="shared" si="179"/>
        <v>-94.257606506347003</v>
      </c>
      <c r="BO499">
        <f t="shared" si="191"/>
        <v>-100</v>
      </c>
    </row>
    <row r="500" spans="2:67" x14ac:dyDescent="0.25">
      <c r="B500">
        <v>1872532000</v>
      </c>
      <c r="C500">
        <v>-119.44886779785099</v>
      </c>
      <c r="D500">
        <v>-175.22877502441401</v>
      </c>
      <c r="F500">
        <v>1872532000</v>
      </c>
      <c r="G500">
        <v>-118.194129943847</v>
      </c>
      <c r="H500">
        <v>-175.22877502441401</v>
      </c>
      <c r="J500">
        <f t="shared" si="168"/>
        <v>1.992502</v>
      </c>
      <c r="K500">
        <f t="shared" si="169"/>
        <v>-91.807615280151097</v>
      </c>
      <c r="L500">
        <f t="shared" si="180"/>
        <v>-100</v>
      </c>
      <c r="N500">
        <f t="shared" si="170"/>
        <v>1.992502</v>
      </c>
      <c r="O500">
        <f t="shared" si="171"/>
        <v>-91.797277450561609</v>
      </c>
      <c r="P500">
        <f t="shared" si="181"/>
        <v>-100</v>
      </c>
      <c r="S500">
        <v>6818800000</v>
      </c>
      <c r="T500">
        <v>-115.16317749023401</v>
      </c>
      <c r="U500">
        <v>-175.22877502441401</v>
      </c>
      <c r="W500">
        <v>6818800000</v>
      </c>
      <c r="X500">
        <v>-115.823585510253</v>
      </c>
      <c r="Y500">
        <v>-175.22877502441401</v>
      </c>
      <c r="AA500">
        <f t="shared" si="182"/>
        <v>6.9417999999999997</v>
      </c>
      <c r="AB500">
        <f t="shared" si="183"/>
        <v>-89.299703598022404</v>
      </c>
      <c r="AC500">
        <f t="shared" si="184"/>
        <v>-100</v>
      </c>
      <c r="AE500">
        <f t="shared" si="185"/>
        <v>6.9417999999999997</v>
      </c>
      <c r="AF500">
        <f t="shared" si="186"/>
        <v>-88.997703552245497</v>
      </c>
      <c r="AG500">
        <f t="shared" si="187"/>
        <v>-100</v>
      </c>
      <c r="AJ500">
        <v>7116400000</v>
      </c>
      <c r="AK500">
        <v>-118.198120117187</v>
      </c>
      <c r="AL500">
        <v>-176.98968505859301</v>
      </c>
      <c r="AN500">
        <v>7116400000</v>
      </c>
      <c r="AO500">
        <v>-118.43618774414</v>
      </c>
      <c r="AP500">
        <v>-176.98968505859301</v>
      </c>
      <c r="AR500">
        <f t="shared" si="172"/>
        <v>7.3353999999999999</v>
      </c>
      <c r="AS500">
        <f t="shared" si="173"/>
        <v>-86.270133972167699</v>
      </c>
      <c r="AT500">
        <f t="shared" si="188"/>
        <v>-100</v>
      </c>
      <c r="AV500">
        <f t="shared" si="174"/>
        <v>7.3353999999999999</v>
      </c>
      <c r="AW500">
        <f t="shared" si="175"/>
        <v>-88.344598770141403</v>
      </c>
      <c r="AX500">
        <f t="shared" si="189"/>
        <v>-100</v>
      </c>
      <c r="BA500">
        <v>1872532000</v>
      </c>
      <c r="BB500">
        <v>-120.10400390625</v>
      </c>
      <c r="BC500">
        <v>-176.98968505859301</v>
      </c>
      <c r="BE500">
        <v>1872532000</v>
      </c>
      <c r="BF500">
        <v>-121.08147430419901</v>
      </c>
      <c r="BG500">
        <v>-176.98968505859301</v>
      </c>
      <c r="BI500">
        <f t="shared" si="176"/>
        <v>1.992502</v>
      </c>
      <c r="BJ500">
        <f t="shared" si="177"/>
        <v>-90.201086044310898</v>
      </c>
      <c r="BK500">
        <f t="shared" si="190"/>
        <v>-100</v>
      </c>
      <c r="BM500">
        <f t="shared" si="178"/>
        <v>1.992502</v>
      </c>
      <c r="BN500">
        <f t="shared" si="179"/>
        <v>-92.455360412597003</v>
      </c>
      <c r="BO500">
        <f t="shared" si="191"/>
        <v>-100</v>
      </c>
    </row>
    <row r="501" spans="2:67" x14ac:dyDescent="0.25">
      <c r="B501">
        <v>1876531000</v>
      </c>
      <c r="C501">
        <v>-118.41900634765599</v>
      </c>
      <c r="D501">
        <v>-175.22877502441401</v>
      </c>
      <c r="F501">
        <v>1876531000</v>
      </c>
      <c r="G501">
        <v>-116.61344909667901</v>
      </c>
      <c r="H501">
        <v>-175.22877502441401</v>
      </c>
      <c r="J501">
        <f t="shared" si="168"/>
        <v>1.9965010000000001</v>
      </c>
      <c r="K501">
        <f t="shared" si="169"/>
        <v>-90.8179225921631</v>
      </c>
      <c r="L501">
        <f t="shared" si="180"/>
        <v>-100</v>
      </c>
      <c r="N501">
        <f t="shared" si="170"/>
        <v>1.9965010000000001</v>
      </c>
      <c r="O501">
        <f t="shared" si="171"/>
        <v>-92.074071884154591</v>
      </c>
      <c r="P501">
        <f t="shared" si="181"/>
        <v>-100</v>
      </c>
      <c r="S501">
        <v>6822900000</v>
      </c>
      <c r="T501">
        <v>-116.78148651123</v>
      </c>
      <c r="U501">
        <v>-175.22877502441401</v>
      </c>
      <c r="W501">
        <v>6822900000</v>
      </c>
      <c r="X501">
        <v>-116.705841064453</v>
      </c>
      <c r="Y501">
        <v>-175.22877502441401</v>
      </c>
      <c r="AA501">
        <f t="shared" si="182"/>
        <v>6.9459</v>
      </c>
      <c r="AB501">
        <f t="shared" si="183"/>
        <v>-90.675771713256395</v>
      </c>
      <c r="AC501">
        <f t="shared" si="184"/>
        <v>-100</v>
      </c>
      <c r="AE501">
        <f t="shared" si="185"/>
        <v>6.9459</v>
      </c>
      <c r="AF501">
        <f t="shared" si="186"/>
        <v>-89.645324707030511</v>
      </c>
      <c r="AG501">
        <f t="shared" si="187"/>
        <v>-100</v>
      </c>
      <c r="AJ501">
        <v>7123700000</v>
      </c>
      <c r="AK501">
        <v>-116.60421752929599</v>
      </c>
      <c r="AL501">
        <v>-176.98968505859301</v>
      </c>
      <c r="AN501">
        <v>7123700000</v>
      </c>
      <c r="AO501">
        <v>-116.827430725097</v>
      </c>
      <c r="AP501">
        <v>-176.98968505859301</v>
      </c>
      <c r="AR501">
        <f t="shared" si="172"/>
        <v>7.3426999999999998</v>
      </c>
      <c r="AS501">
        <f t="shared" si="173"/>
        <v>-85.516555786132699</v>
      </c>
      <c r="AT501">
        <f t="shared" si="188"/>
        <v>-100</v>
      </c>
      <c r="AV501">
        <f t="shared" si="174"/>
        <v>7.3426999999999998</v>
      </c>
      <c r="AW501">
        <f t="shared" si="175"/>
        <v>-86.3535022735594</v>
      </c>
      <c r="AX501">
        <f t="shared" si="189"/>
        <v>-100</v>
      </c>
      <c r="BA501">
        <v>1876531000</v>
      </c>
      <c r="BB501">
        <v>-120.14845275878901</v>
      </c>
      <c r="BC501">
        <v>-176.98968505859301</v>
      </c>
      <c r="BE501">
        <v>1876531000</v>
      </c>
      <c r="BF501">
        <v>-119.393592834472</v>
      </c>
      <c r="BG501">
        <v>-176.98968505859301</v>
      </c>
      <c r="BI501">
        <f t="shared" si="176"/>
        <v>1.9965010000000001</v>
      </c>
      <c r="BJ501">
        <f t="shared" si="177"/>
        <v>-91.496068954466892</v>
      </c>
      <c r="BK501">
        <f t="shared" si="190"/>
        <v>-100</v>
      </c>
      <c r="BM501">
        <f t="shared" si="178"/>
        <v>1.9965010000000001</v>
      </c>
      <c r="BN501">
        <f t="shared" si="179"/>
        <v>-91.780876159667997</v>
      </c>
      <c r="BO501">
        <f t="shared" si="191"/>
        <v>-100</v>
      </c>
    </row>
    <row r="502" spans="2:67" x14ac:dyDescent="0.25">
      <c r="B502">
        <v>1880530000</v>
      </c>
      <c r="C502">
        <v>-119.40461730957</v>
      </c>
      <c r="D502">
        <v>-175.22877502441401</v>
      </c>
      <c r="F502">
        <v>1880530000</v>
      </c>
      <c r="G502">
        <v>-118.872383117675</v>
      </c>
      <c r="H502">
        <v>-175.22877502441401</v>
      </c>
      <c r="J502">
        <f t="shared" si="168"/>
        <v>2.0005000000000002</v>
      </c>
      <c r="K502">
        <f t="shared" si="169"/>
        <v>-93.374502182006097</v>
      </c>
      <c r="L502">
        <f t="shared" si="180"/>
        <v>-100</v>
      </c>
      <c r="N502">
        <f t="shared" si="170"/>
        <v>2.0005000000000002</v>
      </c>
      <c r="O502">
        <f t="shared" si="171"/>
        <v>-92.370809555053597</v>
      </c>
      <c r="P502">
        <f t="shared" si="181"/>
        <v>-100</v>
      </c>
      <c r="S502">
        <v>6827000000</v>
      </c>
      <c r="T502">
        <v>-117.04957580566401</v>
      </c>
      <c r="U502">
        <v>-175.22877502441401</v>
      </c>
      <c r="W502">
        <v>6827000000</v>
      </c>
      <c r="X502">
        <v>-117.82232666015599</v>
      </c>
      <c r="Y502">
        <v>-175.22877502441401</v>
      </c>
      <c r="AA502">
        <f t="shared" si="182"/>
        <v>6.95</v>
      </c>
      <c r="AB502">
        <f t="shared" si="183"/>
        <v>-88.254758834838398</v>
      </c>
      <c r="AC502">
        <f t="shared" si="184"/>
        <v>-100</v>
      </c>
      <c r="AE502">
        <f t="shared" si="185"/>
        <v>6.95</v>
      </c>
      <c r="AF502">
        <f t="shared" si="186"/>
        <v>-88.204048156737514</v>
      </c>
      <c r="AG502">
        <f t="shared" si="187"/>
        <v>-100</v>
      </c>
      <c r="AJ502">
        <v>7131000000</v>
      </c>
      <c r="AK502">
        <v>-118.41184234619099</v>
      </c>
      <c r="AL502">
        <v>-176.98968505859301</v>
      </c>
      <c r="AN502">
        <v>7131000000</v>
      </c>
      <c r="AO502">
        <v>-118.508674621582</v>
      </c>
      <c r="AP502">
        <v>-176.98968505859301</v>
      </c>
      <c r="AR502">
        <f t="shared" si="172"/>
        <v>7.35</v>
      </c>
      <c r="AS502">
        <f t="shared" si="173"/>
        <v>-85.735191345214702</v>
      </c>
      <c r="AT502">
        <f t="shared" si="188"/>
        <v>-100</v>
      </c>
      <c r="AV502">
        <f t="shared" si="174"/>
        <v>7.35</v>
      </c>
      <c r="AW502">
        <f t="shared" si="175"/>
        <v>-88.077630996703391</v>
      </c>
      <c r="AX502">
        <f t="shared" si="189"/>
        <v>-100</v>
      </c>
      <c r="BA502">
        <v>1880530000</v>
      </c>
      <c r="BB502">
        <v>-120.577171325683</v>
      </c>
      <c r="BC502">
        <v>-176.98968505859301</v>
      </c>
      <c r="BE502">
        <v>1880530000</v>
      </c>
      <c r="BF502">
        <v>-120.775337219238</v>
      </c>
      <c r="BG502">
        <v>-176.98968505859301</v>
      </c>
      <c r="BI502">
        <f t="shared" si="176"/>
        <v>2.0005000000000002</v>
      </c>
      <c r="BJ502">
        <f t="shared" si="177"/>
        <v>-93.282957077025898</v>
      </c>
      <c r="BK502">
        <f t="shared" si="190"/>
        <v>-100</v>
      </c>
      <c r="BM502">
        <f t="shared" si="178"/>
        <v>2.0005000000000002</v>
      </c>
      <c r="BN502">
        <f t="shared" si="179"/>
        <v>-93.370994567871008</v>
      </c>
      <c r="BO502">
        <f t="shared" si="191"/>
        <v>-100</v>
      </c>
    </row>
    <row r="503" spans="2:67" x14ac:dyDescent="0.25">
      <c r="B503">
        <v>1884529000</v>
      </c>
      <c r="C503">
        <v>-119.60147857666</v>
      </c>
      <c r="D503">
        <v>-175.22877502441401</v>
      </c>
      <c r="F503">
        <v>1884529000</v>
      </c>
      <c r="G503">
        <v>-119.67130279541</v>
      </c>
      <c r="H503">
        <v>-175.22877502441401</v>
      </c>
      <c r="J503">
        <f t="shared" si="168"/>
        <v>2.004499</v>
      </c>
      <c r="K503">
        <f t="shared" si="169"/>
        <v>-93.233793258666097</v>
      </c>
      <c r="L503">
        <f t="shared" si="180"/>
        <v>-100</v>
      </c>
      <c r="N503">
        <f t="shared" si="170"/>
        <v>2.004499</v>
      </c>
      <c r="O503">
        <f t="shared" si="171"/>
        <v>-93.510206222533611</v>
      </c>
      <c r="P503">
        <f t="shared" si="181"/>
        <v>-100</v>
      </c>
      <c r="S503">
        <v>6831100000</v>
      </c>
      <c r="T503">
        <v>-115.32240295410099</v>
      </c>
      <c r="U503">
        <v>-172.67579650878901</v>
      </c>
      <c r="W503">
        <v>6831100000</v>
      </c>
      <c r="X503">
        <v>-116.416793823242</v>
      </c>
      <c r="Y503">
        <v>-175.22877502441401</v>
      </c>
      <c r="AA503">
        <f t="shared" si="182"/>
        <v>6.9541000000000004</v>
      </c>
      <c r="AB503">
        <f t="shared" si="183"/>
        <v>-88.642934799193398</v>
      </c>
      <c r="AC503">
        <f t="shared" si="184"/>
        <v>-100</v>
      </c>
      <c r="AE503">
        <f t="shared" si="185"/>
        <v>6.9541000000000004</v>
      </c>
      <c r="AF503">
        <f t="shared" si="186"/>
        <v>-88.293777465819488</v>
      </c>
      <c r="AG503">
        <f t="shared" si="187"/>
        <v>-100</v>
      </c>
      <c r="AJ503">
        <v>7138300000</v>
      </c>
      <c r="AK503">
        <v>-116.97405242919901</v>
      </c>
      <c r="AL503">
        <v>-176.98968505859301</v>
      </c>
      <c r="AN503">
        <v>7138300000</v>
      </c>
      <c r="AO503">
        <v>-116.50486755371</v>
      </c>
      <c r="AP503">
        <v>-176.98968505859301</v>
      </c>
      <c r="AR503">
        <f t="shared" si="172"/>
        <v>7.3573000000000004</v>
      </c>
      <c r="AS503">
        <f t="shared" si="173"/>
        <v>-85.671318054198693</v>
      </c>
      <c r="AT503">
        <f t="shared" si="188"/>
        <v>-100</v>
      </c>
      <c r="AV503">
        <f t="shared" si="174"/>
        <v>7.3573000000000004</v>
      </c>
      <c r="AW503">
        <f t="shared" si="175"/>
        <v>-85.685213088988405</v>
      </c>
      <c r="AX503">
        <f t="shared" si="189"/>
        <v>-100</v>
      </c>
      <c r="BA503">
        <v>1884529000</v>
      </c>
      <c r="BB503">
        <v>-121.428939819335</v>
      </c>
      <c r="BC503">
        <v>-176.98968505859301</v>
      </c>
      <c r="BE503">
        <v>1884529000</v>
      </c>
      <c r="BF503">
        <v>-121.709922790527</v>
      </c>
      <c r="BG503">
        <v>-176.98968505859301</v>
      </c>
      <c r="BI503">
        <f t="shared" si="176"/>
        <v>2.004499</v>
      </c>
      <c r="BJ503">
        <f t="shared" si="177"/>
        <v>-94.37029838561989</v>
      </c>
      <c r="BK503">
        <f t="shared" si="190"/>
        <v>-100</v>
      </c>
      <c r="BM503">
        <f t="shared" si="178"/>
        <v>2.004499</v>
      </c>
      <c r="BN503">
        <f t="shared" si="179"/>
        <v>-93.373359680174985</v>
      </c>
      <c r="BO503">
        <f t="shared" si="191"/>
        <v>-100</v>
      </c>
    </row>
    <row r="504" spans="2:67" x14ac:dyDescent="0.25">
      <c r="B504">
        <v>1888528000</v>
      </c>
      <c r="C504">
        <v>-117.95294189453099</v>
      </c>
      <c r="D504">
        <v>-175.22877502441401</v>
      </c>
      <c r="F504">
        <v>1888528000</v>
      </c>
      <c r="G504">
        <v>-119.103141784667</v>
      </c>
      <c r="H504">
        <v>-175.22877502441401</v>
      </c>
      <c r="J504">
        <f t="shared" si="168"/>
        <v>2.0084979999999999</v>
      </c>
      <c r="K504">
        <f t="shared" si="169"/>
        <v>-90.960355758666097</v>
      </c>
      <c r="L504">
        <f t="shared" si="180"/>
        <v>-100</v>
      </c>
      <c r="N504">
        <f t="shared" si="170"/>
        <v>2.0084979999999999</v>
      </c>
      <c r="O504">
        <f t="shared" si="171"/>
        <v>-90.254606246947588</v>
      </c>
      <c r="P504">
        <f t="shared" si="181"/>
        <v>-100</v>
      </c>
      <c r="S504">
        <v>6835200000</v>
      </c>
      <c r="T504">
        <v>-116.173873901367</v>
      </c>
      <c r="U504">
        <v>-175.22877502441401</v>
      </c>
      <c r="W504">
        <v>6835200000</v>
      </c>
      <c r="X504">
        <v>-116.89703369140599</v>
      </c>
      <c r="Y504">
        <v>-175.22877502441401</v>
      </c>
      <c r="AA504">
        <f t="shared" si="182"/>
        <v>6.9581999999999997</v>
      </c>
      <c r="AB504">
        <f t="shared" si="183"/>
        <v>-89.358243942260401</v>
      </c>
      <c r="AC504">
        <f t="shared" si="184"/>
        <v>-100</v>
      </c>
      <c r="AE504">
        <f t="shared" si="185"/>
        <v>6.9581999999999997</v>
      </c>
      <c r="AF504">
        <f t="shared" si="186"/>
        <v>-88.786300659179489</v>
      </c>
      <c r="AG504">
        <f t="shared" si="187"/>
        <v>-100</v>
      </c>
      <c r="AJ504">
        <v>7145600000</v>
      </c>
      <c r="AK504">
        <v>-118.79107666015599</v>
      </c>
      <c r="AL504">
        <v>-176.98968505859301</v>
      </c>
      <c r="AN504">
        <v>7145600000</v>
      </c>
      <c r="AO504">
        <v>-118.127647399902</v>
      </c>
      <c r="AP504">
        <v>-176.98968505859301</v>
      </c>
      <c r="AR504">
        <f t="shared" si="172"/>
        <v>7.3646000000000003</v>
      </c>
      <c r="AS504">
        <f t="shared" si="173"/>
        <v>-86.160278320311704</v>
      </c>
      <c r="AT504">
        <f t="shared" si="188"/>
        <v>-100</v>
      </c>
      <c r="AV504">
        <f t="shared" si="174"/>
        <v>7.3646000000000003</v>
      </c>
      <c r="AW504">
        <f t="shared" si="175"/>
        <v>-87.603044509887411</v>
      </c>
      <c r="AX504">
        <f t="shared" si="189"/>
        <v>-100</v>
      </c>
      <c r="BA504">
        <v>1888528000</v>
      </c>
      <c r="BB504">
        <v>-119.731475830078</v>
      </c>
      <c r="BC504">
        <v>-176.98968505859301</v>
      </c>
      <c r="BE504">
        <v>1888528000</v>
      </c>
      <c r="BF504">
        <v>-118.78807067871</v>
      </c>
      <c r="BG504">
        <v>-176.98968505859301</v>
      </c>
      <c r="BI504">
        <f t="shared" si="176"/>
        <v>2.0084979999999999</v>
      </c>
      <c r="BJ504">
        <f t="shared" si="177"/>
        <v>-91.733701705931892</v>
      </c>
      <c r="BK504">
        <f t="shared" si="190"/>
        <v>-100</v>
      </c>
      <c r="BM504">
        <f t="shared" si="178"/>
        <v>2.0084979999999999</v>
      </c>
      <c r="BN504">
        <f t="shared" si="179"/>
        <v>-92.097877502441008</v>
      </c>
      <c r="BO504">
        <f t="shared" si="191"/>
        <v>-100</v>
      </c>
    </row>
    <row r="505" spans="2:67" x14ac:dyDescent="0.25">
      <c r="B505">
        <v>1892527000</v>
      </c>
      <c r="C505">
        <v>-118.216674804687</v>
      </c>
      <c r="D505">
        <v>-175.22877502441401</v>
      </c>
      <c r="F505">
        <v>1892527000</v>
      </c>
      <c r="G505">
        <v>-118.709419250488</v>
      </c>
      <c r="H505">
        <v>-175.22877502441401</v>
      </c>
      <c r="J505">
        <f t="shared" si="168"/>
        <v>2.0124970000000002</v>
      </c>
      <c r="K505">
        <f t="shared" si="169"/>
        <v>-92.167470932006097</v>
      </c>
      <c r="L505">
        <f t="shared" si="180"/>
        <v>-100</v>
      </c>
      <c r="N505">
        <f t="shared" si="170"/>
        <v>2.0124970000000002</v>
      </c>
      <c r="O505">
        <f t="shared" si="171"/>
        <v>-91.583204269408611</v>
      </c>
      <c r="P505">
        <f t="shared" si="181"/>
        <v>-100</v>
      </c>
      <c r="S505">
        <v>6839300000</v>
      </c>
      <c r="T505">
        <v>-117.20043182373</v>
      </c>
      <c r="U505">
        <v>-175.22877502441401</v>
      </c>
      <c r="W505">
        <v>6839300000</v>
      </c>
      <c r="X505">
        <v>-117.32218933105401</v>
      </c>
      <c r="Y505">
        <v>-175.22877502441401</v>
      </c>
      <c r="AA505">
        <f t="shared" si="182"/>
        <v>6.9622999999999999</v>
      </c>
      <c r="AB505">
        <f t="shared" si="183"/>
        <v>-90.427488327025401</v>
      </c>
      <c r="AC505">
        <f t="shared" si="184"/>
        <v>-100</v>
      </c>
      <c r="AE505">
        <f t="shared" si="185"/>
        <v>6.9622999999999999</v>
      </c>
      <c r="AF505">
        <f t="shared" si="186"/>
        <v>-89.654777526855497</v>
      </c>
      <c r="AG505">
        <f t="shared" si="187"/>
        <v>-100</v>
      </c>
      <c r="AJ505">
        <v>7152900000</v>
      </c>
      <c r="AK505">
        <v>-115.29482269287099</v>
      </c>
      <c r="AL505">
        <v>-176.98968505859301</v>
      </c>
      <c r="AN505">
        <v>7152900000</v>
      </c>
      <c r="AO505">
        <v>-116.87124633789</v>
      </c>
      <c r="AP505">
        <v>-176.98968505859301</v>
      </c>
      <c r="AR505">
        <f t="shared" si="172"/>
        <v>7.3719000000000001</v>
      </c>
      <c r="AS505">
        <f t="shared" si="173"/>
        <v>-84.814704895018693</v>
      </c>
      <c r="AT505">
        <f t="shared" si="188"/>
        <v>-100</v>
      </c>
      <c r="AV505">
        <f t="shared" si="174"/>
        <v>7.3719000000000001</v>
      </c>
      <c r="AW505">
        <f t="shared" si="175"/>
        <v>-86.346780776977397</v>
      </c>
      <c r="AX505">
        <f t="shared" si="189"/>
        <v>-100</v>
      </c>
      <c r="BA505">
        <v>1892527000</v>
      </c>
      <c r="BB505">
        <v>-120.008895874023</v>
      </c>
      <c r="BC505">
        <v>-176.98968505859301</v>
      </c>
      <c r="BE505">
        <v>1892527000</v>
      </c>
      <c r="BF505">
        <v>-119.867706298828</v>
      </c>
      <c r="BG505">
        <v>-176.98968505859301</v>
      </c>
      <c r="BI505">
        <f t="shared" si="176"/>
        <v>2.0124970000000002</v>
      </c>
      <c r="BJ505">
        <f t="shared" si="177"/>
        <v>-92.279401779173895</v>
      </c>
      <c r="BK505">
        <f t="shared" si="190"/>
        <v>-100</v>
      </c>
      <c r="BM505">
        <f t="shared" si="178"/>
        <v>2.0124970000000002</v>
      </c>
      <c r="BN505">
        <f t="shared" si="179"/>
        <v>-92.802337646484006</v>
      </c>
      <c r="BO505">
        <f t="shared" si="191"/>
        <v>-100</v>
      </c>
    </row>
    <row r="506" spans="2:67" x14ac:dyDescent="0.25">
      <c r="B506">
        <v>1896526000</v>
      </c>
      <c r="C506">
        <v>-119.125686645507</v>
      </c>
      <c r="D506">
        <v>-175.22877502441401</v>
      </c>
      <c r="F506">
        <v>1896526000</v>
      </c>
      <c r="G506">
        <v>-119.278427124023</v>
      </c>
      <c r="H506">
        <v>-175.22877502441401</v>
      </c>
      <c r="J506">
        <f t="shared" si="168"/>
        <v>2.0164960000000001</v>
      </c>
      <c r="K506">
        <f t="shared" si="169"/>
        <v>-92.891347885131097</v>
      </c>
      <c r="L506">
        <f t="shared" si="180"/>
        <v>-100</v>
      </c>
      <c r="N506">
        <f t="shared" si="170"/>
        <v>2.0164960000000001</v>
      </c>
      <c r="O506">
        <f t="shared" si="171"/>
        <v>-92.938703536986594</v>
      </c>
      <c r="P506">
        <f t="shared" si="181"/>
        <v>-100</v>
      </c>
      <c r="S506">
        <v>6843400000</v>
      </c>
      <c r="T506">
        <v>-118.35105133056599</v>
      </c>
      <c r="U506">
        <v>-175.22877502441401</v>
      </c>
      <c r="W506">
        <v>6843400000</v>
      </c>
      <c r="X506">
        <v>-117.71945953369099</v>
      </c>
      <c r="Y506">
        <v>-175.22877502441401</v>
      </c>
      <c r="AA506">
        <f t="shared" si="182"/>
        <v>6.9664000000000001</v>
      </c>
      <c r="AB506">
        <f t="shared" si="183"/>
        <v>-88.065183639525401</v>
      </c>
      <c r="AC506">
        <f t="shared" si="184"/>
        <v>-100</v>
      </c>
      <c r="AE506">
        <f t="shared" si="185"/>
        <v>6.9664000000000001</v>
      </c>
      <c r="AF506">
        <f t="shared" si="186"/>
        <v>-87.3794250488275</v>
      </c>
      <c r="AG506">
        <f t="shared" si="187"/>
        <v>-100</v>
      </c>
      <c r="AJ506">
        <v>7160200000</v>
      </c>
      <c r="AK506">
        <v>-118.312683105468</v>
      </c>
      <c r="AL506">
        <v>-176.98968505859301</v>
      </c>
      <c r="AN506">
        <v>7160200000</v>
      </c>
      <c r="AO506">
        <v>-117.383575439453</v>
      </c>
      <c r="AP506">
        <v>-176.98968505859301</v>
      </c>
      <c r="AR506">
        <f t="shared" si="172"/>
        <v>7.3792</v>
      </c>
      <c r="AS506">
        <f t="shared" si="173"/>
        <v>-56.947166442871094</v>
      </c>
      <c r="AT506">
        <f t="shared" si="188"/>
        <v>-57</v>
      </c>
      <c r="AV506">
        <f t="shared" si="174"/>
        <v>7.3792</v>
      </c>
      <c r="AW506">
        <f t="shared" si="175"/>
        <v>-55.158517837524407</v>
      </c>
      <c r="AX506">
        <f t="shared" si="189"/>
        <v>-55</v>
      </c>
      <c r="BA506">
        <v>1896526000</v>
      </c>
      <c r="BB506">
        <v>-120.195251464843</v>
      </c>
      <c r="BC506">
        <v>-176.98968505859301</v>
      </c>
      <c r="BE506">
        <v>1896526000</v>
      </c>
      <c r="BF506">
        <v>-120.269485473632</v>
      </c>
      <c r="BG506">
        <v>-176.98968505859301</v>
      </c>
      <c r="BI506">
        <f t="shared" si="176"/>
        <v>2.0164960000000001</v>
      </c>
      <c r="BJ506">
        <f t="shared" si="177"/>
        <v>-92.849843978880898</v>
      </c>
      <c r="BK506">
        <f t="shared" si="190"/>
        <v>-100</v>
      </c>
      <c r="BM506">
        <f t="shared" si="178"/>
        <v>2.0164960000000001</v>
      </c>
      <c r="BN506">
        <f t="shared" si="179"/>
        <v>-93.275230407713991</v>
      </c>
      <c r="BO506">
        <f t="shared" si="191"/>
        <v>-100</v>
      </c>
    </row>
    <row r="507" spans="2:67" x14ac:dyDescent="0.25">
      <c r="B507">
        <v>1900525000</v>
      </c>
      <c r="C507">
        <v>-113.934349060058</v>
      </c>
      <c r="D507">
        <v>-175.22877502441401</v>
      </c>
      <c r="F507">
        <v>1900525000</v>
      </c>
      <c r="G507">
        <v>-112.587799072265</v>
      </c>
      <c r="H507">
        <v>-175.22877502441401</v>
      </c>
      <c r="J507">
        <f t="shared" si="168"/>
        <v>2.0204949999999999</v>
      </c>
      <c r="K507">
        <f t="shared" si="169"/>
        <v>-93.477079391479094</v>
      </c>
      <c r="L507">
        <f t="shared" si="180"/>
        <v>-100</v>
      </c>
      <c r="N507">
        <f t="shared" si="170"/>
        <v>2.0204949999999999</v>
      </c>
      <c r="O507">
        <f t="shared" si="171"/>
        <v>-93.144498825072588</v>
      </c>
      <c r="P507">
        <f t="shared" si="181"/>
        <v>-100</v>
      </c>
      <c r="S507">
        <v>6847500000</v>
      </c>
      <c r="T507">
        <v>-115.11220550537099</v>
      </c>
      <c r="U507">
        <v>-175.22877502441401</v>
      </c>
      <c r="W507">
        <v>6847500000</v>
      </c>
      <c r="X507">
        <v>-116.23426818847599</v>
      </c>
      <c r="Y507">
        <v>-175.22877502441401</v>
      </c>
      <c r="AA507">
        <f t="shared" si="182"/>
        <v>6.9705000000000004</v>
      </c>
      <c r="AB507">
        <f t="shared" si="183"/>
        <v>-89.369947433471395</v>
      </c>
      <c r="AC507">
        <f t="shared" si="184"/>
        <v>-100</v>
      </c>
      <c r="AE507">
        <f t="shared" si="185"/>
        <v>6.9705000000000004</v>
      </c>
      <c r="AF507">
        <f t="shared" si="186"/>
        <v>-89.690605163573508</v>
      </c>
      <c r="AG507">
        <f t="shared" si="187"/>
        <v>-100</v>
      </c>
      <c r="AJ507">
        <v>7167500000</v>
      </c>
      <c r="AK507">
        <v>-117.519889831542</v>
      </c>
      <c r="AL507">
        <v>-176.98968505859301</v>
      </c>
      <c r="AN507">
        <v>7167500000</v>
      </c>
      <c r="AO507">
        <v>-117.537696838378</v>
      </c>
      <c r="AP507">
        <v>-176.98968505859301</v>
      </c>
      <c r="AR507">
        <f t="shared" si="172"/>
        <v>7.3864999999999998</v>
      </c>
      <c r="AS507">
        <f t="shared" si="173"/>
        <v>-85.018096923827699</v>
      </c>
      <c r="AT507">
        <f t="shared" si="188"/>
        <v>-100</v>
      </c>
      <c r="AV507">
        <f t="shared" si="174"/>
        <v>7.3864999999999998</v>
      </c>
      <c r="AW507">
        <f t="shared" si="175"/>
        <v>-86.460260391235408</v>
      </c>
      <c r="AX507">
        <f t="shared" si="189"/>
        <v>-100</v>
      </c>
      <c r="BA507">
        <v>1900525000</v>
      </c>
      <c r="BB507">
        <v>-121.020011901855</v>
      </c>
      <c r="BC507">
        <v>-176.98968505859301</v>
      </c>
      <c r="BE507">
        <v>1900525000</v>
      </c>
      <c r="BF507">
        <v>-121.137641906738</v>
      </c>
      <c r="BG507">
        <v>-176.98968505859301</v>
      </c>
      <c r="BI507">
        <f t="shared" si="176"/>
        <v>2.0204949999999999</v>
      </c>
      <c r="BJ507">
        <f t="shared" si="177"/>
        <v>-93.518018722533895</v>
      </c>
      <c r="BK507">
        <f t="shared" si="190"/>
        <v>-100</v>
      </c>
      <c r="BM507">
        <f t="shared" si="178"/>
        <v>2.0204949999999999</v>
      </c>
      <c r="BN507">
        <f t="shared" si="179"/>
        <v>-93.87190246582</v>
      </c>
      <c r="BO507">
        <f t="shared" si="191"/>
        <v>-100</v>
      </c>
    </row>
    <row r="508" spans="2:67" x14ac:dyDescent="0.25">
      <c r="B508">
        <v>1904524000</v>
      </c>
      <c r="C508">
        <v>-117.60975646972599</v>
      </c>
      <c r="D508">
        <v>-175.22877502441401</v>
      </c>
      <c r="F508">
        <v>1904524000</v>
      </c>
      <c r="G508">
        <v>-118.374633789062</v>
      </c>
      <c r="H508">
        <v>-175.22877502441401</v>
      </c>
      <c r="J508">
        <f t="shared" si="168"/>
        <v>2.0244939999999998</v>
      </c>
      <c r="K508">
        <f t="shared" si="169"/>
        <v>-90.574766159057106</v>
      </c>
      <c r="L508">
        <f t="shared" si="180"/>
        <v>-100</v>
      </c>
      <c r="N508">
        <f t="shared" si="170"/>
        <v>2.0244939999999998</v>
      </c>
      <c r="O508">
        <f t="shared" si="171"/>
        <v>-91.133428573607603</v>
      </c>
      <c r="P508">
        <f t="shared" si="181"/>
        <v>-100</v>
      </c>
      <c r="S508">
        <v>6851600000</v>
      </c>
      <c r="T508">
        <v>-116.069297790527</v>
      </c>
      <c r="U508">
        <v>-175.22877502441401</v>
      </c>
      <c r="W508">
        <v>6851600000</v>
      </c>
      <c r="X508">
        <v>-116.276901245117</v>
      </c>
      <c r="Y508">
        <v>-175.22877502441401</v>
      </c>
      <c r="AA508">
        <f t="shared" si="182"/>
        <v>6.9745999999999997</v>
      </c>
      <c r="AB508">
        <f t="shared" si="183"/>
        <v>-90.036626815795401</v>
      </c>
      <c r="AC508">
        <f t="shared" si="184"/>
        <v>-100</v>
      </c>
      <c r="AE508">
        <f t="shared" si="185"/>
        <v>6.9745999999999997</v>
      </c>
      <c r="AF508">
        <f t="shared" si="186"/>
        <v>-89.724655151366505</v>
      </c>
      <c r="AG508">
        <f t="shared" si="187"/>
        <v>-100</v>
      </c>
      <c r="AJ508">
        <v>7174800000</v>
      </c>
      <c r="AK508">
        <v>-118.43130493164</v>
      </c>
      <c r="AL508">
        <v>-176.98968505859301</v>
      </c>
      <c r="AN508">
        <v>7174800000</v>
      </c>
      <c r="AO508">
        <v>-118.41305541992099</v>
      </c>
      <c r="AP508">
        <v>-176.98968505859301</v>
      </c>
      <c r="AR508">
        <f t="shared" si="172"/>
        <v>7.3937999999999997</v>
      </c>
      <c r="AS508">
        <f t="shared" si="173"/>
        <v>-85.219528198241704</v>
      </c>
      <c r="AT508">
        <f t="shared" si="188"/>
        <v>-100</v>
      </c>
      <c r="AV508">
        <f t="shared" si="174"/>
        <v>7.3937999999999997</v>
      </c>
      <c r="AW508">
        <f t="shared" si="175"/>
        <v>-87.319330215453391</v>
      </c>
      <c r="AX508">
        <f t="shared" si="189"/>
        <v>-100</v>
      </c>
      <c r="BA508">
        <v>1904524000</v>
      </c>
      <c r="BB508">
        <v>-120.05092620849599</v>
      </c>
      <c r="BC508">
        <v>-176.98968505859301</v>
      </c>
      <c r="BE508">
        <v>1904524000</v>
      </c>
      <c r="BF508">
        <v>-120.280220031738</v>
      </c>
      <c r="BG508">
        <v>-176.98968505859301</v>
      </c>
      <c r="BI508">
        <f t="shared" si="176"/>
        <v>2.0244939999999998</v>
      </c>
      <c r="BJ508">
        <f t="shared" si="177"/>
        <v>-91.011068344115898</v>
      </c>
      <c r="BK508">
        <f t="shared" si="190"/>
        <v>-100</v>
      </c>
      <c r="BM508">
        <f t="shared" si="178"/>
        <v>2.0244939999999998</v>
      </c>
      <c r="BN508">
        <f t="shared" si="179"/>
        <v>-91.495468139648011</v>
      </c>
      <c r="BO508">
        <f t="shared" si="191"/>
        <v>-100</v>
      </c>
    </row>
    <row r="509" spans="2:67" x14ac:dyDescent="0.25">
      <c r="B509">
        <v>1908523000</v>
      </c>
      <c r="C509">
        <v>-118.893981933593</v>
      </c>
      <c r="D509">
        <v>-175.22877502441401</v>
      </c>
      <c r="F509">
        <v>1908523000</v>
      </c>
      <c r="G509">
        <v>-118.63954925537099</v>
      </c>
      <c r="H509">
        <v>-175.22877502441401</v>
      </c>
      <c r="J509">
        <f t="shared" si="168"/>
        <v>2.0284930000000001</v>
      </c>
      <c r="K509">
        <f t="shared" si="169"/>
        <v>-91.564771652221097</v>
      </c>
      <c r="L509">
        <f t="shared" si="180"/>
        <v>-100</v>
      </c>
      <c r="N509">
        <f t="shared" si="170"/>
        <v>2.0284930000000001</v>
      </c>
      <c r="O509">
        <f t="shared" si="171"/>
        <v>-92.074590682982603</v>
      </c>
      <c r="P509">
        <f t="shared" si="181"/>
        <v>-100</v>
      </c>
      <c r="S509">
        <v>6855700000</v>
      </c>
      <c r="T509">
        <v>-116.981353759765</v>
      </c>
      <c r="U509">
        <v>-175.22877502441401</v>
      </c>
      <c r="W509">
        <v>6855700000</v>
      </c>
      <c r="X509">
        <v>-117.44239807128901</v>
      </c>
      <c r="Y509">
        <v>-175.22877502441401</v>
      </c>
      <c r="AA509">
        <f t="shared" si="182"/>
        <v>6.9786999999999999</v>
      </c>
      <c r="AB509">
        <f t="shared" si="183"/>
        <v>-88.807912826537404</v>
      </c>
      <c r="AC509">
        <f t="shared" si="184"/>
        <v>-100</v>
      </c>
      <c r="AE509">
        <f t="shared" si="185"/>
        <v>6.9786999999999999</v>
      </c>
      <c r="AF509">
        <f t="shared" si="186"/>
        <v>-87.469177246093494</v>
      </c>
      <c r="AG509">
        <f t="shared" si="187"/>
        <v>-100</v>
      </c>
      <c r="AJ509">
        <v>7182100000</v>
      </c>
      <c r="AK509">
        <v>-117.01567840576099</v>
      </c>
      <c r="AL509">
        <v>-176.98968505859301</v>
      </c>
      <c r="AN509">
        <v>7182100000</v>
      </c>
      <c r="AO509">
        <v>-116.421867370605</v>
      </c>
      <c r="AP509">
        <v>-176.98968505859301</v>
      </c>
      <c r="AR509">
        <f t="shared" si="172"/>
        <v>7.4010999999999996</v>
      </c>
      <c r="AS509">
        <f t="shared" si="173"/>
        <v>-84.743896484374702</v>
      </c>
      <c r="AT509">
        <f t="shared" si="188"/>
        <v>-100</v>
      </c>
      <c r="AV509">
        <f t="shared" si="174"/>
        <v>7.4010999999999996</v>
      </c>
      <c r="AW509">
        <f t="shared" si="175"/>
        <v>-86.868852615356388</v>
      </c>
      <c r="AX509">
        <f t="shared" si="189"/>
        <v>-100</v>
      </c>
      <c r="BA509">
        <v>1908523000</v>
      </c>
      <c r="BB509">
        <v>-119.956153869628</v>
      </c>
      <c r="BC509">
        <v>-176.98968505859301</v>
      </c>
      <c r="BE509">
        <v>1908523000</v>
      </c>
      <c r="BF509">
        <v>-120.07647705078099</v>
      </c>
      <c r="BG509">
        <v>-176.98968505859301</v>
      </c>
      <c r="BI509">
        <f t="shared" si="176"/>
        <v>2.0284930000000001</v>
      </c>
      <c r="BJ509">
        <f t="shared" si="177"/>
        <v>-92.005773544310898</v>
      </c>
      <c r="BK509">
        <f t="shared" si="190"/>
        <v>-100</v>
      </c>
      <c r="BM509">
        <f t="shared" si="178"/>
        <v>2.0284930000000001</v>
      </c>
      <c r="BN509">
        <f t="shared" si="179"/>
        <v>-92.957237243652003</v>
      </c>
      <c r="BO509">
        <f t="shared" si="191"/>
        <v>-100</v>
      </c>
    </row>
    <row r="510" spans="2:67" x14ac:dyDescent="0.25">
      <c r="B510">
        <v>1912522000</v>
      </c>
      <c r="C510">
        <v>-119.309349060058</v>
      </c>
      <c r="D510">
        <v>-175.22877502441401</v>
      </c>
      <c r="F510">
        <v>1912522000</v>
      </c>
      <c r="G510">
        <v>-119.65154266357401</v>
      </c>
      <c r="H510">
        <v>-175.22877502441401</v>
      </c>
      <c r="J510">
        <f t="shared" si="168"/>
        <v>2.032492</v>
      </c>
      <c r="K510">
        <f t="shared" si="169"/>
        <v>-92.698064804077106</v>
      </c>
      <c r="L510">
        <f t="shared" si="180"/>
        <v>-100</v>
      </c>
      <c r="N510">
        <f t="shared" si="170"/>
        <v>2.032492</v>
      </c>
      <c r="O510">
        <f t="shared" si="171"/>
        <v>-92.434438705443597</v>
      </c>
      <c r="P510">
        <f t="shared" si="181"/>
        <v>-100</v>
      </c>
      <c r="S510">
        <v>6859800000</v>
      </c>
      <c r="T510">
        <v>-117.17815399169901</v>
      </c>
      <c r="U510">
        <v>-175.22877502441401</v>
      </c>
      <c r="W510">
        <v>6859800000</v>
      </c>
      <c r="X510">
        <v>-117.242393493652</v>
      </c>
      <c r="Y510">
        <v>-175.22877502441401</v>
      </c>
      <c r="AA510">
        <f t="shared" si="182"/>
        <v>6.9828000000000001</v>
      </c>
      <c r="AB510">
        <f t="shared" si="183"/>
        <v>-89.185201644897404</v>
      </c>
      <c r="AC510">
        <f t="shared" si="184"/>
        <v>-100</v>
      </c>
      <c r="AE510">
        <f t="shared" si="185"/>
        <v>6.9828000000000001</v>
      </c>
      <c r="AF510">
        <f t="shared" si="186"/>
        <v>-89.1407470703125</v>
      </c>
      <c r="AG510">
        <f t="shared" si="187"/>
        <v>-100</v>
      </c>
      <c r="AJ510">
        <v>7189400000</v>
      </c>
      <c r="AK510">
        <v>-118.74886322021401</v>
      </c>
      <c r="AL510">
        <v>-176.98968505859301</v>
      </c>
      <c r="AN510">
        <v>7189400000</v>
      </c>
      <c r="AO510">
        <v>-116.60919189453099</v>
      </c>
      <c r="AP510">
        <v>-176.98968505859301</v>
      </c>
      <c r="AR510">
        <f t="shared" si="172"/>
        <v>7.4084000000000003</v>
      </c>
      <c r="AS510">
        <f t="shared" si="173"/>
        <v>-86.696121215819701</v>
      </c>
      <c r="AT510">
        <f t="shared" si="188"/>
        <v>-100</v>
      </c>
      <c r="AV510">
        <f t="shared" si="174"/>
        <v>7.4084000000000003</v>
      </c>
      <c r="AW510">
        <f t="shared" si="175"/>
        <v>-86.855684280395394</v>
      </c>
      <c r="AX510">
        <f t="shared" si="189"/>
        <v>-100</v>
      </c>
      <c r="BA510">
        <v>1912522000</v>
      </c>
      <c r="BB510">
        <v>-120.778968811035</v>
      </c>
      <c r="BC510">
        <v>-176.98968505859301</v>
      </c>
      <c r="BE510">
        <v>1912522000</v>
      </c>
      <c r="BF510">
        <v>-121.796165466308</v>
      </c>
      <c r="BG510">
        <v>-176.98968505859301</v>
      </c>
      <c r="BI510">
        <f t="shared" si="176"/>
        <v>2.032492</v>
      </c>
      <c r="BJ510">
        <f t="shared" si="177"/>
        <v>-93.430448532103895</v>
      </c>
      <c r="BK510">
        <f t="shared" si="190"/>
        <v>-100</v>
      </c>
      <c r="BM510">
        <f t="shared" si="178"/>
        <v>2.032492</v>
      </c>
      <c r="BN510">
        <f t="shared" si="179"/>
        <v>-92.364067077636008</v>
      </c>
      <c r="BO510">
        <f t="shared" si="191"/>
        <v>-100</v>
      </c>
    </row>
    <row r="511" spans="2:67" x14ac:dyDescent="0.25">
      <c r="B511">
        <v>1916521000</v>
      </c>
      <c r="C511">
        <v>-120.521614074707</v>
      </c>
      <c r="D511">
        <v>-175.22877502441401</v>
      </c>
      <c r="F511">
        <v>1916521000</v>
      </c>
      <c r="G511">
        <v>-120.412963867187</v>
      </c>
      <c r="H511">
        <v>-175.22877502441401</v>
      </c>
      <c r="J511">
        <f t="shared" si="168"/>
        <v>2.0364909999999998</v>
      </c>
      <c r="K511">
        <f t="shared" si="169"/>
        <v>-91.697210311889094</v>
      </c>
      <c r="L511">
        <f t="shared" si="180"/>
        <v>-100</v>
      </c>
      <c r="N511">
        <f t="shared" si="170"/>
        <v>2.0364909999999998</v>
      </c>
      <c r="O511">
        <f t="shared" si="171"/>
        <v>-91.250349044799606</v>
      </c>
      <c r="P511">
        <f t="shared" si="181"/>
        <v>-100</v>
      </c>
      <c r="S511">
        <v>6863900000</v>
      </c>
      <c r="T511">
        <v>-115.986701965332</v>
      </c>
      <c r="U511">
        <v>-174.06721496582</v>
      </c>
      <c r="W511">
        <v>6863900000</v>
      </c>
      <c r="X511">
        <v>-115.921028137207</v>
      </c>
      <c r="Y511">
        <v>-175.22877502441401</v>
      </c>
      <c r="AA511">
        <f t="shared" si="182"/>
        <v>6.9869000000000003</v>
      </c>
      <c r="AB511">
        <f t="shared" si="183"/>
        <v>-89.724515914916395</v>
      </c>
      <c r="AC511">
        <f t="shared" si="184"/>
        <v>-100</v>
      </c>
      <c r="AE511">
        <f t="shared" si="185"/>
        <v>6.9869000000000003</v>
      </c>
      <c r="AF511">
        <f t="shared" si="186"/>
        <v>-88.702339172362514</v>
      </c>
      <c r="AG511">
        <f t="shared" si="187"/>
        <v>-100</v>
      </c>
      <c r="AJ511">
        <v>7196700000</v>
      </c>
      <c r="AK511">
        <v>-117.567726135253</v>
      </c>
      <c r="AL511">
        <v>-176.98968505859301</v>
      </c>
      <c r="AN511">
        <v>7196700000</v>
      </c>
      <c r="AO511">
        <v>-117.43218231201099</v>
      </c>
      <c r="AP511">
        <v>-176.98968505859301</v>
      </c>
      <c r="AR511">
        <f t="shared" si="172"/>
        <v>7.4157000000000002</v>
      </c>
      <c r="AS511">
        <f t="shared" si="173"/>
        <v>-85.175506591796704</v>
      </c>
      <c r="AT511">
        <f t="shared" si="188"/>
        <v>-100</v>
      </c>
      <c r="AV511">
        <f t="shared" si="174"/>
        <v>7.4157000000000002</v>
      </c>
      <c r="AW511">
        <f t="shared" si="175"/>
        <v>-85.407968521117397</v>
      </c>
      <c r="AX511">
        <f t="shared" si="189"/>
        <v>-100</v>
      </c>
      <c r="BA511">
        <v>1916521000</v>
      </c>
      <c r="BB511">
        <v>-121.485626220703</v>
      </c>
      <c r="BC511">
        <v>-176.98968505859301</v>
      </c>
      <c r="BE511">
        <v>1916521000</v>
      </c>
      <c r="BF511">
        <v>-121.30377197265599</v>
      </c>
      <c r="BG511">
        <v>-176.98968505859301</v>
      </c>
      <c r="BI511">
        <f t="shared" si="176"/>
        <v>2.0364909999999998</v>
      </c>
      <c r="BJ511">
        <f t="shared" si="177"/>
        <v>-91.803548812865898</v>
      </c>
      <c r="BK511">
        <f t="shared" si="190"/>
        <v>-100</v>
      </c>
      <c r="BM511">
        <f t="shared" si="178"/>
        <v>2.0364909999999998</v>
      </c>
      <c r="BN511">
        <f t="shared" si="179"/>
        <v>-91.902908325195</v>
      </c>
      <c r="BO511">
        <f t="shared" si="191"/>
        <v>-100</v>
      </c>
    </row>
    <row r="512" spans="2:67" x14ac:dyDescent="0.25">
      <c r="B512">
        <v>1920520000</v>
      </c>
      <c r="C512">
        <v>-118.51530456542901</v>
      </c>
      <c r="D512">
        <v>-175.22877502441401</v>
      </c>
      <c r="F512">
        <v>1920520000</v>
      </c>
      <c r="G512">
        <v>-118.09439086914</v>
      </c>
      <c r="H512">
        <v>-175.22877502441401</v>
      </c>
      <c r="J512">
        <f t="shared" si="168"/>
        <v>2.0404900000000001</v>
      </c>
      <c r="K512">
        <f t="shared" si="169"/>
        <v>-92.0879421234131</v>
      </c>
      <c r="L512">
        <f t="shared" si="180"/>
        <v>-100</v>
      </c>
      <c r="N512">
        <f t="shared" si="170"/>
        <v>2.0404900000000001</v>
      </c>
      <c r="O512">
        <f t="shared" si="171"/>
        <v>-91.323537826537603</v>
      </c>
      <c r="P512">
        <f t="shared" si="181"/>
        <v>-100</v>
      </c>
      <c r="S512">
        <v>6868000000</v>
      </c>
      <c r="T512">
        <v>-117.323959350585</v>
      </c>
      <c r="U512">
        <v>-175.22877502441401</v>
      </c>
      <c r="W512">
        <v>6868000000</v>
      </c>
      <c r="X512">
        <v>-115.678451538085</v>
      </c>
      <c r="Y512">
        <v>-175.22877502441401</v>
      </c>
      <c r="AA512">
        <f t="shared" si="182"/>
        <v>6.9909999999999997</v>
      </c>
      <c r="AB512">
        <f t="shared" si="183"/>
        <v>-89.959165573119392</v>
      </c>
      <c r="AC512">
        <f t="shared" si="184"/>
        <v>-100</v>
      </c>
      <c r="AE512">
        <f t="shared" si="185"/>
        <v>6.9909999999999997</v>
      </c>
      <c r="AF512">
        <f t="shared" si="186"/>
        <v>-89.841323852538494</v>
      </c>
      <c r="AG512">
        <f t="shared" si="187"/>
        <v>-100</v>
      </c>
      <c r="AJ512">
        <v>7204000000</v>
      </c>
      <c r="AK512">
        <v>-117.75509643554599</v>
      </c>
      <c r="AL512">
        <v>-176.98968505859301</v>
      </c>
      <c r="AN512">
        <v>7204000000</v>
      </c>
      <c r="AO512">
        <v>-118.02308654785099</v>
      </c>
      <c r="AP512">
        <v>-176.98968505859301</v>
      </c>
      <c r="AR512">
        <f t="shared" si="172"/>
        <v>7.423</v>
      </c>
      <c r="AS512">
        <f t="shared" si="173"/>
        <v>-86.284851074218693</v>
      </c>
      <c r="AT512">
        <f t="shared" si="188"/>
        <v>-100</v>
      </c>
      <c r="AV512">
        <f t="shared" si="174"/>
        <v>7.423</v>
      </c>
      <c r="AW512">
        <f t="shared" si="175"/>
        <v>-86.964502334594414</v>
      </c>
      <c r="AX512">
        <f t="shared" si="189"/>
        <v>-100</v>
      </c>
      <c r="BA512">
        <v>1920520000</v>
      </c>
      <c r="BB512">
        <v>-119.009963989257</v>
      </c>
      <c r="BC512">
        <v>-176.98968505859301</v>
      </c>
      <c r="BE512">
        <v>1920520000</v>
      </c>
      <c r="BF512">
        <v>-117.29387664794901</v>
      </c>
      <c r="BG512">
        <v>-176.98968505859301</v>
      </c>
      <c r="BI512">
        <f t="shared" si="176"/>
        <v>2.0404900000000001</v>
      </c>
      <c r="BJ512">
        <f t="shared" si="177"/>
        <v>-90.37282371520989</v>
      </c>
      <c r="BK512">
        <f t="shared" si="190"/>
        <v>-100</v>
      </c>
      <c r="BM512">
        <f t="shared" si="178"/>
        <v>2.0404900000000001</v>
      </c>
      <c r="BN512">
        <f t="shared" si="179"/>
        <v>-91.932861328125</v>
      </c>
      <c r="BO512">
        <f t="shared" si="191"/>
        <v>-100</v>
      </c>
    </row>
    <row r="513" spans="2:67" x14ac:dyDescent="0.25">
      <c r="B513">
        <v>1924519000</v>
      </c>
      <c r="C513">
        <v>-119.036315917968</v>
      </c>
      <c r="D513">
        <v>-175.22877502441401</v>
      </c>
      <c r="F513">
        <v>1924519000</v>
      </c>
      <c r="G513">
        <v>-119.591995239257</v>
      </c>
      <c r="H513">
        <v>-175.22877502441401</v>
      </c>
      <c r="J513">
        <f t="shared" si="168"/>
        <v>2.044489</v>
      </c>
      <c r="K513">
        <f t="shared" si="169"/>
        <v>-92.230772018432106</v>
      </c>
      <c r="L513">
        <f t="shared" si="180"/>
        <v>-100</v>
      </c>
      <c r="N513">
        <f t="shared" si="170"/>
        <v>2.044489</v>
      </c>
      <c r="O513">
        <f t="shared" si="171"/>
        <v>-92.429113388061609</v>
      </c>
      <c r="P513">
        <f t="shared" si="181"/>
        <v>-100</v>
      </c>
      <c r="S513">
        <v>6872100000</v>
      </c>
      <c r="T513">
        <v>-117.46647644042901</v>
      </c>
      <c r="U513">
        <v>-175.22877502441401</v>
      </c>
      <c r="W513">
        <v>6872100000</v>
      </c>
      <c r="X513">
        <v>-116.63687133789</v>
      </c>
      <c r="Y513">
        <v>-175.22877502441401</v>
      </c>
      <c r="AA513">
        <f t="shared" si="182"/>
        <v>6.9950999999999999</v>
      </c>
      <c r="AB513">
        <f t="shared" si="183"/>
        <v>-88.803869247436396</v>
      </c>
      <c r="AC513">
        <f t="shared" si="184"/>
        <v>-100</v>
      </c>
      <c r="AE513">
        <f t="shared" si="185"/>
        <v>6.9950999999999999</v>
      </c>
      <c r="AF513">
        <f t="shared" si="186"/>
        <v>-88.118904113769503</v>
      </c>
      <c r="AG513">
        <f t="shared" si="187"/>
        <v>-100</v>
      </c>
      <c r="AJ513">
        <v>7211300000</v>
      </c>
      <c r="AK513">
        <v>-117.40234375</v>
      </c>
      <c r="AL513">
        <v>-176.98968505859301</v>
      </c>
      <c r="AN513">
        <v>7211300000</v>
      </c>
      <c r="AO513">
        <v>-117.71908569335901</v>
      </c>
      <c r="AP513">
        <v>-176.98968505859301</v>
      </c>
      <c r="AR513">
        <f t="shared" si="172"/>
        <v>7.4302999999999999</v>
      </c>
      <c r="AS513">
        <f t="shared" si="173"/>
        <v>-86.084815979003693</v>
      </c>
      <c r="AT513">
        <f t="shared" si="188"/>
        <v>-100</v>
      </c>
      <c r="AV513">
        <f t="shared" si="174"/>
        <v>7.4302999999999999</v>
      </c>
      <c r="AW513">
        <f t="shared" si="175"/>
        <v>-86.9174671173094</v>
      </c>
      <c r="AX513">
        <f t="shared" si="189"/>
        <v>-100</v>
      </c>
      <c r="BA513">
        <v>1924519000</v>
      </c>
      <c r="BB513">
        <v>-120.188346862792</v>
      </c>
      <c r="BC513">
        <v>-176.98968505859301</v>
      </c>
      <c r="BE513">
        <v>1924519000</v>
      </c>
      <c r="BF513">
        <v>-120.112678527832</v>
      </c>
      <c r="BG513">
        <v>-176.98968505859301</v>
      </c>
      <c r="BI513">
        <f t="shared" si="176"/>
        <v>2.044489</v>
      </c>
      <c r="BJ513">
        <f t="shared" si="177"/>
        <v>-93.220769882201893</v>
      </c>
      <c r="BK513">
        <f t="shared" si="190"/>
        <v>-100</v>
      </c>
      <c r="BM513">
        <f t="shared" si="178"/>
        <v>2.044489</v>
      </c>
      <c r="BN513">
        <f t="shared" si="179"/>
        <v>-92.208312988280994</v>
      </c>
      <c r="BO513">
        <f t="shared" si="191"/>
        <v>-100</v>
      </c>
    </row>
    <row r="514" spans="2:67" x14ac:dyDescent="0.25">
      <c r="B514">
        <v>1928518000</v>
      </c>
      <c r="C514">
        <v>-120.264610290527</v>
      </c>
      <c r="D514">
        <v>-175.22877502441401</v>
      </c>
      <c r="F514">
        <v>1928518000</v>
      </c>
      <c r="G514">
        <v>-120.14128112792901</v>
      </c>
      <c r="H514">
        <v>-175.22877502441401</v>
      </c>
      <c r="J514">
        <f t="shared" ref="J514:J577" si="192">B544/10^9</f>
        <v>2.0484879999999999</v>
      </c>
      <c r="K514">
        <f t="shared" ref="K514:K577" si="193">C544-MAX(C$32:C$1032)</f>
        <v>-93.698331832885103</v>
      </c>
      <c r="L514">
        <f t="shared" si="180"/>
        <v>-100</v>
      </c>
      <c r="N514">
        <f t="shared" ref="N514:N577" si="194">B544/10^9</f>
        <v>2.0484879999999999</v>
      </c>
      <c r="O514">
        <f t="shared" ref="O514:O577" si="195">G544-MAX(G$32:G$1032)</f>
        <v>-92.5292186737056</v>
      </c>
      <c r="P514">
        <f t="shared" si="181"/>
        <v>-100</v>
      </c>
      <c r="S514">
        <v>6876200000</v>
      </c>
      <c r="T514">
        <v>-115.412971496582</v>
      </c>
      <c r="U514">
        <v>-175.22877502441401</v>
      </c>
      <c r="W514">
        <v>6876200000</v>
      </c>
      <c r="X514">
        <v>-115.999755859375</v>
      </c>
      <c r="Y514">
        <v>-175.22877502441401</v>
      </c>
      <c r="AA514">
        <f t="shared" si="182"/>
        <v>6.9992000000000001</v>
      </c>
      <c r="AB514">
        <f t="shared" si="183"/>
        <v>-89.304418563842404</v>
      </c>
      <c r="AC514">
        <f t="shared" si="184"/>
        <v>-100</v>
      </c>
      <c r="AE514">
        <f t="shared" si="185"/>
        <v>6.9992000000000001</v>
      </c>
      <c r="AF514">
        <f t="shared" si="186"/>
        <v>-89.9490051269525</v>
      </c>
      <c r="AG514">
        <f t="shared" si="187"/>
        <v>-100</v>
      </c>
      <c r="AJ514">
        <v>7218600000</v>
      </c>
      <c r="AK514">
        <v>-117.88111877441401</v>
      </c>
      <c r="AL514">
        <v>-176.98968505859301</v>
      </c>
      <c r="AN514">
        <v>7218600000</v>
      </c>
      <c r="AO514">
        <v>-118.74161529541</v>
      </c>
      <c r="AP514">
        <v>-176.98968505859301</v>
      </c>
      <c r="AR514">
        <f t="shared" ref="AR514:AR577" si="196">AJ544/10^9</f>
        <v>7.4375999999999998</v>
      </c>
      <c r="AS514">
        <f t="shared" ref="AS514:AS577" si="197">AK544-AK$732</f>
        <v>-86.278289794921704</v>
      </c>
      <c r="AT514">
        <f t="shared" si="188"/>
        <v>-100</v>
      </c>
      <c r="AV514">
        <f t="shared" ref="AV514:AV577" si="198">AJ544/10^9</f>
        <v>7.4375999999999998</v>
      </c>
      <c r="AW514">
        <f t="shared" ref="AW514:AW577" si="199">AO544-AO$732</f>
        <v>-86.866456985473405</v>
      </c>
      <c r="AX514">
        <f t="shared" si="189"/>
        <v>-100</v>
      </c>
      <c r="BA514">
        <v>1928518000</v>
      </c>
      <c r="BB514">
        <v>-120.10188293457</v>
      </c>
      <c r="BC514">
        <v>-176.98968505859301</v>
      </c>
      <c r="BE514">
        <v>1928518000</v>
      </c>
      <c r="BF514">
        <v>-121.671951293945</v>
      </c>
      <c r="BG514">
        <v>-176.98968505859301</v>
      </c>
      <c r="BI514">
        <f t="shared" ref="BI514:BI577" si="200">BA544/10^9</f>
        <v>2.0484879999999999</v>
      </c>
      <c r="BJ514">
        <f t="shared" ref="BJ514:BJ577" si="201">BB544-MAX(BB$32:BB$1032)</f>
        <v>-93.388151168822901</v>
      </c>
      <c r="BK514">
        <f t="shared" si="190"/>
        <v>-100</v>
      </c>
      <c r="BM514">
        <f t="shared" ref="BM514:BM577" si="202">BA544/10^9</f>
        <v>2.0484879999999999</v>
      </c>
      <c r="BN514">
        <f t="shared" ref="BN514:BN577" si="203">BF544-MAX(BF$32:BF$1032)</f>
        <v>-93.329833984375</v>
      </c>
      <c r="BO514">
        <f t="shared" si="191"/>
        <v>-100</v>
      </c>
    </row>
    <row r="515" spans="2:67" x14ac:dyDescent="0.25">
      <c r="B515">
        <v>1932517000</v>
      </c>
      <c r="C515">
        <v>-119.985092163085</v>
      </c>
      <c r="D515">
        <v>-175.22877502441401</v>
      </c>
      <c r="F515">
        <v>1932517000</v>
      </c>
      <c r="G515">
        <v>-120.58139038085901</v>
      </c>
      <c r="H515">
        <v>-175.22877502441401</v>
      </c>
      <c r="J515">
        <f t="shared" si="192"/>
        <v>2.0524870000000002</v>
      </c>
      <c r="K515">
        <f t="shared" si="193"/>
        <v>-90.851064682006097</v>
      </c>
      <c r="L515">
        <f t="shared" ref="L515:L578" si="204">IF(OR(J515=0.512872,J515=1.024744,J515=3.976006,J515=1.536616,J515=3.464134),ROUND(K515,0),-100)</f>
        <v>-100</v>
      </c>
      <c r="N515">
        <f t="shared" si="194"/>
        <v>2.0524870000000002</v>
      </c>
      <c r="O515">
        <f t="shared" si="195"/>
        <v>-91.293737411498597</v>
      </c>
      <c r="P515">
        <f t="shared" ref="P515:P578" si="205">IF(OR(N515=0.512872,N515=1.024744,N515=3.976006,N515=1.536616,N515=3.464134),ROUND(O515,0),-100)</f>
        <v>-100</v>
      </c>
      <c r="S515">
        <v>6880300000</v>
      </c>
      <c r="T515">
        <v>-116.73908996582</v>
      </c>
      <c r="U515">
        <v>-175.22877502441401</v>
      </c>
      <c r="W515">
        <v>6880300000</v>
      </c>
      <c r="X515">
        <v>-115.259376525878</v>
      </c>
      <c r="Y515">
        <v>-173.31199645996</v>
      </c>
      <c r="AA515">
        <f t="shared" ref="AA515:AA578" si="206">S545/10^9</f>
        <v>7.0033000000000003</v>
      </c>
      <c r="AB515">
        <f t="shared" ref="AB515:AB578" si="207">T545-T$181</f>
        <v>-90.182371139525401</v>
      </c>
      <c r="AC515">
        <f t="shared" ref="AC515:AC578" si="208">IF(OR(AA515=4.9984,AA515=5.5109,AA515=6.0234,AA515=6.54,AA515=8.4629,AA515=8.9754),ROUND(AB515,0),-100)</f>
        <v>-100</v>
      </c>
      <c r="AE515">
        <f t="shared" ref="AE515:AE578" si="209">S545/10^9</f>
        <v>7.0033000000000003</v>
      </c>
      <c r="AF515">
        <f t="shared" ref="AF515:AF578" si="210">X545-X$181</f>
        <v>-89.6748352050775</v>
      </c>
      <c r="AG515">
        <f t="shared" ref="AG515:AG578" si="211">IF(OR(AE515=4.9984,AE515=5.5109,AE515=6.0234,AE515=6.54,AE515=8.4629,AE515=8.9754),ROUND(AF515,0),-100)</f>
        <v>-100</v>
      </c>
      <c r="AJ515">
        <v>7225900000</v>
      </c>
      <c r="AK515">
        <v>-116.920127868652</v>
      </c>
      <c r="AL515">
        <v>-176.98968505859301</v>
      </c>
      <c r="AN515">
        <v>7225900000</v>
      </c>
      <c r="AO515">
        <v>-117.359008789062</v>
      </c>
      <c r="AP515">
        <v>-176.98968505859301</v>
      </c>
      <c r="AR515">
        <f t="shared" si="196"/>
        <v>7.4448999999999996</v>
      </c>
      <c r="AS515">
        <f t="shared" si="197"/>
        <v>-84.466545104979701</v>
      </c>
      <c r="AT515">
        <f t="shared" ref="AT515:AT578" si="212">IF(OR(AR515=3.8022,AR515=4.9994,AR515=6.1893,AR515=7.3792,AR515=7.6201,AR515=8.81,AR515=9.9999),ROUND(AS515,0),-100)</f>
        <v>-100</v>
      </c>
      <c r="AV515">
        <f t="shared" si="198"/>
        <v>7.4448999999999996</v>
      </c>
      <c r="AW515">
        <f t="shared" si="199"/>
        <v>-86.183938980102397</v>
      </c>
      <c r="AX515">
        <f t="shared" ref="AX515:AX578" si="213">IF(OR(AV515=3.8022,AV515=4.9994,AV515=6.1893,AV515=7.3792,AV515=7.6201,AV515=8.81,AV515=9.9999),ROUND(AW515,0),-100)</f>
        <v>-100</v>
      </c>
      <c r="BA515">
        <v>1932517000</v>
      </c>
      <c r="BB515">
        <v>-109.079544067382</v>
      </c>
      <c r="BC515">
        <v>-176.98968505859301</v>
      </c>
      <c r="BE515">
        <v>1932517000</v>
      </c>
      <c r="BF515">
        <v>-108.399772644042</v>
      </c>
      <c r="BG515">
        <v>-176.98968505859301</v>
      </c>
      <c r="BI515">
        <f t="shared" si="200"/>
        <v>2.0524870000000002</v>
      </c>
      <c r="BJ515">
        <f t="shared" si="201"/>
        <v>-91.376996994017901</v>
      </c>
      <c r="BK515">
        <f t="shared" ref="BK515:BK578" si="214">IF(OR(BI515=0.484879,BI515=0.972757,BI515=1.460635,BI515=3.540115),ROUND(BJ515,0),-100)</f>
        <v>-100</v>
      </c>
      <c r="BM515">
        <f t="shared" si="202"/>
        <v>2.0524870000000002</v>
      </c>
      <c r="BN515">
        <f t="shared" si="203"/>
        <v>-91.889068603515</v>
      </c>
      <c r="BO515">
        <f t="shared" ref="BO515:BO578" si="215">IF(OR(BM515=0.484879,BM515=0.972757,BM515=1.460635,BM515=3.540115),ROUND(BN515,0),-100)</f>
        <v>-100</v>
      </c>
    </row>
    <row r="516" spans="2:67" x14ac:dyDescent="0.25">
      <c r="B516">
        <v>1936516000</v>
      </c>
      <c r="C516">
        <v>-117.979736328125</v>
      </c>
      <c r="D516">
        <v>-175.22877502441401</v>
      </c>
      <c r="F516">
        <v>1936516000</v>
      </c>
      <c r="G516">
        <v>-117.771278381347</v>
      </c>
      <c r="H516">
        <v>-175.22877502441401</v>
      </c>
      <c r="J516">
        <f t="shared" si="192"/>
        <v>2.056486</v>
      </c>
      <c r="K516">
        <f t="shared" si="193"/>
        <v>-92.203779220580103</v>
      </c>
      <c r="L516">
        <f t="shared" si="204"/>
        <v>-100</v>
      </c>
      <c r="N516">
        <f t="shared" si="194"/>
        <v>2.056486</v>
      </c>
      <c r="O516">
        <f t="shared" si="195"/>
        <v>-91.728422164916594</v>
      </c>
      <c r="P516">
        <f t="shared" si="205"/>
        <v>-100</v>
      </c>
      <c r="S516">
        <v>6884400000</v>
      </c>
      <c r="T516">
        <v>-117.523864746093</v>
      </c>
      <c r="U516">
        <v>-175.22877502441401</v>
      </c>
      <c r="W516">
        <v>6884400000</v>
      </c>
      <c r="X516">
        <v>-116.837532043457</v>
      </c>
      <c r="Y516">
        <v>-175.22877502441401</v>
      </c>
      <c r="AA516">
        <f t="shared" si="206"/>
        <v>7.0073999999999996</v>
      </c>
      <c r="AB516">
        <f t="shared" si="207"/>
        <v>-89.297292709350401</v>
      </c>
      <c r="AC516">
        <f t="shared" si="208"/>
        <v>-100</v>
      </c>
      <c r="AE516">
        <f t="shared" si="209"/>
        <v>7.0073999999999996</v>
      </c>
      <c r="AF516">
        <f t="shared" si="210"/>
        <v>-90.741065979003508</v>
      </c>
      <c r="AG516">
        <f t="shared" si="211"/>
        <v>-100</v>
      </c>
      <c r="AJ516">
        <v>7233200000</v>
      </c>
      <c r="AK516">
        <v>-118.659660339355</v>
      </c>
      <c r="AL516">
        <v>-176.98968505859301</v>
      </c>
      <c r="AN516">
        <v>7233200000</v>
      </c>
      <c r="AO516">
        <v>-118.970016479492</v>
      </c>
      <c r="AP516">
        <v>-176.98968505859301</v>
      </c>
      <c r="AR516">
        <f t="shared" si="196"/>
        <v>7.4522000000000004</v>
      </c>
      <c r="AS516">
        <f t="shared" si="197"/>
        <v>-86.471572875975696</v>
      </c>
      <c r="AT516">
        <f t="shared" si="212"/>
        <v>-100</v>
      </c>
      <c r="AV516">
        <f t="shared" si="198"/>
        <v>7.4522000000000004</v>
      </c>
      <c r="AW516">
        <f t="shared" si="199"/>
        <v>-86.967996597289414</v>
      </c>
      <c r="AX516">
        <f t="shared" si="213"/>
        <v>-100</v>
      </c>
      <c r="BA516">
        <v>1936516000</v>
      </c>
      <c r="BB516">
        <v>-119.7612991333</v>
      </c>
      <c r="BC516">
        <v>-176.98968505859301</v>
      </c>
      <c r="BE516">
        <v>1936516000</v>
      </c>
      <c r="BF516">
        <v>-119.690376281738</v>
      </c>
      <c r="BG516">
        <v>-176.98968505859301</v>
      </c>
      <c r="BI516">
        <f t="shared" si="200"/>
        <v>2.056486</v>
      </c>
      <c r="BJ516">
        <f t="shared" si="201"/>
        <v>-92.581815719603895</v>
      </c>
      <c r="BK516">
        <f t="shared" si="214"/>
        <v>-100</v>
      </c>
      <c r="BM516">
        <f t="shared" si="202"/>
        <v>2.056486</v>
      </c>
      <c r="BN516">
        <f t="shared" si="203"/>
        <v>-93.015151977539006</v>
      </c>
      <c r="BO516">
        <f t="shared" si="215"/>
        <v>-100</v>
      </c>
    </row>
    <row r="517" spans="2:67" x14ac:dyDescent="0.25">
      <c r="B517">
        <v>1940515000</v>
      </c>
      <c r="C517">
        <v>-119.584587097167</v>
      </c>
      <c r="D517">
        <v>-175.22877502441401</v>
      </c>
      <c r="F517">
        <v>1940515000</v>
      </c>
      <c r="G517">
        <v>-118.076446533203</v>
      </c>
      <c r="H517">
        <v>-175.22877502441401</v>
      </c>
      <c r="J517">
        <f t="shared" si="192"/>
        <v>2.0604849999999999</v>
      </c>
      <c r="K517">
        <f t="shared" si="193"/>
        <v>-92.672437667846097</v>
      </c>
      <c r="L517">
        <f t="shared" si="204"/>
        <v>-100</v>
      </c>
      <c r="N517">
        <f t="shared" si="194"/>
        <v>2.0604849999999999</v>
      </c>
      <c r="O517">
        <f t="shared" si="195"/>
        <v>-92.2941112518306</v>
      </c>
      <c r="P517">
        <f t="shared" si="205"/>
        <v>-100</v>
      </c>
      <c r="S517">
        <v>6888500000</v>
      </c>
      <c r="T517">
        <v>-117.712715148925</v>
      </c>
      <c r="U517">
        <v>-175.22877502441401</v>
      </c>
      <c r="W517">
        <v>6888500000</v>
      </c>
      <c r="X517">
        <v>-117.41242980957</v>
      </c>
      <c r="Y517">
        <v>-175.22877502441401</v>
      </c>
      <c r="AA517">
        <f t="shared" si="206"/>
        <v>7.0114999999999998</v>
      </c>
      <c r="AB517">
        <f t="shared" si="207"/>
        <v>-88.596853256225401</v>
      </c>
      <c r="AC517">
        <f t="shared" si="208"/>
        <v>-100</v>
      </c>
      <c r="AE517">
        <f t="shared" si="209"/>
        <v>7.0114999999999998</v>
      </c>
      <c r="AF517">
        <f t="shared" si="210"/>
        <v>-88.386138916015511</v>
      </c>
      <c r="AG517">
        <f t="shared" si="211"/>
        <v>-100</v>
      </c>
      <c r="AJ517">
        <v>7240500000</v>
      </c>
      <c r="AK517">
        <v>-116.490257263183</v>
      </c>
      <c r="AL517">
        <v>-176.98968505859301</v>
      </c>
      <c r="AN517">
        <v>7240500000</v>
      </c>
      <c r="AO517">
        <v>-117.23185729980401</v>
      </c>
      <c r="AP517">
        <v>-176.98968505859301</v>
      </c>
      <c r="AR517">
        <f t="shared" si="196"/>
        <v>7.4595000000000002</v>
      </c>
      <c r="AS517">
        <f t="shared" si="197"/>
        <v>-85.798301696776704</v>
      </c>
      <c r="AT517">
        <f t="shared" si="212"/>
        <v>-100</v>
      </c>
      <c r="AV517">
        <f t="shared" si="198"/>
        <v>7.4595000000000002</v>
      </c>
      <c r="AW517">
        <f t="shared" si="199"/>
        <v>-85.946893692016403</v>
      </c>
      <c r="AX517">
        <f t="shared" si="213"/>
        <v>-100</v>
      </c>
      <c r="BA517">
        <v>1940515000</v>
      </c>
      <c r="BB517">
        <v>-121.40435028076099</v>
      </c>
      <c r="BC517">
        <v>-176.98968505859301</v>
      </c>
      <c r="BE517">
        <v>1940515000</v>
      </c>
      <c r="BF517">
        <v>-120.67372131347599</v>
      </c>
      <c r="BG517">
        <v>-176.98968505859301</v>
      </c>
      <c r="BI517">
        <f t="shared" si="200"/>
        <v>2.0604849999999999</v>
      </c>
      <c r="BJ517">
        <f t="shared" si="201"/>
        <v>-92.767469406127901</v>
      </c>
      <c r="BK517">
        <f t="shared" si="214"/>
        <v>-100</v>
      </c>
      <c r="BM517">
        <f t="shared" si="202"/>
        <v>2.0604849999999999</v>
      </c>
      <c r="BN517">
        <f t="shared" si="203"/>
        <v>-93.247009277343011</v>
      </c>
      <c r="BO517">
        <f t="shared" si="215"/>
        <v>-100</v>
      </c>
    </row>
    <row r="518" spans="2:67" x14ac:dyDescent="0.25">
      <c r="B518">
        <v>1944514000</v>
      </c>
      <c r="C518">
        <v>-119.913887023925</v>
      </c>
      <c r="D518">
        <v>-175.22877502441401</v>
      </c>
      <c r="F518">
        <v>1944514000</v>
      </c>
      <c r="G518">
        <v>-120.590538024902</v>
      </c>
      <c r="H518">
        <v>-175.22877502441401</v>
      </c>
      <c r="J518">
        <f t="shared" si="192"/>
        <v>2.0644840000000002</v>
      </c>
      <c r="K518">
        <f t="shared" si="193"/>
        <v>-92.300794601440103</v>
      </c>
      <c r="L518">
        <f t="shared" si="204"/>
        <v>-100</v>
      </c>
      <c r="N518">
        <f t="shared" si="194"/>
        <v>2.0644840000000002</v>
      </c>
      <c r="O518">
        <f t="shared" si="195"/>
        <v>-92.7123241424556</v>
      </c>
      <c r="P518">
        <f t="shared" si="205"/>
        <v>-100</v>
      </c>
      <c r="S518">
        <v>6892600000</v>
      </c>
      <c r="T518">
        <v>-115.604804992675</v>
      </c>
      <c r="U518">
        <v>-175.22877502441401</v>
      </c>
      <c r="W518">
        <v>6892600000</v>
      </c>
      <c r="X518">
        <v>-115.648078918457</v>
      </c>
      <c r="Y518">
        <v>-175.22877502441401</v>
      </c>
      <c r="AA518">
        <f t="shared" si="206"/>
        <v>7.0156000000000001</v>
      </c>
      <c r="AB518">
        <f t="shared" si="207"/>
        <v>-89.722455978393398</v>
      </c>
      <c r="AC518">
        <f t="shared" si="208"/>
        <v>-100</v>
      </c>
      <c r="AE518">
        <f t="shared" si="209"/>
        <v>7.0156000000000001</v>
      </c>
      <c r="AF518">
        <f t="shared" si="210"/>
        <v>-88.772850036620497</v>
      </c>
      <c r="AG518">
        <f t="shared" si="211"/>
        <v>-100</v>
      </c>
      <c r="AJ518">
        <v>7247800000</v>
      </c>
      <c r="AK518">
        <v>-118.53890991210901</v>
      </c>
      <c r="AL518">
        <v>-176.98968505859301</v>
      </c>
      <c r="AN518">
        <v>7247800000</v>
      </c>
      <c r="AO518">
        <v>-118.615882873535</v>
      </c>
      <c r="AP518">
        <v>-176.98968505859301</v>
      </c>
      <c r="AR518">
        <f t="shared" si="196"/>
        <v>7.4668000000000001</v>
      </c>
      <c r="AS518">
        <f t="shared" si="197"/>
        <v>-86.664817810057698</v>
      </c>
      <c r="AT518">
        <f t="shared" si="212"/>
        <v>-100</v>
      </c>
      <c r="AV518">
        <f t="shared" si="198"/>
        <v>7.4668000000000001</v>
      </c>
      <c r="AW518">
        <f t="shared" si="199"/>
        <v>-87.843545913695408</v>
      </c>
      <c r="AX518">
        <f t="shared" si="213"/>
        <v>-100</v>
      </c>
      <c r="BA518">
        <v>1944514000</v>
      </c>
      <c r="BB518">
        <v>-121.625358581542</v>
      </c>
      <c r="BC518">
        <v>-176.98968505859301</v>
      </c>
      <c r="BE518">
        <v>1944514000</v>
      </c>
      <c r="BF518">
        <v>-121.67633056640599</v>
      </c>
      <c r="BG518">
        <v>-176.98968505859301</v>
      </c>
      <c r="BI518">
        <f t="shared" si="200"/>
        <v>2.0644840000000002</v>
      </c>
      <c r="BJ518">
        <f t="shared" si="201"/>
        <v>-93.776556015013895</v>
      </c>
      <c r="BK518">
        <f t="shared" si="214"/>
        <v>-100</v>
      </c>
      <c r="BM518">
        <f t="shared" si="202"/>
        <v>2.0644840000000002</v>
      </c>
      <c r="BN518">
        <f t="shared" si="203"/>
        <v>-93.999496459960994</v>
      </c>
      <c r="BO518">
        <f t="shared" si="215"/>
        <v>-100</v>
      </c>
    </row>
    <row r="519" spans="2:67" x14ac:dyDescent="0.25">
      <c r="B519">
        <v>1948513000</v>
      </c>
      <c r="C519">
        <v>-118.69471740722599</v>
      </c>
      <c r="D519">
        <v>-175.22877502441401</v>
      </c>
      <c r="F519">
        <v>1948513000</v>
      </c>
      <c r="G519">
        <v>-118.21410369873</v>
      </c>
      <c r="H519">
        <v>-175.22877502441401</v>
      </c>
      <c r="J519">
        <f t="shared" si="192"/>
        <v>2.0684830000000001</v>
      </c>
      <c r="K519">
        <f t="shared" si="193"/>
        <v>-89.6855831146231</v>
      </c>
      <c r="L519">
        <f t="shared" si="204"/>
        <v>-100</v>
      </c>
      <c r="N519">
        <f t="shared" si="194"/>
        <v>2.0684830000000001</v>
      </c>
      <c r="O519">
        <f t="shared" si="195"/>
        <v>-90.919652938842603</v>
      </c>
      <c r="P519">
        <f t="shared" si="205"/>
        <v>-100</v>
      </c>
      <c r="S519">
        <v>6896700000</v>
      </c>
      <c r="T519">
        <v>-115.870651245117</v>
      </c>
      <c r="U519">
        <v>-175.22877502441401</v>
      </c>
      <c r="W519">
        <v>6896700000</v>
      </c>
      <c r="X519">
        <v>-116.486457824707</v>
      </c>
      <c r="Y519">
        <v>-175.22877502441401</v>
      </c>
      <c r="AA519">
        <f t="shared" si="206"/>
        <v>7.0197000000000003</v>
      </c>
      <c r="AB519">
        <f t="shared" si="207"/>
        <v>-89.797201156615401</v>
      </c>
      <c r="AC519">
        <f t="shared" si="208"/>
        <v>-100</v>
      </c>
      <c r="AE519">
        <f t="shared" si="209"/>
        <v>7.0197000000000003</v>
      </c>
      <c r="AF519">
        <f t="shared" si="210"/>
        <v>-90.313072204589503</v>
      </c>
      <c r="AG519">
        <f t="shared" si="211"/>
        <v>-100</v>
      </c>
      <c r="AJ519">
        <v>7255100000</v>
      </c>
      <c r="AK519">
        <v>-116.787628173828</v>
      </c>
      <c r="AL519">
        <v>-176.98968505859301</v>
      </c>
      <c r="AN519">
        <v>7255100000</v>
      </c>
      <c r="AO519">
        <v>-117.47445678710901</v>
      </c>
      <c r="AP519">
        <v>-176.98968505859301</v>
      </c>
      <c r="AR519">
        <f t="shared" si="196"/>
        <v>7.4741</v>
      </c>
      <c r="AS519">
        <f t="shared" si="197"/>
        <v>-85.721778869628693</v>
      </c>
      <c r="AT519">
        <f t="shared" si="212"/>
        <v>-100</v>
      </c>
      <c r="AV519">
        <f t="shared" si="198"/>
        <v>7.4741</v>
      </c>
      <c r="AW519">
        <f t="shared" si="199"/>
        <v>-86.368608474731388</v>
      </c>
      <c r="AX519">
        <f t="shared" si="213"/>
        <v>-100</v>
      </c>
      <c r="BA519">
        <v>1948513000</v>
      </c>
      <c r="BB519">
        <v>-119.32292175292901</v>
      </c>
      <c r="BC519">
        <v>-176.98968505859301</v>
      </c>
      <c r="BE519">
        <v>1948513000</v>
      </c>
      <c r="BF519">
        <v>-120.118392944335</v>
      </c>
      <c r="BG519">
        <v>-176.98968505859301</v>
      </c>
      <c r="BI519">
        <f t="shared" si="200"/>
        <v>2.0684830000000001</v>
      </c>
      <c r="BJ519">
        <f t="shared" si="201"/>
        <v>-91.489141464232901</v>
      </c>
      <c r="BK519">
        <f t="shared" si="214"/>
        <v>-100</v>
      </c>
      <c r="BM519">
        <f t="shared" si="202"/>
        <v>2.0684830000000001</v>
      </c>
      <c r="BN519">
        <f t="shared" si="203"/>
        <v>-91.227546691893991</v>
      </c>
      <c r="BO519">
        <f t="shared" si="215"/>
        <v>-100</v>
      </c>
    </row>
    <row r="520" spans="2:67" x14ac:dyDescent="0.25">
      <c r="B520">
        <v>1952512000</v>
      </c>
      <c r="C520">
        <v>-118.45150756835901</v>
      </c>
      <c r="D520">
        <v>-175.22877502441401</v>
      </c>
      <c r="F520">
        <v>1952512000</v>
      </c>
      <c r="G520">
        <v>-118.37355041503901</v>
      </c>
      <c r="H520">
        <v>-175.22877502441401</v>
      </c>
      <c r="J520">
        <f t="shared" si="192"/>
        <v>2.0724819999999999</v>
      </c>
      <c r="K520">
        <f t="shared" si="193"/>
        <v>-91.891515731811097</v>
      </c>
      <c r="L520">
        <f t="shared" si="204"/>
        <v>-100</v>
      </c>
      <c r="N520">
        <f t="shared" si="194"/>
        <v>2.0724819999999999</v>
      </c>
      <c r="O520">
        <f t="shared" si="195"/>
        <v>-91.424856185912603</v>
      </c>
      <c r="P520">
        <f t="shared" si="205"/>
        <v>-100</v>
      </c>
      <c r="S520">
        <v>6900800000</v>
      </c>
      <c r="T520">
        <v>-116.557777404785</v>
      </c>
      <c r="U520">
        <v>-175.22877502441401</v>
      </c>
      <c r="W520">
        <v>6900800000</v>
      </c>
      <c r="X520">
        <v>-116.86447906494099</v>
      </c>
      <c r="Y520">
        <v>-175.22877502441401</v>
      </c>
      <c r="AA520">
        <f t="shared" si="206"/>
        <v>7.0237999999999996</v>
      </c>
      <c r="AB520">
        <f t="shared" si="207"/>
        <v>-88.223730087279392</v>
      </c>
      <c r="AC520">
        <f t="shared" si="208"/>
        <v>-100</v>
      </c>
      <c r="AE520">
        <f t="shared" si="209"/>
        <v>7.0237999999999996</v>
      </c>
      <c r="AF520">
        <f t="shared" si="210"/>
        <v>-88.616416931151491</v>
      </c>
      <c r="AG520">
        <f t="shared" si="211"/>
        <v>-100</v>
      </c>
      <c r="AJ520">
        <v>7262400000</v>
      </c>
      <c r="AK520">
        <v>-118.091926574707</v>
      </c>
      <c r="AL520">
        <v>-176.98968505859301</v>
      </c>
      <c r="AN520">
        <v>7262400000</v>
      </c>
      <c r="AO520">
        <v>-118.696632385253</v>
      </c>
      <c r="AP520">
        <v>-176.98968505859301</v>
      </c>
      <c r="AR520">
        <f t="shared" si="196"/>
        <v>7.4813999999999998</v>
      </c>
      <c r="AS520">
        <f t="shared" si="197"/>
        <v>-86.223609924315696</v>
      </c>
      <c r="AT520">
        <f t="shared" si="212"/>
        <v>-100</v>
      </c>
      <c r="AV520">
        <f t="shared" si="198"/>
        <v>7.4813999999999998</v>
      </c>
      <c r="AW520">
        <f t="shared" si="199"/>
        <v>-88.037195205688391</v>
      </c>
      <c r="AX520">
        <f t="shared" si="213"/>
        <v>-100</v>
      </c>
      <c r="BA520">
        <v>1952512000</v>
      </c>
      <c r="BB520">
        <v>-119.975448608398</v>
      </c>
      <c r="BC520">
        <v>-176.98968505859301</v>
      </c>
      <c r="BE520">
        <v>1952512000</v>
      </c>
      <c r="BF520">
        <v>-119.59812164306599</v>
      </c>
      <c r="BG520">
        <v>-176.98968505859301</v>
      </c>
      <c r="BI520">
        <f t="shared" si="200"/>
        <v>2.0724819999999999</v>
      </c>
      <c r="BJ520">
        <f t="shared" si="201"/>
        <v>-92.834020614623896</v>
      </c>
      <c r="BK520">
        <f t="shared" si="214"/>
        <v>-100</v>
      </c>
      <c r="BM520">
        <f t="shared" si="202"/>
        <v>2.0724819999999999</v>
      </c>
      <c r="BN520">
        <f t="shared" si="203"/>
        <v>-92.549667358398011</v>
      </c>
      <c r="BO520">
        <f t="shared" si="215"/>
        <v>-100</v>
      </c>
    </row>
    <row r="521" spans="2:67" x14ac:dyDescent="0.25">
      <c r="B521">
        <v>1956511000</v>
      </c>
      <c r="C521">
        <v>-120.077247619628</v>
      </c>
      <c r="D521">
        <v>-175.22877502441401</v>
      </c>
      <c r="F521">
        <v>1956511000</v>
      </c>
      <c r="G521">
        <v>-119.54457092285099</v>
      </c>
      <c r="H521">
        <v>-175.22877502441401</v>
      </c>
      <c r="J521">
        <f t="shared" si="192"/>
        <v>2.0764809999999998</v>
      </c>
      <c r="K521">
        <f t="shared" si="193"/>
        <v>-92.570951461791097</v>
      </c>
      <c r="L521">
        <f t="shared" si="204"/>
        <v>-100</v>
      </c>
      <c r="N521">
        <f t="shared" si="194"/>
        <v>2.0764809999999998</v>
      </c>
      <c r="O521">
        <f t="shared" si="195"/>
        <v>-92.663198471068597</v>
      </c>
      <c r="P521">
        <f t="shared" si="205"/>
        <v>-100</v>
      </c>
      <c r="S521">
        <v>6904900000</v>
      </c>
      <c r="T521">
        <v>-116.697120666503</v>
      </c>
      <c r="U521">
        <v>-173.84953308105401</v>
      </c>
      <c r="W521">
        <v>6904900000</v>
      </c>
      <c r="X521">
        <v>-115.40892791748</v>
      </c>
      <c r="Y521">
        <v>-175.22877502441401</v>
      </c>
      <c r="AA521">
        <f t="shared" si="206"/>
        <v>7.0278999999999998</v>
      </c>
      <c r="AB521">
        <f t="shared" si="207"/>
        <v>-89.592298507690401</v>
      </c>
      <c r="AC521">
        <f t="shared" si="208"/>
        <v>-100</v>
      </c>
      <c r="AE521">
        <f t="shared" si="209"/>
        <v>7.0278999999999998</v>
      </c>
      <c r="AF521">
        <f t="shared" si="210"/>
        <v>-88.643905639648494</v>
      </c>
      <c r="AG521">
        <f t="shared" si="211"/>
        <v>-100</v>
      </c>
      <c r="AJ521">
        <v>7269700000</v>
      </c>
      <c r="AK521">
        <v>-117.56533050537099</v>
      </c>
      <c r="AL521">
        <v>-176.98968505859301</v>
      </c>
      <c r="AN521">
        <v>7269700000</v>
      </c>
      <c r="AO521">
        <v>-116.90761566162099</v>
      </c>
      <c r="AP521">
        <v>-176.98968505859301</v>
      </c>
      <c r="AR521">
        <f t="shared" si="196"/>
        <v>7.4886999999999997</v>
      </c>
      <c r="AS521">
        <f t="shared" si="197"/>
        <v>-85.444068908690696</v>
      </c>
      <c r="AT521">
        <f t="shared" si="212"/>
        <v>-100</v>
      </c>
      <c r="AV521">
        <f t="shared" si="198"/>
        <v>7.4886999999999997</v>
      </c>
      <c r="AW521">
        <f t="shared" si="199"/>
        <v>-84.8827075958244</v>
      </c>
      <c r="AX521">
        <f t="shared" si="213"/>
        <v>-100</v>
      </c>
      <c r="BA521">
        <v>1956511000</v>
      </c>
      <c r="BB521">
        <v>-120.708724975585</v>
      </c>
      <c r="BC521">
        <v>-176.98968505859301</v>
      </c>
      <c r="BE521">
        <v>1956511000</v>
      </c>
      <c r="BF521">
        <v>-121.386589050292</v>
      </c>
      <c r="BG521">
        <v>-176.98968505859301</v>
      </c>
      <c r="BI521">
        <f t="shared" si="200"/>
        <v>2.0764809999999998</v>
      </c>
      <c r="BJ521">
        <f t="shared" si="201"/>
        <v>-93.49293327331489</v>
      </c>
      <c r="BK521">
        <f t="shared" si="214"/>
        <v>-100</v>
      </c>
      <c r="BM521">
        <f t="shared" si="202"/>
        <v>2.0764809999999998</v>
      </c>
      <c r="BN521">
        <f t="shared" si="203"/>
        <v>-93.405036926268991</v>
      </c>
      <c r="BO521">
        <f t="shared" si="215"/>
        <v>-100</v>
      </c>
    </row>
    <row r="522" spans="2:67" x14ac:dyDescent="0.25">
      <c r="B522">
        <v>1960510000</v>
      </c>
      <c r="C522">
        <v>-119.881469726562</v>
      </c>
      <c r="D522">
        <v>-175.22877502441401</v>
      </c>
      <c r="F522">
        <v>1960510000</v>
      </c>
      <c r="G522">
        <v>-119.79180145263599</v>
      </c>
      <c r="H522">
        <v>-175.22877502441401</v>
      </c>
      <c r="J522">
        <f t="shared" si="192"/>
        <v>2.0804800000000001</v>
      </c>
      <c r="K522">
        <f t="shared" si="193"/>
        <v>-92.837629318237106</v>
      </c>
      <c r="L522">
        <f t="shared" si="204"/>
        <v>-100</v>
      </c>
      <c r="N522">
        <f t="shared" si="194"/>
        <v>2.0804800000000001</v>
      </c>
      <c r="O522">
        <f t="shared" si="195"/>
        <v>-93.654317855834591</v>
      </c>
      <c r="P522">
        <f t="shared" si="205"/>
        <v>-100</v>
      </c>
      <c r="S522">
        <v>6909000000</v>
      </c>
      <c r="T522">
        <v>-115.520881652832</v>
      </c>
      <c r="U522">
        <v>-175.22877502441401</v>
      </c>
      <c r="W522">
        <v>6909000000</v>
      </c>
      <c r="X522">
        <v>-116.52816772460901</v>
      </c>
      <c r="Y522">
        <v>-175.22877502441401</v>
      </c>
      <c r="AA522">
        <f t="shared" si="206"/>
        <v>7.032</v>
      </c>
      <c r="AB522">
        <f t="shared" si="207"/>
        <v>-90.474012374877404</v>
      </c>
      <c r="AC522">
        <f t="shared" si="208"/>
        <v>-100</v>
      </c>
      <c r="AE522">
        <f t="shared" si="209"/>
        <v>7.032</v>
      </c>
      <c r="AF522">
        <f t="shared" si="210"/>
        <v>-89.571525573730497</v>
      </c>
      <c r="AG522">
        <f t="shared" si="211"/>
        <v>-100</v>
      </c>
      <c r="AJ522">
        <v>7277000000</v>
      </c>
      <c r="AK522">
        <v>-118.082153320312</v>
      </c>
      <c r="AL522">
        <v>-176.98968505859301</v>
      </c>
      <c r="AN522">
        <v>7277000000</v>
      </c>
      <c r="AO522">
        <v>-118.581817626953</v>
      </c>
      <c r="AP522">
        <v>-176.98968505859301</v>
      </c>
      <c r="AR522">
        <f t="shared" si="196"/>
        <v>7.4960000000000004</v>
      </c>
      <c r="AS522">
        <f t="shared" si="197"/>
        <v>-86.252693176268693</v>
      </c>
      <c r="AT522">
        <f t="shared" si="212"/>
        <v>-100</v>
      </c>
      <c r="AV522">
        <f t="shared" si="198"/>
        <v>7.4960000000000004</v>
      </c>
      <c r="AW522">
        <f t="shared" si="199"/>
        <v>-85.603174209594414</v>
      </c>
      <c r="AX522">
        <f t="shared" si="213"/>
        <v>-100</v>
      </c>
      <c r="BA522">
        <v>1960510000</v>
      </c>
      <c r="BB522">
        <v>-121.244323730468</v>
      </c>
      <c r="BC522">
        <v>-176.98968505859301</v>
      </c>
      <c r="BE522">
        <v>1960510000</v>
      </c>
      <c r="BF522">
        <v>-122.06572723388599</v>
      </c>
      <c r="BG522">
        <v>-176.98968505859301</v>
      </c>
      <c r="BI522">
        <f t="shared" si="200"/>
        <v>2.0804800000000001</v>
      </c>
      <c r="BJ522">
        <f t="shared" si="201"/>
        <v>-93.019727706908895</v>
      </c>
      <c r="BK522">
        <f t="shared" si="214"/>
        <v>-100</v>
      </c>
      <c r="BM522">
        <f t="shared" si="202"/>
        <v>2.0804800000000001</v>
      </c>
      <c r="BN522">
        <f t="shared" si="203"/>
        <v>-93.837593078612997</v>
      </c>
      <c r="BO522">
        <f t="shared" si="215"/>
        <v>-100</v>
      </c>
    </row>
    <row r="523" spans="2:67" x14ac:dyDescent="0.25">
      <c r="B523">
        <v>1964509000</v>
      </c>
      <c r="C523">
        <v>-119.02979278564401</v>
      </c>
      <c r="D523">
        <v>-175.22877502441401</v>
      </c>
      <c r="F523">
        <v>1964509000</v>
      </c>
      <c r="G523">
        <v>-118.27180480957</v>
      </c>
      <c r="H523">
        <v>-175.22877502441401</v>
      </c>
      <c r="J523">
        <f t="shared" si="192"/>
        <v>2.084479</v>
      </c>
      <c r="K523">
        <f t="shared" si="193"/>
        <v>-90.9398174285881</v>
      </c>
      <c r="L523">
        <f t="shared" si="204"/>
        <v>-100</v>
      </c>
      <c r="N523">
        <f t="shared" si="194"/>
        <v>2.084479</v>
      </c>
      <c r="O523">
        <f t="shared" si="195"/>
        <v>-91.377447128295614</v>
      </c>
      <c r="P523">
        <f t="shared" si="205"/>
        <v>-100</v>
      </c>
      <c r="S523">
        <v>6913100000</v>
      </c>
      <c r="T523">
        <v>-116.468086242675</v>
      </c>
      <c r="U523">
        <v>-175.22877502441401</v>
      </c>
      <c r="W523">
        <v>6913100000</v>
      </c>
      <c r="X523">
        <v>-116.335006713867</v>
      </c>
      <c r="Y523">
        <v>-175.22877502441401</v>
      </c>
      <c r="AA523">
        <f t="shared" si="206"/>
        <v>7.0361000000000002</v>
      </c>
      <c r="AB523">
        <f t="shared" si="207"/>
        <v>-90.562467575072404</v>
      </c>
      <c r="AC523">
        <f t="shared" si="208"/>
        <v>-100</v>
      </c>
      <c r="AE523">
        <f t="shared" si="209"/>
        <v>7.0361000000000002</v>
      </c>
      <c r="AF523">
        <f t="shared" si="210"/>
        <v>-89.818984985351506</v>
      </c>
      <c r="AG523">
        <f t="shared" si="211"/>
        <v>-100</v>
      </c>
      <c r="AJ523">
        <v>7284300000</v>
      </c>
      <c r="AK523">
        <v>-116.836952209472</v>
      </c>
      <c r="AL523">
        <v>-176.98968505859301</v>
      </c>
      <c r="AN523">
        <v>7284300000</v>
      </c>
      <c r="AO523">
        <v>-116.571815490722</v>
      </c>
      <c r="AP523">
        <v>-176.98968505859301</v>
      </c>
      <c r="AR523">
        <f t="shared" si="196"/>
        <v>7.5033000000000003</v>
      </c>
      <c r="AS523">
        <f t="shared" si="197"/>
        <v>-85.857879638671704</v>
      </c>
      <c r="AT523">
        <f t="shared" si="212"/>
        <v>-100</v>
      </c>
      <c r="AV523">
        <f t="shared" si="198"/>
        <v>7.5033000000000003</v>
      </c>
      <c r="AW523">
        <f t="shared" si="199"/>
        <v>-86.728700637817411</v>
      </c>
      <c r="AX523">
        <f t="shared" si="213"/>
        <v>-100</v>
      </c>
      <c r="BA523">
        <v>1964509000</v>
      </c>
      <c r="BB523">
        <v>-119.066833496093</v>
      </c>
      <c r="BC523">
        <v>-176.98968505859301</v>
      </c>
      <c r="BE523">
        <v>1964509000</v>
      </c>
      <c r="BF523">
        <v>-119.88517761230401</v>
      </c>
      <c r="BG523">
        <v>-176.98968505859301</v>
      </c>
      <c r="BI523">
        <f t="shared" si="200"/>
        <v>2.084479</v>
      </c>
      <c r="BJ523">
        <f t="shared" si="201"/>
        <v>-92.121778488158895</v>
      </c>
      <c r="BK523">
        <f t="shared" si="214"/>
        <v>-100</v>
      </c>
      <c r="BM523">
        <f t="shared" si="202"/>
        <v>2.084479</v>
      </c>
      <c r="BN523">
        <f t="shared" si="203"/>
        <v>-92.066909790039006</v>
      </c>
      <c r="BO523">
        <f t="shared" si="215"/>
        <v>-100</v>
      </c>
    </row>
    <row r="524" spans="2:67" x14ac:dyDescent="0.25">
      <c r="B524">
        <v>1968508000</v>
      </c>
      <c r="C524">
        <v>-118.566757202148</v>
      </c>
      <c r="D524">
        <v>-175.22877502441401</v>
      </c>
      <c r="F524">
        <v>1968508000</v>
      </c>
      <c r="G524">
        <v>-117.667304992675</v>
      </c>
      <c r="H524">
        <v>-175.22877502441401</v>
      </c>
      <c r="J524">
        <f t="shared" si="192"/>
        <v>2.0884779999999998</v>
      </c>
      <c r="K524">
        <f t="shared" si="193"/>
        <v>-92.160467147827106</v>
      </c>
      <c r="L524">
        <f t="shared" si="204"/>
        <v>-100</v>
      </c>
      <c r="N524">
        <f t="shared" si="194"/>
        <v>2.0884779999999998</v>
      </c>
      <c r="O524">
        <f t="shared" si="195"/>
        <v>-92.411626815795614</v>
      </c>
      <c r="P524">
        <f t="shared" si="205"/>
        <v>-100</v>
      </c>
      <c r="S524">
        <v>6917200000</v>
      </c>
      <c r="T524">
        <v>-117.13465881347599</v>
      </c>
      <c r="U524">
        <v>-175.22877502441401</v>
      </c>
      <c r="W524">
        <v>6917200000</v>
      </c>
      <c r="X524">
        <v>-117.303497314453</v>
      </c>
      <c r="Y524">
        <v>-175.22877502441401</v>
      </c>
      <c r="AA524">
        <f t="shared" si="206"/>
        <v>7.0401999999999996</v>
      </c>
      <c r="AB524">
        <f t="shared" si="207"/>
        <v>-88.102842330932404</v>
      </c>
      <c r="AC524">
        <f t="shared" si="208"/>
        <v>-100</v>
      </c>
      <c r="AE524">
        <f t="shared" si="209"/>
        <v>7.0401999999999996</v>
      </c>
      <c r="AF524">
        <f t="shared" si="210"/>
        <v>-87.067008972167514</v>
      </c>
      <c r="AG524">
        <f t="shared" si="211"/>
        <v>-100</v>
      </c>
      <c r="AJ524">
        <v>7291600000</v>
      </c>
      <c r="AK524">
        <v>-117.858352661132</v>
      </c>
      <c r="AL524">
        <v>-176.98968505859301</v>
      </c>
      <c r="AN524">
        <v>7291600000</v>
      </c>
      <c r="AO524">
        <v>-117.015045166015</v>
      </c>
      <c r="AP524">
        <v>-176.98968505859301</v>
      </c>
      <c r="AR524">
        <f t="shared" si="196"/>
        <v>7.5106000000000002</v>
      </c>
      <c r="AS524">
        <f t="shared" si="197"/>
        <v>-86.805931091307698</v>
      </c>
      <c r="AT524">
        <f t="shared" si="212"/>
        <v>-100</v>
      </c>
      <c r="AV524">
        <f t="shared" si="198"/>
        <v>7.5106000000000002</v>
      </c>
      <c r="AW524">
        <f t="shared" si="199"/>
        <v>-87.459550857543405</v>
      </c>
      <c r="AX524">
        <f t="shared" si="213"/>
        <v>-100</v>
      </c>
      <c r="BA524">
        <v>1968508000</v>
      </c>
      <c r="BB524">
        <v>-120.92502593994099</v>
      </c>
      <c r="BC524">
        <v>-176.98968505859301</v>
      </c>
      <c r="BE524">
        <v>1968508000</v>
      </c>
      <c r="BF524">
        <v>-120.331573486328</v>
      </c>
      <c r="BG524">
        <v>-176.98968505859301</v>
      </c>
      <c r="BI524">
        <f t="shared" si="200"/>
        <v>2.0884779999999998</v>
      </c>
      <c r="BJ524">
        <f t="shared" si="201"/>
        <v>-92.70582389831489</v>
      </c>
      <c r="BK524">
        <f t="shared" si="214"/>
        <v>-100</v>
      </c>
      <c r="BM524">
        <f t="shared" si="202"/>
        <v>2.0884779999999998</v>
      </c>
      <c r="BN524">
        <f t="shared" si="203"/>
        <v>-92.661636352539006</v>
      </c>
      <c r="BO524">
        <f t="shared" si="215"/>
        <v>-100</v>
      </c>
    </row>
    <row r="525" spans="2:67" x14ac:dyDescent="0.25">
      <c r="B525">
        <v>1972507000</v>
      </c>
      <c r="C525">
        <v>-120.39173889160099</v>
      </c>
      <c r="D525">
        <v>-175.22877502441401</v>
      </c>
      <c r="F525">
        <v>1972507000</v>
      </c>
      <c r="G525">
        <v>-119.86456298828099</v>
      </c>
      <c r="H525">
        <v>-175.22877502441401</v>
      </c>
      <c r="J525">
        <f t="shared" si="192"/>
        <v>2.0924770000000001</v>
      </c>
      <c r="K525">
        <f t="shared" si="193"/>
        <v>-92.956937789916097</v>
      </c>
      <c r="L525">
        <f t="shared" si="204"/>
        <v>-100</v>
      </c>
      <c r="N525">
        <f t="shared" si="194"/>
        <v>2.0924770000000001</v>
      </c>
      <c r="O525">
        <f t="shared" si="195"/>
        <v>-92.434209823607603</v>
      </c>
      <c r="P525">
        <f t="shared" si="205"/>
        <v>-100</v>
      </c>
      <c r="S525">
        <v>6921300000</v>
      </c>
      <c r="T525">
        <v>-112.867919921875</v>
      </c>
      <c r="U525">
        <v>-175.22877502441401</v>
      </c>
      <c r="W525">
        <v>6921300000</v>
      </c>
      <c r="X525">
        <v>-115.75927734375</v>
      </c>
      <c r="Y525">
        <v>-175.22877502441401</v>
      </c>
      <c r="AA525">
        <f t="shared" si="206"/>
        <v>7.0442999999999998</v>
      </c>
      <c r="AB525">
        <f t="shared" si="207"/>
        <v>-88.681859970092404</v>
      </c>
      <c r="AC525">
        <f t="shared" si="208"/>
        <v>-100</v>
      </c>
      <c r="AE525">
        <f t="shared" si="209"/>
        <v>7.0442999999999998</v>
      </c>
      <c r="AF525">
        <f t="shared" si="210"/>
        <v>-89.465278625487514</v>
      </c>
      <c r="AG525">
        <f t="shared" si="211"/>
        <v>-100</v>
      </c>
      <c r="AJ525">
        <v>7298900000</v>
      </c>
      <c r="AK525">
        <v>-116.783065795898</v>
      </c>
      <c r="AL525">
        <v>-176.98968505859301</v>
      </c>
      <c r="AN525">
        <v>7298900000</v>
      </c>
      <c r="AO525">
        <v>-117.081253051757</v>
      </c>
      <c r="AP525">
        <v>-176.98968505859301</v>
      </c>
      <c r="AR525">
        <f t="shared" si="196"/>
        <v>7.5179</v>
      </c>
      <c r="AS525">
        <f t="shared" si="197"/>
        <v>-85.722175598143693</v>
      </c>
      <c r="AT525">
        <f t="shared" si="212"/>
        <v>-100</v>
      </c>
      <c r="AV525">
        <f t="shared" si="198"/>
        <v>7.5179</v>
      </c>
      <c r="AW525">
        <f t="shared" si="199"/>
        <v>-86.586069107055408</v>
      </c>
      <c r="AX525">
        <f t="shared" si="213"/>
        <v>-100</v>
      </c>
      <c r="BA525">
        <v>1972507000</v>
      </c>
      <c r="BB525">
        <v>-121.393989562988</v>
      </c>
      <c r="BC525">
        <v>-176.98968505859301</v>
      </c>
      <c r="BE525">
        <v>1972507000</v>
      </c>
      <c r="BF525">
        <v>-121.834342956542</v>
      </c>
      <c r="BG525">
        <v>-176.98968505859301</v>
      </c>
      <c r="BI525">
        <f t="shared" si="200"/>
        <v>2.0924770000000001</v>
      </c>
      <c r="BJ525">
        <f t="shared" si="201"/>
        <v>-93.277067184447901</v>
      </c>
      <c r="BK525">
        <f t="shared" si="214"/>
        <v>-100</v>
      </c>
      <c r="BM525">
        <f t="shared" si="202"/>
        <v>2.0924770000000001</v>
      </c>
      <c r="BN525">
        <f t="shared" si="203"/>
        <v>-93.219825744628992</v>
      </c>
      <c r="BO525">
        <f t="shared" si="215"/>
        <v>-100</v>
      </c>
    </row>
    <row r="526" spans="2:67" x14ac:dyDescent="0.25">
      <c r="B526">
        <v>1976506000</v>
      </c>
      <c r="C526">
        <v>-120.80233001708901</v>
      </c>
      <c r="D526">
        <v>-175.22877502441401</v>
      </c>
      <c r="F526">
        <v>1976506000</v>
      </c>
      <c r="G526">
        <v>-120.14486694335901</v>
      </c>
      <c r="H526">
        <v>-175.22877502441401</v>
      </c>
      <c r="J526">
        <f t="shared" si="192"/>
        <v>2.096476</v>
      </c>
      <c r="K526">
        <f t="shared" si="193"/>
        <v>-91.232976913452106</v>
      </c>
      <c r="L526">
        <f t="shared" si="204"/>
        <v>-100</v>
      </c>
      <c r="N526">
        <f t="shared" si="194"/>
        <v>2.096476</v>
      </c>
      <c r="O526">
        <f t="shared" si="195"/>
        <v>-90.476308822631609</v>
      </c>
      <c r="P526">
        <f t="shared" si="205"/>
        <v>-100</v>
      </c>
      <c r="S526">
        <v>6925400000</v>
      </c>
      <c r="T526">
        <v>-116.417022705078</v>
      </c>
      <c r="U526">
        <v>-175.22877502441401</v>
      </c>
      <c r="W526">
        <v>6925400000</v>
      </c>
      <c r="X526">
        <v>-115.74788665771401</v>
      </c>
      <c r="Y526">
        <v>-175.22877502441401</v>
      </c>
      <c r="AA526">
        <f t="shared" si="206"/>
        <v>7.0484</v>
      </c>
      <c r="AB526">
        <f t="shared" si="207"/>
        <v>-90.187246322631395</v>
      </c>
      <c r="AC526">
        <f t="shared" si="208"/>
        <v>-100</v>
      </c>
      <c r="AE526">
        <f t="shared" si="209"/>
        <v>7.0484</v>
      </c>
      <c r="AF526">
        <f t="shared" si="210"/>
        <v>-90.176849365233494</v>
      </c>
      <c r="AG526">
        <f t="shared" si="211"/>
        <v>-100</v>
      </c>
      <c r="AJ526">
        <v>7306200000</v>
      </c>
      <c r="AK526">
        <v>-118.237503051757</v>
      </c>
      <c r="AL526">
        <v>-176.98968505859301</v>
      </c>
      <c r="AN526">
        <v>7306200000</v>
      </c>
      <c r="AO526">
        <v>-118.14516448974599</v>
      </c>
      <c r="AP526">
        <v>-176.98968505859301</v>
      </c>
      <c r="AR526">
        <f t="shared" si="196"/>
        <v>7.5251999999999999</v>
      </c>
      <c r="AS526">
        <f t="shared" si="197"/>
        <v>-85.783721923827699</v>
      </c>
      <c r="AT526">
        <f t="shared" si="212"/>
        <v>-100</v>
      </c>
      <c r="AV526">
        <f t="shared" si="198"/>
        <v>7.5251999999999999</v>
      </c>
      <c r="AW526">
        <f t="shared" si="199"/>
        <v>-86.420251846313391</v>
      </c>
      <c r="AX526">
        <f t="shared" si="213"/>
        <v>-100</v>
      </c>
      <c r="BA526">
        <v>1976506000</v>
      </c>
      <c r="BB526">
        <v>-121.705932617187</v>
      </c>
      <c r="BC526">
        <v>-176.98968505859301</v>
      </c>
      <c r="BE526">
        <v>1976506000</v>
      </c>
      <c r="BF526">
        <v>-121.596321105957</v>
      </c>
      <c r="BG526">
        <v>-176.98968505859301</v>
      </c>
      <c r="BI526">
        <f t="shared" si="200"/>
        <v>2.096476</v>
      </c>
      <c r="BJ526">
        <f t="shared" si="201"/>
        <v>-91.586507797240898</v>
      </c>
      <c r="BK526">
        <f t="shared" si="214"/>
        <v>-100</v>
      </c>
      <c r="BM526">
        <f t="shared" si="202"/>
        <v>2.096476</v>
      </c>
      <c r="BN526">
        <f t="shared" si="203"/>
        <v>-91.383537292479986</v>
      </c>
      <c r="BO526">
        <f t="shared" si="215"/>
        <v>-100</v>
      </c>
    </row>
    <row r="527" spans="2:67" x14ac:dyDescent="0.25">
      <c r="B527">
        <v>1980505000</v>
      </c>
      <c r="C527">
        <v>-118.072364807128</v>
      </c>
      <c r="D527">
        <v>-175.22877502441401</v>
      </c>
      <c r="F527">
        <v>1980505000</v>
      </c>
      <c r="G527">
        <v>-118.440696716308</v>
      </c>
      <c r="H527">
        <v>-175.22877502441401</v>
      </c>
      <c r="J527">
        <f t="shared" si="192"/>
        <v>2.1004749999999999</v>
      </c>
      <c r="K527">
        <f t="shared" si="193"/>
        <v>-91.688131332397106</v>
      </c>
      <c r="L527">
        <f t="shared" si="204"/>
        <v>-100</v>
      </c>
      <c r="N527">
        <f t="shared" si="194"/>
        <v>2.1004749999999999</v>
      </c>
      <c r="O527">
        <f t="shared" si="195"/>
        <v>-91.9108104705806</v>
      </c>
      <c r="P527">
        <f t="shared" si="205"/>
        <v>-100</v>
      </c>
      <c r="S527">
        <v>6929500000</v>
      </c>
      <c r="T527">
        <v>-116.375198364257</v>
      </c>
      <c r="U527">
        <v>-175.22877502441401</v>
      </c>
      <c r="W527">
        <v>6929500000</v>
      </c>
      <c r="X527">
        <v>-116.86114501953099</v>
      </c>
      <c r="Y527">
        <v>-175.22877502441401</v>
      </c>
      <c r="AA527">
        <f t="shared" si="206"/>
        <v>7.0525000000000002</v>
      </c>
      <c r="AB527">
        <f t="shared" si="207"/>
        <v>-87.748434066772404</v>
      </c>
      <c r="AC527">
        <f t="shared" si="208"/>
        <v>-100</v>
      </c>
      <c r="AE527">
        <f t="shared" si="209"/>
        <v>7.0525000000000002</v>
      </c>
      <c r="AF527">
        <f t="shared" si="210"/>
        <v>-88.417793273925497</v>
      </c>
      <c r="AG527">
        <f t="shared" si="211"/>
        <v>-100</v>
      </c>
      <c r="AJ527">
        <v>7313500000</v>
      </c>
      <c r="AK527">
        <v>-116.51462554931599</v>
      </c>
      <c r="AL527">
        <v>-176.98968505859301</v>
      </c>
      <c r="AN527">
        <v>7313500000</v>
      </c>
      <c r="AO527">
        <v>-115.98731231689401</v>
      </c>
      <c r="AP527">
        <v>-176.98968505859301</v>
      </c>
      <c r="AR527">
        <f t="shared" si="196"/>
        <v>7.5324999999999998</v>
      </c>
      <c r="AS527">
        <f t="shared" si="197"/>
        <v>-86.334960937499702</v>
      </c>
      <c r="AT527">
        <f t="shared" si="212"/>
        <v>-100</v>
      </c>
      <c r="AV527">
        <f t="shared" si="198"/>
        <v>7.5324999999999998</v>
      </c>
      <c r="AW527">
        <f t="shared" si="199"/>
        <v>-85.582071304320408</v>
      </c>
      <c r="AX527">
        <f t="shared" si="213"/>
        <v>-100</v>
      </c>
      <c r="BA527">
        <v>1980505000</v>
      </c>
      <c r="BB527">
        <v>-119.85186767578099</v>
      </c>
      <c r="BC527">
        <v>-176.98968505859301</v>
      </c>
      <c r="BE527">
        <v>1980505000</v>
      </c>
      <c r="BF527">
        <v>-119.783554077148</v>
      </c>
      <c r="BG527">
        <v>-176.98968505859301</v>
      </c>
      <c r="BI527">
        <f t="shared" si="200"/>
        <v>2.1004749999999999</v>
      </c>
      <c r="BJ527">
        <f t="shared" si="201"/>
        <v>-92.085966110228895</v>
      </c>
      <c r="BK527">
        <f t="shared" si="214"/>
        <v>-100</v>
      </c>
      <c r="BM527">
        <f t="shared" si="202"/>
        <v>2.1004749999999999</v>
      </c>
      <c r="BN527">
        <f t="shared" si="203"/>
        <v>-92.130180358886008</v>
      </c>
      <c r="BO527">
        <f t="shared" si="215"/>
        <v>-100</v>
      </c>
    </row>
    <row r="528" spans="2:67" x14ac:dyDescent="0.25">
      <c r="B528">
        <v>1984504000</v>
      </c>
      <c r="C528">
        <v>-120.60334777832</v>
      </c>
      <c r="D528">
        <v>-175.22877502441401</v>
      </c>
      <c r="F528">
        <v>1984504000</v>
      </c>
      <c r="G528">
        <v>-118.99444580078099</v>
      </c>
      <c r="H528">
        <v>-175.22877502441401</v>
      </c>
      <c r="J528">
        <f t="shared" si="192"/>
        <v>2.1044740000000002</v>
      </c>
      <c r="K528">
        <f t="shared" si="193"/>
        <v>-92.373968124389094</v>
      </c>
      <c r="L528">
        <f t="shared" si="204"/>
        <v>-100</v>
      </c>
      <c r="N528">
        <f t="shared" si="194"/>
        <v>2.1044740000000002</v>
      </c>
      <c r="O528">
        <f t="shared" si="195"/>
        <v>-92.416616439818597</v>
      </c>
      <c r="P528">
        <f t="shared" si="205"/>
        <v>-100</v>
      </c>
      <c r="S528">
        <v>6933600000</v>
      </c>
      <c r="T528">
        <v>-116.45509338378901</v>
      </c>
      <c r="U528">
        <v>-175.22877502441401</v>
      </c>
      <c r="W528">
        <v>6933600000</v>
      </c>
      <c r="X528">
        <v>-117.668075561523</v>
      </c>
      <c r="Y528">
        <v>-175.22877502441401</v>
      </c>
      <c r="AA528">
        <f t="shared" si="206"/>
        <v>7.0566000000000004</v>
      </c>
      <c r="AB528">
        <f t="shared" si="207"/>
        <v>-88.595327377318398</v>
      </c>
      <c r="AC528">
        <f t="shared" si="208"/>
        <v>-100</v>
      </c>
      <c r="AE528">
        <f t="shared" si="209"/>
        <v>7.0566000000000004</v>
      </c>
      <c r="AF528">
        <f t="shared" si="210"/>
        <v>-88.546447753905511</v>
      </c>
      <c r="AG528">
        <f t="shared" si="211"/>
        <v>-100</v>
      </c>
      <c r="AJ528">
        <v>7320800000</v>
      </c>
      <c r="AK528">
        <v>-118.10652923583901</v>
      </c>
      <c r="AL528">
        <v>-176.98968505859301</v>
      </c>
      <c r="AN528">
        <v>7320800000</v>
      </c>
      <c r="AO528">
        <v>-116.761962890625</v>
      </c>
      <c r="AP528">
        <v>-176.98968505859301</v>
      </c>
      <c r="AR528">
        <f t="shared" si="196"/>
        <v>7.5397999999999996</v>
      </c>
      <c r="AS528">
        <f t="shared" si="197"/>
        <v>-86.523933410643693</v>
      </c>
      <c r="AT528">
        <f t="shared" si="212"/>
        <v>-100</v>
      </c>
      <c r="AV528">
        <f t="shared" si="198"/>
        <v>7.5397999999999996</v>
      </c>
      <c r="AW528">
        <f t="shared" si="199"/>
        <v>-87.381174087524414</v>
      </c>
      <c r="AX528">
        <f t="shared" si="213"/>
        <v>-100</v>
      </c>
      <c r="BA528">
        <v>1984504000</v>
      </c>
      <c r="BB528">
        <v>-120.76758575439401</v>
      </c>
      <c r="BC528">
        <v>-176.98968505859301</v>
      </c>
      <c r="BE528">
        <v>1984504000</v>
      </c>
      <c r="BF528">
        <v>-121.241249084472</v>
      </c>
      <c r="BG528">
        <v>-176.98968505859301</v>
      </c>
      <c r="BI528">
        <f t="shared" si="200"/>
        <v>2.1044740000000002</v>
      </c>
      <c r="BJ528">
        <f t="shared" si="201"/>
        <v>-92.528112411498896</v>
      </c>
      <c r="BK528">
        <f t="shared" si="214"/>
        <v>-100</v>
      </c>
      <c r="BM528">
        <f t="shared" si="202"/>
        <v>2.1044740000000002</v>
      </c>
      <c r="BN528">
        <f t="shared" si="203"/>
        <v>-93.581977844237997</v>
      </c>
      <c r="BO528">
        <f t="shared" si="215"/>
        <v>-100</v>
      </c>
    </row>
    <row r="529" spans="2:67" x14ac:dyDescent="0.25">
      <c r="B529">
        <v>1988503000</v>
      </c>
      <c r="C529">
        <v>-120.182777404785</v>
      </c>
      <c r="D529">
        <v>-175.22877502441401</v>
      </c>
      <c r="F529">
        <v>1988503000</v>
      </c>
      <c r="G529">
        <v>-120.356147766113</v>
      </c>
      <c r="H529">
        <v>-175.22877502441401</v>
      </c>
      <c r="J529">
        <f t="shared" si="192"/>
        <v>2.108473</v>
      </c>
      <c r="K529">
        <f t="shared" si="193"/>
        <v>-92.278516769409094</v>
      </c>
      <c r="L529">
        <f t="shared" si="204"/>
        <v>-100</v>
      </c>
      <c r="N529">
        <f t="shared" si="194"/>
        <v>2.108473</v>
      </c>
      <c r="O529">
        <f t="shared" si="195"/>
        <v>-92.715543746947588</v>
      </c>
      <c r="P529">
        <f t="shared" si="205"/>
        <v>-100</v>
      </c>
      <c r="S529">
        <v>6937700000</v>
      </c>
      <c r="T529">
        <v>-116.21314239501901</v>
      </c>
      <c r="U529">
        <v>-175.22877502441401</v>
      </c>
      <c r="W529">
        <v>6937700000</v>
      </c>
      <c r="X529">
        <v>-116.34001922607401</v>
      </c>
      <c r="Y529">
        <v>-175.22877502441401</v>
      </c>
      <c r="AA529">
        <f t="shared" si="206"/>
        <v>7.0606999999999998</v>
      </c>
      <c r="AB529">
        <f t="shared" si="207"/>
        <v>-89.783048629760401</v>
      </c>
      <c r="AC529">
        <f t="shared" si="208"/>
        <v>-100</v>
      </c>
      <c r="AE529">
        <f t="shared" si="209"/>
        <v>7.0606999999999998</v>
      </c>
      <c r="AF529">
        <f t="shared" si="210"/>
        <v>-89.682899475097514</v>
      </c>
      <c r="AG529">
        <f t="shared" si="211"/>
        <v>-100</v>
      </c>
      <c r="AJ529">
        <v>7328100000</v>
      </c>
      <c r="AK529">
        <v>-117.541374206542</v>
      </c>
      <c r="AL529">
        <v>-176.98968505859301</v>
      </c>
      <c r="AN529">
        <v>7328100000</v>
      </c>
      <c r="AO529">
        <v>-117.835227966308</v>
      </c>
      <c r="AP529">
        <v>-176.98968505859301</v>
      </c>
      <c r="AR529">
        <f t="shared" si="196"/>
        <v>7.5471000000000004</v>
      </c>
      <c r="AS529">
        <f t="shared" si="197"/>
        <v>-86.439002990722699</v>
      </c>
      <c r="AT529">
        <f t="shared" si="212"/>
        <v>-100</v>
      </c>
      <c r="AV529">
        <f t="shared" si="198"/>
        <v>7.5471000000000004</v>
      </c>
      <c r="AW529">
        <f t="shared" si="199"/>
        <v>-86.186204910277411</v>
      </c>
      <c r="AX529">
        <f t="shared" si="213"/>
        <v>-100</v>
      </c>
      <c r="BA529">
        <v>1988503000</v>
      </c>
      <c r="BB529">
        <v>-121.67660522460901</v>
      </c>
      <c r="BC529">
        <v>-176.98968505859301</v>
      </c>
      <c r="BE529">
        <v>1988503000</v>
      </c>
      <c r="BF529">
        <v>-122.065368652343</v>
      </c>
      <c r="BG529">
        <v>-176.98968505859301</v>
      </c>
      <c r="BI529">
        <f t="shared" si="200"/>
        <v>2.108473</v>
      </c>
      <c r="BJ529">
        <f t="shared" si="201"/>
        <v>-92.582563400267901</v>
      </c>
      <c r="BK529">
        <f t="shared" si="214"/>
        <v>-100</v>
      </c>
      <c r="BM529">
        <f t="shared" si="202"/>
        <v>2.108473</v>
      </c>
      <c r="BN529">
        <f t="shared" si="203"/>
        <v>-93.968803405761008</v>
      </c>
      <c r="BO529">
        <f t="shared" si="215"/>
        <v>-100</v>
      </c>
    </row>
    <row r="530" spans="2:67" x14ac:dyDescent="0.25">
      <c r="B530">
        <v>1992502000</v>
      </c>
      <c r="C530">
        <v>-118.642036437988</v>
      </c>
      <c r="D530">
        <v>-175.22877502441401</v>
      </c>
      <c r="F530">
        <v>1992502000</v>
      </c>
      <c r="G530">
        <v>-118.74365234375</v>
      </c>
      <c r="H530">
        <v>-175.22877502441401</v>
      </c>
      <c r="J530">
        <f t="shared" si="192"/>
        <v>2.1124719999999999</v>
      </c>
      <c r="K530">
        <f t="shared" si="193"/>
        <v>-91.006574630737106</v>
      </c>
      <c r="L530">
        <f t="shared" si="204"/>
        <v>-100</v>
      </c>
      <c r="N530">
        <f t="shared" si="194"/>
        <v>2.1124719999999999</v>
      </c>
      <c r="O530">
        <f t="shared" si="195"/>
        <v>-91.918119430541594</v>
      </c>
      <c r="P530">
        <f t="shared" si="205"/>
        <v>-100</v>
      </c>
      <c r="S530">
        <v>6941800000</v>
      </c>
      <c r="T530">
        <v>-116.78956604003901</v>
      </c>
      <c r="U530">
        <v>-175.22877502441401</v>
      </c>
      <c r="W530">
        <v>6941800000</v>
      </c>
      <c r="X530">
        <v>-116.532020568847</v>
      </c>
      <c r="Y530">
        <v>-175.22877502441401</v>
      </c>
      <c r="AA530">
        <f t="shared" si="206"/>
        <v>7.0648</v>
      </c>
      <c r="AB530">
        <f t="shared" si="207"/>
        <v>-89.650068283080401</v>
      </c>
      <c r="AC530">
        <f t="shared" si="208"/>
        <v>-100</v>
      </c>
      <c r="AE530">
        <f t="shared" si="209"/>
        <v>7.0648</v>
      </c>
      <c r="AF530">
        <f t="shared" si="210"/>
        <v>-90.066413879394503</v>
      </c>
      <c r="AG530">
        <f t="shared" si="211"/>
        <v>-100</v>
      </c>
      <c r="AJ530">
        <v>7335400000</v>
      </c>
      <c r="AK530">
        <v>-117.41877746582</v>
      </c>
      <c r="AL530">
        <v>-176.98968505859301</v>
      </c>
      <c r="AN530">
        <v>7335400000</v>
      </c>
      <c r="AO530">
        <v>-118.88702392578099</v>
      </c>
      <c r="AP530">
        <v>-176.98968505859301</v>
      </c>
      <c r="AR530">
        <f t="shared" si="196"/>
        <v>7.5544000000000002</v>
      </c>
      <c r="AS530">
        <f t="shared" si="197"/>
        <v>-86.485351562499702</v>
      </c>
      <c r="AT530">
        <f t="shared" si="212"/>
        <v>-100</v>
      </c>
      <c r="AV530">
        <f t="shared" si="198"/>
        <v>7.5544000000000002</v>
      </c>
      <c r="AW530">
        <f t="shared" si="199"/>
        <v>-87.313646316527411</v>
      </c>
      <c r="AX530">
        <f t="shared" si="213"/>
        <v>-100</v>
      </c>
      <c r="BA530">
        <v>1992502000</v>
      </c>
      <c r="BB530">
        <v>-118.075233459472</v>
      </c>
      <c r="BC530">
        <v>-176.98968505859301</v>
      </c>
      <c r="BE530">
        <v>1992502000</v>
      </c>
      <c r="BF530">
        <v>-120.263122558593</v>
      </c>
      <c r="BG530">
        <v>-176.98968505859301</v>
      </c>
      <c r="BI530">
        <f t="shared" si="200"/>
        <v>2.1124719999999999</v>
      </c>
      <c r="BJ530">
        <f t="shared" si="201"/>
        <v>-91.850484848021893</v>
      </c>
      <c r="BK530">
        <f t="shared" si="214"/>
        <v>-100</v>
      </c>
      <c r="BM530">
        <f t="shared" si="202"/>
        <v>2.1124719999999999</v>
      </c>
      <c r="BN530">
        <f t="shared" si="203"/>
        <v>-91.748756408691008</v>
      </c>
      <c r="BO530">
        <f t="shared" si="215"/>
        <v>-100</v>
      </c>
    </row>
    <row r="531" spans="2:67" x14ac:dyDescent="0.25">
      <c r="B531">
        <v>1996501000</v>
      </c>
      <c r="C531">
        <v>-117.65234375</v>
      </c>
      <c r="D531">
        <v>-175.22877502441401</v>
      </c>
      <c r="F531">
        <v>1996501000</v>
      </c>
      <c r="G531">
        <v>-119.020446777343</v>
      </c>
      <c r="H531">
        <v>-175.22877502441401</v>
      </c>
      <c r="J531">
        <f t="shared" si="192"/>
        <v>2.1164710000000002</v>
      </c>
      <c r="K531">
        <f t="shared" si="193"/>
        <v>-92.609327316284094</v>
      </c>
      <c r="L531">
        <f t="shared" si="204"/>
        <v>-100</v>
      </c>
      <c r="N531">
        <f t="shared" si="194"/>
        <v>2.1164710000000002</v>
      </c>
      <c r="O531">
        <f t="shared" si="195"/>
        <v>-92.290510177611594</v>
      </c>
      <c r="P531">
        <f t="shared" si="205"/>
        <v>-100</v>
      </c>
      <c r="S531">
        <v>6945900000</v>
      </c>
      <c r="T531">
        <v>-118.165634155273</v>
      </c>
      <c r="U531">
        <v>-175.22877502441401</v>
      </c>
      <c r="W531">
        <v>6945900000</v>
      </c>
      <c r="X531">
        <v>-117.179641723632</v>
      </c>
      <c r="Y531">
        <v>-175.22877502441401</v>
      </c>
      <c r="AA531">
        <f t="shared" si="206"/>
        <v>7.0689000000000002</v>
      </c>
      <c r="AB531">
        <f t="shared" si="207"/>
        <v>-88.033369064330401</v>
      </c>
      <c r="AC531">
        <f t="shared" si="208"/>
        <v>-100</v>
      </c>
      <c r="AE531">
        <f t="shared" si="209"/>
        <v>7.0689000000000002</v>
      </c>
      <c r="AF531">
        <f t="shared" si="210"/>
        <v>-87.998191833495497</v>
      </c>
      <c r="AG531">
        <f t="shared" si="211"/>
        <v>-100</v>
      </c>
      <c r="AJ531">
        <v>7342700000</v>
      </c>
      <c r="AK531">
        <v>-116.665199279785</v>
      </c>
      <c r="AL531">
        <v>-176.98968505859301</v>
      </c>
      <c r="AN531">
        <v>7342700000</v>
      </c>
      <c r="AO531">
        <v>-116.89592742919901</v>
      </c>
      <c r="AP531">
        <v>-176.98968505859301</v>
      </c>
      <c r="AR531">
        <f t="shared" si="196"/>
        <v>7.5617000000000001</v>
      </c>
      <c r="AS531">
        <f t="shared" si="197"/>
        <v>-86.188224792479701</v>
      </c>
      <c r="AT531">
        <f t="shared" si="212"/>
        <v>-100</v>
      </c>
      <c r="AV531">
        <f t="shared" si="198"/>
        <v>7.5617000000000001</v>
      </c>
      <c r="AW531">
        <f t="shared" si="199"/>
        <v>-86.209543228149414</v>
      </c>
      <c r="AX531">
        <f t="shared" si="213"/>
        <v>-100</v>
      </c>
      <c r="BA531">
        <v>1996501000</v>
      </c>
      <c r="BB531">
        <v>-119.370216369628</v>
      </c>
      <c r="BC531">
        <v>-176.98968505859301</v>
      </c>
      <c r="BE531">
        <v>1996501000</v>
      </c>
      <c r="BF531">
        <v>-119.58863830566401</v>
      </c>
      <c r="BG531">
        <v>-176.98968505859301</v>
      </c>
      <c r="BI531">
        <f t="shared" si="200"/>
        <v>2.1164710000000002</v>
      </c>
      <c r="BJ531">
        <f t="shared" si="201"/>
        <v>-92.696149826048895</v>
      </c>
      <c r="BK531">
        <f t="shared" si="214"/>
        <v>-100</v>
      </c>
      <c r="BM531">
        <f t="shared" si="202"/>
        <v>2.1164710000000002</v>
      </c>
      <c r="BN531">
        <f t="shared" si="203"/>
        <v>-91.827201843261008</v>
      </c>
      <c r="BO531">
        <f t="shared" si="215"/>
        <v>-100</v>
      </c>
    </row>
    <row r="532" spans="2:67" x14ac:dyDescent="0.25">
      <c r="B532">
        <v>2000500000</v>
      </c>
      <c r="C532">
        <v>-120.208923339843</v>
      </c>
      <c r="D532">
        <v>-175.22877502441401</v>
      </c>
      <c r="F532">
        <v>2000500000</v>
      </c>
      <c r="G532">
        <v>-119.317184448242</v>
      </c>
      <c r="H532">
        <v>-175.22877502441401</v>
      </c>
      <c r="J532">
        <f t="shared" si="192"/>
        <v>2.1204700000000001</v>
      </c>
      <c r="K532">
        <f t="shared" si="193"/>
        <v>-92.580923080444094</v>
      </c>
      <c r="L532">
        <f t="shared" si="204"/>
        <v>-100</v>
      </c>
      <c r="N532">
        <f t="shared" si="194"/>
        <v>2.1204700000000001</v>
      </c>
      <c r="O532">
        <f t="shared" si="195"/>
        <v>-93.085157394408611</v>
      </c>
      <c r="P532">
        <f t="shared" si="205"/>
        <v>-100</v>
      </c>
      <c r="S532">
        <v>6950000000</v>
      </c>
      <c r="T532">
        <v>-115.744621276855</v>
      </c>
      <c r="U532">
        <v>-175.22877502441401</v>
      </c>
      <c r="W532">
        <v>6950000000</v>
      </c>
      <c r="X532">
        <v>-115.73836517333901</v>
      </c>
      <c r="Y532">
        <v>-175.22877502441401</v>
      </c>
      <c r="AA532">
        <f t="shared" si="206"/>
        <v>7.0730000000000004</v>
      </c>
      <c r="AB532">
        <f t="shared" si="207"/>
        <v>-89.559904098510401</v>
      </c>
      <c r="AC532">
        <f t="shared" si="208"/>
        <v>-100</v>
      </c>
      <c r="AE532">
        <f t="shared" si="209"/>
        <v>7.0730000000000004</v>
      </c>
      <c r="AF532">
        <f t="shared" si="210"/>
        <v>-87.964942932128508</v>
      </c>
      <c r="AG532">
        <f t="shared" si="211"/>
        <v>-100</v>
      </c>
      <c r="AJ532">
        <v>7350000000</v>
      </c>
      <c r="AK532">
        <v>-116.883834838867</v>
      </c>
      <c r="AL532">
        <v>-176.98968505859301</v>
      </c>
      <c r="AN532">
        <v>7350000000</v>
      </c>
      <c r="AO532">
        <v>-118.620056152343</v>
      </c>
      <c r="AP532">
        <v>-176.98968505859301</v>
      </c>
      <c r="AR532">
        <f t="shared" si="196"/>
        <v>7.569</v>
      </c>
      <c r="AS532">
        <f t="shared" si="197"/>
        <v>-86.857620239257699</v>
      </c>
      <c r="AT532">
        <f t="shared" si="212"/>
        <v>-100</v>
      </c>
      <c r="AV532">
        <f t="shared" si="198"/>
        <v>7.569</v>
      </c>
      <c r="AW532">
        <f t="shared" si="199"/>
        <v>-86.445711135863405</v>
      </c>
      <c r="AX532">
        <f t="shared" si="213"/>
        <v>-100</v>
      </c>
      <c r="BA532">
        <v>2000500000</v>
      </c>
      <c r="BB532">
        <v>-121.157104492187</v>
      </c>
      <c r="BC532">
        <v>-176.98968505859301</v>
      </c>
      <c r="BE532">
        <v>2000500000</v>
      </c>
      <c r="BF532">
        <v>-121.178756713867</v>
      </c>
      <c r="BG532">
        <v>-176.98968505859301</v>
      </c>
      <c r="BI532">
        <f t="shared" si="200"/>
        <v>2.1204700000000001</v>
      </c>
      <c r="BJ532">
        <f t="shared" si="201"/>
        <v>-93.75343132018989</v>
      </c>
      <c r="BK532">
        <f t="shared" si="214"/>
        <v>-100</v>
      </c>
      <c r="BM532">
        <f t="shared" si="202"/>
        <v>2.1204700000000001</v>
      </c>
      <c r="BN532">
        <f t="shared" si="203"/>
        <v>-93.282135009765</v>
      </c>
      <c r="BO532">
        <f t="shared" si="215"/>
        <v>-100</v>
      </c>
    </row>
    <row r="533" spans="2:67" x14ac:dyDescent="0.25">
      <c r="B533">
        <v>2004499000</v>
      </c>
      <c r="C533">
        <v>-120.068214416503</v>
      </c>
      <c r="D533">
        <v>-175.22877502441401</v>
      </c>
      <c r="F533">
        <v>2004499000</v>
      </c>
      <c r="G533">
        <v>-120.456581115722</v>
      </c>
      <c r="H533">
        <v>-175.22877502441401</v>
      </c>
      <c r="J533">
        <f t="shared" si="192"/>
        <v>2.1244689999999999</v>
      </c>
      <c r="K533">
        <f t="shared" si="193"/>
        <v>-93.288724899291097</v>
      </c>
      <c r="L533">
        <f t="shared" si="204"/>
        <v>-100</v>
      </c>
      <c r="N533">
        <f t="shared" si="194"/>
        <v>2.1244689999999999</v>
      </c>
      <c r="O533">
        <f t="shared" si="195"/>
        <v>-93.503423690795614</v>
      </c>
      <c r="P533">
        <f t="shared" si="205"/>
        <v>-100</v>
      </c>
      <c r="S533">
        <v>6954100000</v>
      </c>
      <c r="T533">
        <v>-116.13279724121</v>
      </c>
      <c r="U533">
        <v>-175.22877502441401</v>
      </c>
      <c r="W533">
        <v>6954100000</v>
      </c>
      <c r="X533">
        <v>-115.82809448242099</v>
      </c>
      <c r="Y533">
        <v>-175.22877502441401</v>
      </c>
      <c r="AA533">
        <f t="shared" si="206"/>
        <v>7.0770999999999997</v>
      </c>
      <c r="AB533">
        <f t="shared" si="207"/>
        <v>-89.230260848998398</v>
      </c>
      <c r="AC533">
        <f t="shared" si="208"/>
        <v>-100</v>
      </c>
      <c r="AE533">
        <f t="shared" si="209"/>
        <v>7.0770999999999997</v>
      </c>
      <c r="AF533">
        <f t="shared" si="210"/>
        <v>-90.011978149413494</v>
      </c>
      <c r="AG533">
        <f t="shared" si="211"/>
        <v>-100</v>
      </c>
      <c r="AJ533">
        <v>7357300000</v>
      </c>
      <c r="AK533">
        <v>-116.81996154785099</v>
      </c>
      <c r="AL533">
        <v>-176.98968505859301</v>
      </c>
      <c r="AN533">
        <v>7357300000</v>
      </c>
      <c r="AO533">
        <v>-116.227638244628</v>
      </c>
      <c r="AP533">
        <v>-176.98968505859301</v>
      </c>
      <c r="AR533">
        <f t="shared" si="196"/>
        <v>7.5762999999999998</v>
      </c>
      <c r="AS533">
        <f t="shared" si="197"/>
        <v>-86.875015258788693</v>
      </c>
      <c r="AT533">
        <f t="shared" si="212"/>
        <v>-100</v>
      </c>
      <c r="AV533">
        <f t="shared" si="198"/>
        <v>7.5762999999999998</v>
      </c>
      <c r="AW533">
        <f t="shared" si="199"/>
        <v>-86.933740615844414</v>
      </c>
      <c r="AX533">
        <f t="shared" si="213"/>
        <v>-100</v>
      </c>
      <c r="BA533">
        <v>2004499000</v>
      </c>
      <c r="BB533">
        <v>-122.24444580078099</v>
      </c>
      <c r="BC533">
        <v>-176.98968505859301</v>
      </c>
      <c r="BE533">
        <v>2004499000</v>
      </c>
      <c r="BF533">
        <v>-121.18112182617099</v>
      </c>
      <c r="BG533">
        <v>-176.98968505859301</v>
      </c>
      <c r="BI533">
        <f t="shared" si="200"/>
        <v>2.1244689999999999</v>
      </c>
      <c r="BJ533">
        <f t="shared" si="201"/>
        <v>-92.899442672728895</v>
      </c>
      <c r="BK533">
        <f t="shared" si="214"/>
        <v>-100</v>
      </c>
      <c r="BM533">
        <f t="shared" si="202"/>
        <v>2.1244689999999999</v>
      </c>
      <c r="BN533">
        <f t="shared" si="203"/>
        <v>-93.717697143554005</v>
      </c>
      <c r="BO533">
        <f t="shared" si="215"/>
        <v>-100</v>
      </c>
    </row>
    <row r="534" spans="2:67" x14ac:dyDescent="0.25">
      <c r="B534">
        <v>2008498000</v>
      </c>
      <c r="C534">
        <v>-117.794776916503</v>
      </c>
      <c r="D534">
        <v>-175.22877502441401</v>
      </c>
      <c r="F534">
        <v>2008498000</v>
      </c>
      <c r="G534">
        <v>-117.20098114013599</v>
      </c>
      <c r="H534">
        <v>-175.22877502441401</v>
      </c>
      <c r="J534">
        <f t="shared" si="192"/>
        <v>2.1284679999999998</v>
      </c>
      <c r="K534">
        <f t="shared" si="193"/>
        <v>-89.875555038452106</v>
      </c>
      <c r="L534">
        <f t="shared" si="204"/>
        <v>-100</v>
      </c>
      <c r="N534">
        <f t="shared" si="194"/>
        <v>2.1284679999999998</v>
      </c>
      <c r="O534">
        <f t="shared" si="195"/>
        <v>-91.2282695770256</v>
      </c>
      <c r="P534">
        <f t="shared" si="205"/>
        <v>-100</v>
      </c>
      <c r="S534">
        <v>6958200000</v>
      </c>
      <c r="T534">
        <v>-116.848106384277</v>
      </c>
      <c r="U534">
        <v>-175.22877502441401</v>
      </c>
      <c r="W534">
        <v>6958200000</v>
      </c>
      <c r="X534">
        <v>-116.32061767578099</v>
      </c>
      <c r="Y534">
        <v>-175.22877502441401</v>
      </c>
      <c r="AA534">
        <f t="shared" si="206"/>
        <v>7.0811999999999999</v>
      </c>
      <c r="AB534">
        <f t="shared" si="207"/>
        <v>-90.558210372924393</v>
      </c>
      <c r="AC534">
        <f t="shared" si="208"/>
        <v>-100</v>
      </c>
      <c r="AE534">
        <f t="shared" si="209"/>
        <v>7.0811999999999999</v>
      </c>
      <c r="AF534">
        <f t="shared" si="210"/>
        <v>-90.202255249023494</v>
      </c>
      <c r="AG534">
        <f t="shared" si="211"/>
        <v>-100</v>
      </c>
      <c r="AJ534">
        <v>7364600000</v>
      </c>
      <c r="AK534">
        <v>-117.30892181396401</v>
      </c>
      <c r="AL534">
        <v>-176.98968505859301</v>
      </c>
      <c r="AN534">
        <v>7364600000</v>
      </c>
      <c r="AO534">
        <v>-118.145469665527</v>
      </c>
      <c r="AP534">
        <v>-176.98968505859301</v>
      </c>
      <c r="AR534">
        <f t="shared" si="196"/>
        <v>7.5835999999999997</v>
      </c>
      <c r="AS534">
        <f t="shared" si="197"/>
        <v>-86.272880554198693</v>
      </c>
      <c r="AT534">
        <f t="shared" si="212"/>
        <v>-100</v>
      </c>
      <c r="AV534">
        <f t="shared" si="198"/>
        <v>7.5835999999999997</v>
      </c>
      <c r="AW534">
        <f t="shared" si="199"/>
        <v>-86.252489089965394</v>
      </c>
      <c r="AX534">
        <f t="shared" si="213"/>
        <v>-100</v>
      </c>
      <c r="BA534">
        <v>2008498000</v>
      </c>
      <c r="BB534">
        <v>-119.607849121093</v>
      </c>
      <c r="BC534">
        <v>-176.98968505859301</v>
      </c>
      <c r="BE534">
        <v>2008498000</v>
      </c>
      <c r="BF534">
        <v>-119.905639648437</v>
      </c>
      <c r="BG534">
        <v>-176.98968505859301</v>
      </c>
      <c r="BI534">
        <f t="shared" si="200"/>
        <v>2.1284679999999998</v>
      </c>
      <c r="BJ534">
        <f t="shared" si="201"/>
        <v>-91.529027938841892</v>
      </c>
      <c r="BK534">
        <f t="shared" si="214"/>
        <v>-100</v>
      </c>
      <c r="BM534">
        <f t="shared" si="202"/>
        <v>2.1284679999999998</v>
      </c>
      <c r="BN534">
        <f t="shared" si="203"/>
        <v>-92.353439331054005</v>
      </c>
      <c r="BO534">
        <f t="shared" si="215"/>
        <v>-100</v>
      </c>
    </row>
    <row r="535" spans="2:67" x14ac:dyDescent="0.25">
      <c r="B535">
        <v>2012497000</v>
      </c>
      <c r="C535">
        <v>-119.001892089843</v>
      </c>
      <c r="D535">
        <v>-175.22877502441401</v>
      </c>
      <c r="F535">
        <v>2012497000</v>
      </c>
      <c r="G535">
        <v>-118.529579162597</v>
      </c>
      <c r="H535">
        <v>-175.22877502441401</v>
      </c>
      <c r="J535">
        <f t="shared" si="192"/>
        <v>2.1324670000000001</v>
      </c>
      <c r="K535">
        <f t="shared" si="193"/>
        <v>-92.583814620971097</v>
      </c>
      <c r="L535">
        <f t="shared" si="204"/>
        <v>-100</v>
      </c>
      <c r="N535">
        <f t="shared" si="194"/>
        <v>2.1324670000000001</v>
      </c>
      <c r="O535">
        <f t="shared" si="195"/>
        <v>-91.751729965209591</v>
      </c>
      <c r="P535">
        <f t="shared" si="205"/>
        <v>-100</v>
      </c>
      <c r="S535">
        <v>6962300000</v>
      </c>
      <c r="T535">
        <v>-117.917350769042</v>
      </c>
      <c r="U535">
        <v>-175.22877502441401</v>
      </c>
      <c r="W535">
        <v>6962300000</v>
      </c>
      <c r="X535">
        <v>-117.189094543457</v>
      </c>
      <c r="Y535">
        <v>-175.22877502441401</v>
      </c>
      <c r="AA535">
        <f t="shared" si="206"/>
        <v>7.0853000000000002</v>
      </c>
      <c r="AB535">
        <f t="shared" si="207"/>
        <v>-87.615812301635401</v>
      </c>
      <c r="AC535">
        <f t="shared" si="208"/>
        <v>-100</v>
      </c>
      <c r="AE535">
        <f t="shared" si="209"/>
        <v>7.0853000000000002</v>
      </c>
      <c r="AF535">
        <f t="shared" si="210"/>
        <v>-87.423347473144503</v>
      </c>
      <c r="AG535">
        <f t="shared" si="211"/>
        <v>-100</v>
      </c>
      <c r="AJ535">
        <v>7371900000</v>
      </c>
      <c r="AK535">
        <v>-115.96334838867099</v>
      </c>
      <c r="AL535">
        <v>-176.98968505859301</v>
      </c>
      <c r="AN535">
        <v>7371900000</v>
      </c>
      <c r="AO535">
        <v>-116.889205932617</v>
      </c>
      <c r="AP535">
        <v>-176.98968505859301</v>
      </c>
      <c r="AR535">
        <f t="shared" si="196"/>
        <v>7.5909000000000004</v>
      </c>
      <c r="AS535">
        <f t="shared" si="197"/>
        <v>-85.767463684081704</v>
      </c>
      <c r="AT535">
        <f t="shared" si="212"/>
        <v>-100</v>
      </c>
      <c r="AV535">
        <f t="shared" si="198"/>
        <v>7.5909000000000004</v>
      </c>
      <c r="AW535">
        <f t="shared" si="199"/>
        <v>-86.887292861938391</v>
      </c>
      <c r="AX535">
        <f t="shared" si="213"/>
        <v>-100</v>
      </c>
      <c r="BA535">
        <v>2012497000</v>
      </c>
      <c r="BB535">
        <v>-120.153549194335</v>
      </c>
      <c r="BC535">
        <v>-176.98968505859301</v>
      </c>
      <c r="BE535">
        <v>2012497000</v>
      </c>
      <c r="BF535">
        <v>-120.61009979248</v>
      </c>
      <c r="BG535">
        <v>-176.98968505859301</v>
      </c>
      <c r="BI535">
        <f t="shared" si="200"/>
        <v>2.1324670000000001</v>
      </c>
      <c r="BJ535">
        <f t="shared" si="201"/>
        <v>-91.794431686400898</v>
      </c>
      <c r="BK535">
        <f t="shared" si="214"/>
        <v>-100</v>
      </c>
      <c r="BM535">
        <f t="shared" si="202"/>
        <v>2.1324670000000001</v>
      </c>
      <c r="BN535">
        <f t="shared" si="203"/>
        <v>-93.077484130859006</v>
      </c>
      <c r="BO535">
        <f t="shared" si="215"/>
        <v>-100</v>
      </c>
    </row>
    <row r="536" spans="2:67" x14ac:dyDescent="0.25">
      <c r="B536">
        <v>2016496000</v>
      </c>
      <c r="C536">
        <v>-119.725769042968</v>
      </c>
      <c r="D536">
        <v>-175.22877502441401</v>
      </c>
      <c r="F536">
        <v>2016496000</v>
      </c>
      <c r="G536">
        <v>-119.885078430175</v>
      </c>
      <c r="H536">
        <v>-175.22877502441401</v>
      </c>
      <c r="J536">
        <f t="shared" si="192"/>
        <v>2.136466</v>
      </c>
      <c r="K536">
        <f t="shared" si="193"/>
        <v>-86.017011642455103</v>
      </c>
      <c r="L536">
        <f t="shared" si="204"/>
        <v>-100</v>
      </c>
      <c r="N536">
        <f t="shared" si="194"/>
        <v>2.136466</v>
      </c>
      <c r="O536">
        <f t="shared" si="195"/>
        <v>-85.179845809936609</v>
      </c>
      <c r="P536">
        <f t="shared" si="205"/>
        <v>-100</v>
      </c>
      <c r="S536">
        <v>6966400000</v>
      </c>
      <c r="T536">
        <v>-115.555046081542</v>
      </c>
      <c r="U536">
        <v>-173.95169067382801</v>
      </c>
      <c r="W536">
        <v>6966400000</v>
      </c>
      <c r="X536">
        <v>-114.91374206542901</v>
      </c>
      <c r="Y536">
        <v>-175.22877502441401</v>
      </c>
      <c r="AA536">
        <f t="shared" si="206"/>
        <v>7.0894000000000004</v>
      </c>
      <c r="AB536">
        <f t="shared" si="207"/>
        <v>-88.477445602416395</v>
      </c>
      <c r="AC536">
        <f t="shared" si="208"/>
        <v>-100</v>
      </c>
      <c r="AE536">
        <f t="shared" si="209"/>
        <v>7.0894000000000004</v>
      </c>
      <c r="AF536">
        <f t="shared" si="210"/>
        <v>-89.381408691405511</v>
      </c>
      <c r="AG536">
        <f t="shared" si="211"/>
        <v>-100</v>
      </c>
      <c r="AJ536">
        <v>7379200000</v>
      </c>
      <c r="AK536">
        <v>-88.095809936523395</v>
      </c>
      <c r="AL536">
        <v>-176.98968505859301</v>
      </c>
      <c r="AN536">
        <v>7379200000</v>
      </c>
      <c r="AO536">
        <v>-85.700942993164006</v>
      </c>
      <c r="AP536">
        <v>-176.98968505859301</v>
      </c>
      <c r="AR536">
        <f t="shared" si="196"/>
        <v>7.5982000000000003</v>
      </c>
      <c r="AS536">
        <f t="shared" si="197"/>
        <v>-85.970550537108693</v>
      </c>
      <c r="AT536">
        <f t="shared" si="212"/>
        <v>-100</v>
      </c>
      <c r="AV536">
        <f t="shared" si="198"/>
        <v>7.5982000000000003</v>
      </c>
      <c r="AW536">
        <f t="shared" si="199"/>
        <v>-86.810831069945408</v>
      </c>
      <c r="AX536">
        <f t="shared" si="213"/>
        <v>-100</v>
      </c>
      <c r="BA536">
        <v>2016496000</v>
      </c>
      <c r="BB536">
        <v>-120.723991394042</v>
      </c>
      <c r="BC536">
        <v>-176.98968505859301</v>
      </c>
      <c r="BE536">
        <v>2016496000</v>
      </c>
      <c r="BF536">
        <v>-121.08299255371</v>
      </c>
      <c r="BG536">
        <v>-176.98968505859301</v>
      </c>
      <c r="BI536">
        <f t="shared" si="200"/>
        <v>2.136466</v>
      </c>
      <c r="BJ536">
        <f t="shared" si="201"/>
        <v>-93.533796310423895</v>
      </c>
      <c r="BK536">
        <f t="shared" si="214"/>
        <v>-100</v>
      </c>
      <c r="BM536">
        <f t="shared" si="202"/>
        <v>2.136466</v>
      </c>
      <c r="BN536">
        <f t="shared" si="203"/>
        <v>-93.036087036131988</v>
      </c>
      <c r="BO536">
        <f t="shared" si="215"/>
        <v>-100</v>
      </c>
    </row>
    <row r="537" spans="2:67" x14ac:dyDescent="0.25">
      <c r="B537">
        <v>2020495000</v>
      </c>
      <c r="C537">
        <v>-120.31150054931599</v>
      </c>
      <c r="D537">
        <v>-175.22877502441401</v>
      </c>
      <c r="F537">
        <v>2020495000</v>
      </c>
      <c r="G537">
        <v>-120.09087371826099</v>
      </c>
      <c r="H537">
        <v>-175.22877502441401</v>
      </c>
      <c r="J537">
        <f t="shared" si="192"/>
        <v>2.1404649999999998</v>
      </c>
      <c r="K537">
        <f t="shared" si="193"/>
        <v>-90.483549118041097</v>
      </c>
      <c r="L537">
        <f t="shared" si="204"/>
        <v>-100</v>
      </c>
      <c r="N537">
        <f t="shared" si="194"/>
        <v>2.1404649999999998</v>
      </c>
      <c r="O537">
        <f t="shared" si="195"/>
        <v>-90.454381942748597</v>
      </c>
      <c r="P537">
        <f t="shared" si="205"/>
        <v>-100</v>
      </c>
      <c r="S537">
        <v>6970500000</v>
      </c>
      <c r="T537">
        <v>-116.859809875488</v>
      </c>
      <c r="U537">
        <v>-175.22877502441401</v>
      </c>
      <c r="W537">
        <v>6970500000</v>
      </c>
      <c r="X537">
        <v>-117.224922180175</v>
      </c>
      <c r="Y537">
        <v>-175.22877502441401</v>
      </c>
      <c r="AA537">
        <f t="shared" si="206"/>
        <v>7.0934999999999997</v>
      </c>
      <c r="AB537">
        <f t="shared" si="207"/>
        <v>-89.440893173217404</v>
      </c>
      <c r="AC537">
        <f t="shared" si="208"/>
        <v>-100</v>
      </c>
      <c r="AE537">
        <f t="shared" si="209"/>
        <v>7.0934999999999997</v>
      </c>
      <c r="AF537">
        <f t="shared" si="210"/>
        <v>-90.033737182616505</v>
      </c>
      <c r="AG537">
        <f t="shared" si="211"/>
        <v>-100</v>
      </c>
      <c r="AJ537">
        <v>7386500000</v>
      </c>
      <c r="AK537">
        <v>-116.16674041748</v>
      </c>
      <c r="AL537">
        <v>-176.98968505859301</v>
      </c>
      <c r="AN537">
        <v>7386500000</v>
      </c>
      <c r="AO537">
        <v>-117.002685546875</v>
      </c>
      <c r="AP537">
        <v>-176.98968505859301</v>
      </c>
      <c r="AR537">
        <f t="shared" si="196"/>
        <v>7.6055000000000001</v>
      </c>
      <c r="AS537">
        <f t="shared" si="197"/>
        <v>-85.565940856932698</v>
      </c>
      <c r="AT537">
        <f t="shared" si="212"/>
        <v>-100</v>
      </c>
      <c r="AV537">
        <f t="shared" si="198"/>
        <v>7.6055000000000001</v>
      </c>
      <c r="AW537">
        <f t="shared" si="199"/>
        <v>-87.072717666625408</v>
      </c>
      <c r="AX537">
        <f t="shared" si="213"/>
        <v>-100</v>
      </c>
      <c r="BA537">
        <v>2020495000</v>
      </c>
      <c r="BB537">
        <v>-121.392166137695</v>
      </c>
      <c r="BC537">
        <v>-176.98968505859301</v>
      </c>
      <c r="BE537">
        <v>2020495000</v>
      </c>
      <c r="BF537">
        <v>-121.67966461181599</v>
      </c>
      <c r="BG537">
        <v>-176.98968505859301</v>
      </c>
      <c r="BI537">
        <f t="shared" si="200"/>
        <v>2.1404649999999998</v>
      </c>
      <c r="BJ537">
        <f t="shared" si="201"/>
        <v>-90.356122970580898</v>
      </c>
      <c r="BK537">
        <f t="shared" si="214"/>
        <v>-100</v>
      </c>
      <c r="BM537">
        <f t="shared" si="202"/>
        <v>2.1404649999999998</v>
      </c>
      <c r="BN537">
        <f t="shared" si="203"/>
        <v>-91.061889648436988</v>
      </c>
      <c r="BO537">
        <f t="shared" si="215"/>
        <v>-100</v>
      </c>
    </row>
    <row r="538" spans="2:67" x14ac:dyDescent="0.25">
      <c r="B538">
        <v>2024494000</v>
      </c>
      <c r="C538">
        <v>-117.40918731689401</v>
      </c>
      <c r="D538">
        <v>-175.22877502441401</v>
      </c>
      <c r="F538">
        <v>2024494000</v>
      </c>
      <c r="G538">
        <v>-118.07980346679599</v>
      </c>
      <c r="H538">
        <v>-175.22877502441401</v>
      </c>
      <c r="J538">
        <f t="shared" si="192"/>
        <v>2.1444640000000001</v>
      </c>
      <c r="K538">
        <f t="shared" si="193"/>
        <v>-91.159772872924094</v>
      </c>
      <c r="L538">
        <f t="shared" si="204"/>
        <v>-100</v>
      </c>
      <c r="N538">
        <f t="shared" si="194"/>
        <v>2.1444640000000001</v>
      </c>
      <c r="O538">
        <f t="shared" si="195"/>
        <v>-90.812940597533611</v>
      </c>
      <c r="P538">
        <f t="shared" si="205"/>
        <v>-100</v>
      </c>
      <c r="S538">
        <v>6974600000</v>
      </c>
      <c r="T538">
        <v>-117.526489257812</v>
      </c>
      <c r="U538">
        <v>-175.22877502441401</v>
      </c>
      <c r="W538">
        <v>6974600000</v>
      </c>
      <c r="X538">
        <v>-117.258972167968</v>
      </c>
      <c r="Y538">
        <v>-175.22877502441401</v>
      </c>
      <c r="AA538">
        <f t="shared" si="206"/>
        <v>7.0975999999999999</v>
      </c>
      <c r="AB538">
        <f t="shared" si="207"/>
        <v>-88.313825607299393</v>
      </c>
      <c r="AC538">
        <f t="shared" si="208"/>
        <v>-100</v>
      </c>
      <c r="AE538">
        <f t="shared" si="209"/>
        <v>7.0975999999999999</v>
      </c>
      <c r="AF538">
        <f t="shared" si="210"/>
        <v>-87.933914184569488</v>
      </c>
      <c r="AG538">
        <f t="shared" si="211"/>
        <v>-100</v>
      </c>
      <c r="AJ538">
        <v>7393800000</v>
      </c>
      <c r="AK538">
        <v>-116.36817169189401</v>
      </c>
      <c r="AL538">
        <v>-176.36018371582</v>
      </c>
      <c r="AN538">
        <v>7393800000</v>
      </c>
      <c r="AO538">
        <v>-117.861755371093</v>
      </c>
      <c r="AP538">
        <v>-176.98968505859301</v>
      </c>
      <c r="AR538">
        <f t="shared" si="196"/>
        <v>7.6128</v>
      </c>
      <c r="AS538">
        <f t="shared" si="197"/>
        <v>-85.732940673827699</v>
      </c>
      <c r="AT538">
        <f t="shared" si="212"/>
        <v>-100</v>
      </c>
      <c r="AV538">
        <f t="shared" si="198"/>
        <v>7.6128</v>
      </c>
      <c r="AW538">
        <f t="shared" si="199"/>
        <v>-85.584390640258391</v>
      </c>
      <c r="AX538">
        <f t="shared" si="213"/>
        <v>-100</v>
      </c>
      <c r="BA538">
        <v>2024494000</v>
      </c>
      <c r="BB538">
        <v>-118.885215759277</v>
      </c>
      <c r="BC538">
        <v>-176.98968505859301</v>
      </c>
      <c r="BE538">
        <v>2024494000</v>
      </c>
      <c r="BF538">
        <v>-119.30323028564401</v>
      </c>
      <c r="BG538">
        <v>-176.98968505859301</v>
      </c>
      <c r="BI538">
        <f t="shared" si="200"/>
        <v>2.1444640000000001</v>
      </c>
      <c r="BJ538">
        <f t="shared" si="201"/>
        <v>-91.16994285583489</v>
      </c>
      <c r="BK538">
        <f t="shared" si="214"/>
        <v>-100</v>
      </c>
      <c r="BM538">
        <f t="shared" si="202"/>
        <v>2.1444640000000001</v>
      </c>
      <c r="BN538">
        <f t="shared" si="203"/>
        <v>-92.33462524414</v>
      </c>
      <c r="BO538">
        <f t="shared" si="215"/>
        <v>-100</v>
      </c>
    </row>
    <row r="539" spans="2:67" x14ac:dyDescent="0.25">
      <c r="B539">
        <v>2028493000</v>
      </c>
      <c r="C539">
        <v>-118.399192810058</v>
      </c>
      <c r="D539">
        <v>-175.22877502441401</v>
      </c>
      <c r="F539">
        <v>2028493000</v>
      </c>
      <c r="G539">
        <v>-119.02096557617099</v>
      </c>
      <c r="H539">
        <v>-175.22877502441401</v>
      </c>
      <c r="J539">
        <f t="shared" si="192"/>
        <v>2.148463</v>
      </c>
      <c r="K539">
        <f t="shared" si="193"/>
        <v>-92.4097957611081</v>
      </c>
      <c r="L539">
        <f t="shared" si="204"/>
        <v>-100</v>
      </c>
      <c r="N539">
        <f t="shared" si="194"/>
        <v>2.148463</v>
      </c>
      <c r="O539">
        <f t="shared" si="195"/>
        <v>-92.960042953490614</v>
      </c>
      <c r="P539">
        <f t="shared" si="205"/>
        <v>-100</v>
      </c>
      <c r="S539">
        <v>6978700000</v>
      </c>
      <c r="T539">
        <v>-116.29777526855401</v>
      </c>
      <c r="U539">
        <v>-175.22877502441401</v>
      </c>
      <c r="W539">
        <v>6978700000</v>
      </c>
      <c r="X539">
        <v>-115.003494262695</v>
      </c>
      <c r="Y539">
        <v>-173.50361633300699</v>
      </c>
      <c r="AA539">
        <f t="shared" si="206"/>
        <v>7.1017000000000001</v>
      </c>
      <c r="AB539">
        <f t="shared" si="207"/>
        <v>-87.907018661498398</v>
      </c>
      <c r="AC539">
        <f t="shared" si="208"/>
        <v>-100</v>
      </c>
      <c r="AE539">
        <f t="shared" si="209"/>
        <v>7.1017000000000001</v>
      </c>
      <c r="AF539">
        <f t="shared" si="210"/>
        <v>-89.166313171386491</v>
      </c>
      <c r="AG539">
        <f t="shared" si="211"/>
        <v>-100</v>
      </c>
      <c r="AJ539">
        <v>7401100000</v>
      </c>
      <c r="AK539">
        <v>-115.892539978027</v>
      </c>
      <c r="AL539">
        <v>-176.98968505859301</v>
      </c>
      <c r="AN539">
        <v>7401100000</v>
      </c>
      <c r="AO539">
        <v>-117.41127777099599</v>
      </c>
      <c r="AP539">
        <v>-176.98968505859301</v>
      </c>
      <c r="AR539">
        <f t="shared" si="196"/>
        <v>7.6200999999999999</v>
      </c>
      <c r="AS539">
        <f t="shared" si="197"/>
        <v>-73.590293884276704</v>
      </c>
      <c r="AT539">
        <f t="shared" si="212"/>
        <v>-74</v>
      </c>
      <c r="AV539">
        <f t="shared" si="198"/>
        <v>7.6200999999999999</v>
      </c>
      <c r="AW539">
        <f t="shared" si="199"/>
        <v>-65.049844741821289</v>
      </c>
      <c r="AX539">
        <f t="shared" si="213"/>
        <v>-65</v>
      </c>
      <c r="BA539">
        <v>2028493000</v>
      </c>
      <c r="BB539">
        <v>-119.879920959472</v>
      </c>
      <c r="BC539">
        <v>-176.98968505859301</v>
      </c>
      <c r="BE539">
        <v>2028493000</v>
      </c>
      <c r="BF539">
        <v>-120.764999389648</v>
      </c>
      <c r="BG539">
        <v>-176.98968505859301</v>
      </c>
      <c r="BI539">
        <f t="shared" si="200"/>
        <v>2.148463</v>
      </c>
      <c r="BJ539">
        <f t="shared" si="201"/>
        <v>-92.663976669310898</v>
      </c>
      <c r="BK539">
        <f t="shared" si="214"/>
        <v>-100</v>
      </c>
      <c r="BM539">
        <f t="shared" si="202"/>
        <v>2.148463</v>
      </c>
      <c r="BN539">
        <f t="shared" si="203"/>
        <v>-93.013526916503992</v>
      </c>
      <c r="BO539">
        <f t="shared" si="215"/>
        <v>-100</v>
      </c>
    </row>
    <row r="540" spans="2:67" x14ac:dyDescent="0.25">
      <c r="B540">
        <v>2032492000</v>
      </c>
      <c r="C540">
        <v>-119.53248596191401</v>
      </c>
      <c r="D540">
        <v>-175.22877502441401</v>
      </c>
      <c r="F540">
        <v>2032492000</v>
      </c>
      <c r="G540">
        <v>-119.380813598632</v>
      </c>
      <c r="H540">
        <v>-175.22877502441401</v>
      </c>
      <c r="J540">
        <f t="shared" si="192"/>
        <v>2.1524619999999999</v>
      </c>
      <c r="K540">
        <f t="shared" si="193"/>
        <v>-93.302572250366097</v>
      </c>
      <c r="L540">
        <f t="shared" si="204"/>
        <v>-100</v>
      </c>
      <c r="N540">
        <f t="shared" si="194"/>
        <v>2.1524619999999999</v>
      </c>
      <c r="O540">
        <f t="shared" si="195"/>
        <v>-92.763799667357603</v>
      </c>
      <c r="P540">
        <f t="shared" si="205"/>
        <v>-100</v>
      </c>
      <c r="S540">
        <v>6982800000</v>
      </c>
      <c r="T540">
        <v>-116.67506408691401</v>
      </c>
      <c r="U540">
        <v>-175.22877502441401</v>
      </c>
      <c r="W540">
        <v>6982800000</v>
      </c>
      <c r="X540">
        <v>-116.67506408691401</v>
      </c>
      <c r="Y540">
        <v>-175.22877502441401</v>
      </c>
      <c r="AA540">
        <f t="shared" si="206"/>
        <v>7.1058000000000003</v>
      </c>
      <c r="AB540">
        <f t="shared" si="207"/>
        <v>-88.869985580443398</v>
      </c>
      <c r="AC540">
        <f t="shared" si="208"/>
        <v>-100</v>
      </c>
      <c r="AE540">
        <f t="shared" si="209"/>
        <v>7.1058000000000003</v>
      </c>
      <c r="AF540">
        <f t="shared" si="210"/>
        <v>-89.318267822265511</v>
      </c>
      <c r="AG540">
        <f t="shared" si="211"/>
        <v>-100</v>
      </c>
      <c r="AJ540">
        <v>7408400000</v>
      </c>
      <c r="AK540">
        <v>-117.844764709472</v>
      </c>
      <c r="AL540">
        <v>-176.98968505859301</v>
      </c>
      <c r="AN540">
        <v>7408400000</v>
      </c>
      <c r="AO540">
        <v>-117.398109436035</v>
      </c>
      <c r="AP540">
        <v>-176.98968505859301</v>
      </c>
      <c r="AR540">
        <f t="shared" si="196"/>
        <v>7.6273999999999997</v>
      </c>
      <c r="AS540">
        <f t="shared" si="197"/>
        <v>-85.237663269042699</v>
      </c>
      <c r="AT540">
        <f t="shared" si="212"/>
        <v>-100</v>
      </c>
      <c r="AV540">
        <f t="shared" si="198"/>
        <v>7.6273999999999997</v>
      </c>
      <c r="AW540">
        <f t="shared" si="199"/>
        <v>-85.348733901977397</v>
      </c>
      <c r="AX540">
        <f t="shared" si="213"/>
        <v>-100</v>
      </c>
      <c r="BA540">
        <v>2032492000</v>
      </c>
      <c r="BB540">
        <v>-121.304595947265</v>
      </c>
      <c r="BC540">
        <v>-176.98968505859301</v>
      </c>
      <c r="BE540">
        <v>2032492000</v>
      </c>
      <c r="BF540">
        <v>-120.171829223632</v>
      </c>
      <c r="BG540">
        <v>-176.98968505859301</v>
      </c>
      <c r="BI540">
        <f t="shared" si="200"/>
        <v>2.1524619999999999</v>
      </c>
      <c r="BJ540">
        <f t="shared" si="201"/>
        <v>-93.831121444701893</v>
      </c>
      <c r="BK540">
        <f t="shared" si="214"/>
        <v>-100</v>
      </c>
      <c r="BM540">
        <f t="shared" si="202"/>
        <v>2.1524619999999999</v>
      </c>
      <c r="BN540">
        <f t="shared" si="203"/>
        <v>-93.096427917479986</v>
      </c>
      <c r="BO540">
        <f t="shared" si="215"/>
        <v>-100</v>
      </c>
    </row>
    <row r="541" spans="2:67" x14ac:dyDescent="0.25">
      <c r="B541">
        <v>2036491000</v>
      </c>
      <c r="C541">
        <v>-118.53163146972599</v>
      </c>
      <c r="D541">
        <v>-175.22877502441401</v>
      </c>
      <c r="F541">
        <v>2036491000</v>
      </c>
      <c r="G541">
        <v>-118.196723937988</v>
      </c>
      <c r="H541">
        <v>-175.22877502441401</v>
      </c>
      <c r="J541">
        <f t="shared" si="192"/>
        <v>2.1564610000000002</v>
      </c>
      <c r="K541">
        <f t="shared" si="193"/>
        <v>-91.059499740600103</v>
      </c>
      <c r="L541">
        <f t="shared" si="204"/>
        <v>-100</v>
      </c>
      <c r="N541">
        <f t="shared" si="194"/>
        <v>2.1564610000000002</v>
      </c>
      <c r="O541">
        <f t="shared" si="195"/>
        <v>-90.375471115111594</v>
      </c>
      <c r="P541">
        <f t="shared" si="205"/>
        <v>-100</v>
      </c>
      <c r="S541">
        <v>6986900000</v>
      </c>
      <c r="T541">
        <v>-117.214378356933</v>
      </c>
      <c r="U541">
        <v>-175.22877502441401</v>
      </c>
      <c r="W541">
        <v>6986900000</v>
      </c>
      <c r="X541">
        <v>-116.23665618896401</v>
      </c>
      <c r="Y541">
        <v>-175.22877502441401</v>
      </c>
      <c r="AA541">
        <f t="shared" si="206"/>
        <v>7.1098999999999997</v>
      </c>
      <c r="AB541">
        <f t="shared" si="207"/>
        <v>-90.566953659057404</v>
      </c>
      <c r="AC541">
        <f t="shared" si="208"/>
        <v>-100</v>
      </c>
      <c r="AE541">
        <f t="shared" si="209"/>
        <v>7.1098999999999997</v>
      </c>
      <c r="AF541">
        <f t="shared" si="210"/>
        <v>-90.513519287108494</v>
      </c>
      <c r="AG541">
        <f t="shared" si="211"/>
        <v>-100</v>
      </c>
      <c r="AJ541">
        <v>7415700000</v>
      </c>
      <c r="AK541">
        <v>-116.32415008544901</v>
      </c>
      <c r="AL541">
        <v>-176.98968505859301</v>
      </c>
      <c r="AN541">
        <v>7415700000</v>
      </c>
      <c r="AO541">
        <v>-115.950393676757</v>
      </c>
      <c r="AP541">
        <v>-176.98968505859301</v>
      </c>
      <c r="AR541">
        <f t="shared" si="196"/>
        <v>7.6346999999999996</v>
      </c>
      <c r="AS541">
        <f t="shared" si="197"/>
        <v>-87.343101501464702</v>
      </c>
      <c r="AT541">
        <f t="shared" si="212"/>
        <v>-100</v>
      </c>
      <c r="AV541">
        <f t="shared" si="198"/>
        <v>7.6346999999999996</v>
      </c>
      <c r="AW541">
        <f t="shared" si="199"/>
        <v>-88.653055191039414</v>
      </c>
      <c r="AX541">
        <f t="shared" si="213"/>
        <v>-100</v>
      </c>
      <c r="BA541">
        <v>2036491000</v>
      </c>
      <c r="BB541">
        <v>-119.677696228027</v>
      </c>
      <c r="BC541">
        <v>-176.98968505859301</v>
      </c>
      <c r="BE541">
        <v>2036491000</v>
      </c>
      <c r="BF541">
        <v>-119.71067047119099</v>
      </c>
      <c r="BG541">
        <v>-176.98968505859301</v>
      </c>
      <c r="BI541">
        <f t="shared" si="200"/>
        <v>2.1564610000000002</v>
      </c>
      <c r="BJ541">
        <f t="shared" si="201"/>
        <v>-91.773908615111893</v>
      </c>
      <c r="BK541">
        <f t="shared" si="214"/>
        <v>-100</v>
      </c>
      <c r="BM541">
        <f t="shared" si="202"/>
        <v>2.1564610000000002</v>
      </c>
      <c r="BN541">
        <f t="shared" si="203"/>
        <v>-91.764572143554005</v>
      </c>
      <c r="BO541">
        <f t="shared" si="215"/>
        <v>-100</v>
      </c>
    </row>
    <row r="542" spans="2:67" x14ac:dyDescent="0.25">
      <c r="B542">
        <v>2040490000</v>
      </c>
      <c r="C542">
        <v>-118.92236328125</v>
      </c>
      <c r="D542">
        <v>-173.87236022949199</v>
      </c>
      <c r="F542">
        <v>2040490000</v>
      </c>
      <c r="G542">
        <v>-118.26991271972599</v>
      </c>
      <c r="H542">
        <v>-175.22877502441401</v>
      </c>
      <c r="J542">
        <f t="shared" si="192"/>
        <v>2.16046</v>
      </c>
      <c r="K542">
        <f t="shared" si="193"/>
        <v>-91.746328353881097</v>
      </c>
      <c r="L542">
        <f t="shared" si="204"/>
        <v>-100</v>
      </c>
      <c r="N542">
        <f t="shared" si="194"/>
        <v>2.16046</v>
      </c>
      <c r="O542">
        <f t="shared" si="195"/>
        <v>-91.781354904174606</v>
      </c>
      <c r="P542">
        <f t="shared" si="205"/>
        <v>-100</v>
      </c>
      <c r="S542">
        <v>6991000000</v>
      </c>
      <c r="T542">
        <v>-117.44902801513599</v>
      </c>
      <c r="U542">
        <v>-175.22877502441401</v>
      </c>
      <c r="W542">
        <v>6991000000</v>
      </c>
      <c r="X542">
        <v>-117.37564086914</v>
      </c>
      <c r="Y542">
        <v>-175.22877502441401</v>
      </c>
      <c r="AA542">
        <f t="shared" si="206"/>
        <v>7.1139999999999999</v>
      </c>
      <c r="AB542">
        <f t="shared" si="207"/>
        <v>-87.842870712279392</v>
      </c>
      <c r="AC542">
        <f t="shared" si="208"/>
        <v>-100</v>
      </c>
      <c r="AE542">
        <f t="shared" si="209"/>
        <v>7.1139999999999999</v>
      </c>
      <c r="AF542">
        <f t="shared" si="210"/>
        <v>-87.001945495605497</v>
      </c>
      <c r="AG542">
        <f t="shared" si="211"/>
        <v>-100</v>
      </c>
      <c r="AJ542">
        <v>7423000000</v>
      </c>
      <c r="AK542">
        <v>-117.43349456787099</v>
      </c>
      <c r="AL542">
        <v>-176.98968505859301</v>
      </c>
      <c r="AN542">
        <v>7423000000</v>
      </c>
      <c r="AO542">
        <v>-117.50692749023401</v>
      </c>
      <c r="AP542">
        <v>-176.98968505859301</v>
      </c>
      <c r="AR542">
        <f t="shared" si="196"/>
        <v>7.6420000000000003</v>
      </c>
      <c r="AS542">
        <f t="shared" si="197"/>
        <v>-86.852416992186704</v>
      </c>
      <c r="AT542">
        <f t="shared" si="212"/>
        <v>-100</v>
      </c>
      <c r="AV542">
        <f t="shared" si="198"/>
        <v>7.6420000000000003</v>
      </c>
      <c r="AW542">
        <f t="shared" si="199"/>
        <v>-86.893922805785394</v>
      </c>
      <c r="AX542">
        <f t="shared" si="213"/>
        <v>-100</v>
      </c>
      <c r="BA542">
        <v>2040490000</v>
      </c>
      <c r="BB542">
        <v>-118.24697113037099</v>
      </c>
      <c r="BC542">
        <v>-176.98968505859301</v>
      </c>
      <c r="BE542">
        <v>2040490000</v>
      </c>
      <c r="BF542">
        <v>-119.74062347412099</v>
      </c>
      <c r="BG542">
        <v>-176.98968505859301</v>
      </c>
      <c r="BI542">
        <f t="shared" si="200"/>
        <v>2.16046</v>
      </c>
      <c r="BJ542">
        <f t="shared" si="201"/>
        <v>-92.189344406127901</v>
      </c>
      <c r="BK542">
        <f t="shared" si="214"/>
        <v>-100</v>
      </c>
      <c r="BM542">
        <f t="shared" si="202"/>
        <v>2.16046</v>
      </c>
      <c r="BN542">
        <f t="shared" si="203"/>
        <v>-92.191833496093011</v>
      </c>
      <c r="BO542">
        <f t="shared" si="215"/>
        <v>-100</v>
      </c>
    </row>
    <row r="543" spans="2:67" x14ac:dyDescent="0.25">
      <c r="B543">
        <v>2044489000</v>
      </c>
      <c r="C543">
        <v>-119.06519317626901</v>
      </c>
      <c r="D543">
        <v>-175.22877502441401</v>
      </c>
      <c r="F543">
        <v>2044489000</v>
      </c>
      <c r="G543">
        <v>-119.37548828125</v>
      </c>
      <c r="H543">
        <v>-175.22877502441401</v>
      </c>
      <c r="J543">
        <f t="shared" si="192"/>
        <v>2.1644589999999999</v>
      </c>
      <c r="K543">
        <f t="shared" si="193"/>
        <v>-91.983350753784094</v>
      </c>
      <c r="L543">
        <f t="shared" si="204"/>
        <v>-100</v>
      </c>
      <c r="N543">
        <f t="shared" si="194"/>
        <v>2.1644589999999999</v>
      </c>
      <c r="O543">
        <f t="shared" si="195"/>
        <v>-92.883741378783611</v>
      </c>
      <c r="P543">
        <f t="shared" si="205"/>
        <v>-100</v>
      </c>
      <c r="S543">
        <v>6995100000</v>
      </c>
      <c r="T543">
        <v>-116.293731689453</v>
      </c>
      <c r="U543">
        <v>-175.22877502441401</v>
      </c>
      <c r="W543">
        <v>6995100000</v>
      </c>
      <c r="X543">
        <v>-115.65322113037099</v>
      </c>
      <c r="Y543">
        <v>-173.41078186035099</v>
      </c>
      <c r="AA543">
        <f t="shared" si="206"/>
        <v>7.1181000000000001</v>
      </c>
      <c r="AB543">
        <f t="shared" si="207"/>
        <v>-88.483144760131395</v>
      </c>
      <c r="AC543">
        <f t="shared" si="208"/>
        <v>-100</v>
      </c>
      <c r="AE543">
        <f t="shared" si="209"/>
        <v>7.1181000000000001</v>
      </c>
      <c r="AF543">
        <f t="shared" si="210"/>
        <v>-89.307312011718494</v>
      </c>
      <c r="AG543">
        <f t="shared" si="211"/>
        <v>-100</v>
      </c>
      <c r="AJ543">
        <v>7430300000</v>
      </c>
      <c r="AK543">
        <v>-117.23345947265599</v>
      </c>
      <c r="AL543">
        <v>-176.98968505859301</v>
      </c>
      <c r="AN543">
        <v>7430300000</v>
      </c>
      <c r="AO543">
        <v>-117.45989227294901</v>
      </c>
      <c r="AP543">
        <v>-176.98968505859301</v>
      </c>
      <c r="AR543">
        <f t="shared" si="196"/>
        <v>7.6493000000000002</v>
      </c>
      <c r="AS543">
        <f t="shared" si="197"/>
        <v>-88.212295532225696</v>
      </c>
      <c r="AT543">
        <f t="shared" si="212"/>
        <v>-100</v>
      </c>
      <c r="AV543">
        <f t="shared" si="198"/>
        <v>7.6493000000000002</v>
      </c>
      <c r="AW543">
        <f t="shared" si="199"/>
        <v>-88.218126296996388</v>
      </c>
      <c r="AX543">
        <f t="shared" si="213"/>
        <v>-100</v>
      </c>
      <c r="BA543">
        <v>2044489000</v>
      </c>
      <c r="BB543">
        <v>-121.094917297363</v>
      </c>
      <c r="BC543">
        <v>-176.98968505859301</v>
      </c>
      <c r="BE543">
        <v>2044489000</v>
      </c>
      <c r="BF543">
        <v>-120.016075134277</v>
      </c>
      <c r="BG543">
        <v>-176.98968505859301</v>
      </c>
      <c r="BI543">
        <f t="shared" si="200"/>
        <v>2.1644589999999999</v>
      </c>
      <c r="BJ543">
        <f t="shared" si="201"/>
        <v>-93.097799301146893</v>
      </c>
      <c r="BK543">
        <f t="shared" si="214"/>
        <v>-100</v>
      </c>
      <c r="BM543">
        <f t="shared" si="202"/>
        <v>2.1644589999999999</v>
      </c>
      <c r="BN543">
        <f t="shared" si="203"/>
        <v>-93.287239074707003</v>
      </c>
      <c r="BO543">
        <f t="shared" si="215"/>
        <v>-100</v>
      </c>
    </row>
    <row r="544" spans="2:67" x14ac:dyDescent="0.25">
      <c r="B544">
        <v>2048488000</v>
      </c>
      <c r="C544">
        <v>-120.532752990722</v>
      </c>
      <c r="D544">
        <v>-175.22877502441401</v>
      </c>
      <c r="F544">
        <v>2048488000</v>
      </c>
      <c r="G544">
        <v>-119.47559356689401</v>
      </c>
      <c r="H544">
        <v>-175.22877502441401</v>
      </c>
      <c r="J544">
        <f t="shared" si="192"/>
        <v>2.1684580000000002</v>
      </c>
      <c r="K544">
        <f t="shared" si="193"/>
        <v>-93.287748336791097</v>
      </c>
      <c r="L544">
        <f t="shared" si="204"/>
        <v>-100</v>
      </c>
      <c r="N544">
        <f t="shared" si="194"/>
        <v>2.1684580000000002</v>
      </c>
      <c r="O544">
        <f t="shared" si="195"/>
        <v>-93.534299850463611</v>
      </c>
      <c r="P544">
        <f t="shared" si="205"/>
        <v>-100</v>
      </c>
      <c r="S544">
        <v>6999200000</v>
      </c>
      <c r="T544">
        <v>-116.79428100585901</v>
      </c>
      <c r="U544">
        <v>-175.22877502441401</v>
      </c>
      <c r="W544">
        <v>6999200000</v>
      </c>
      <c r="X544">
        <v>-117.48332214355401</v>
      </c>
      <c r="Y544">
        <v>-175.22877502441401</v>
      </c>
      <c r="AA544">
        <f t="shared" si="206"/>
        <v>7.1222000000000003</v>
      </c>
      <c r="AB544">
        <f t="shared" si="207"/>
        <v>-90.200010299682404</v>
      </c>
      <c r="AC544">
        <f t="shared" si="208"/>
        <v>-100</v>
      </c>
      <c r="AE544">
        <f t="shared" si="209"/>
        <v>7.1222000000000003</v>
      </c>
      <c r="AF544">
        <f t="shared" si="210"/>
        <v>-89.929679870605497</v>
      </c>
      <c r="AG544">
        <f t="shared" si="211"/>
        <v>-100</v>
      </c>
      <c r="AJ544">
        <v>7437600000</v>
      </c>
      <c r="AK544">
        <v>-117.42693328857401</v>
      </c>
      <c r="AL544">
        <v>-176.98968505859301</v>
      </c>
      <c r="AN544">
        <v>7437600000</v>
      </c>
      <c r="AO544">
        <v>-117.408882141113</v>
      </c>
      <c r="AP544">
        <v>-176.98968505859301</v>
      </c>
      <c r="AR544">
        <f t="shared" si="196"/>
        <v>7.6566000000000001</v>
      </c>
      <c r="AS544">
        <f t="shared" si="197"/>
        <v>-84.142204284667699</v>
      </c>
      <c r="AT544">
        <f t="shared" si="212"/>
        <v>-100</v>
      </c>
      <c r="AV544">
        <f t="shared" si="198"/>
        <v>7.6566000000000001</v>
      </c>
      <c r="AW544">
        <f t="shared" si="199"/>
        <v>-85.366479873656402</v>
      </c>
      <c r="AX544">
        <f t="shared" si="213"/>
        <v>-100</v>
      </c>
      <c r="BA544">
        <v>2048488000</v>
      </c>
      <c r="BB544">
        <v>-121.26229858398401</v>
      </c>
      <c r="BC544">
        <v>-176.98968505859301</v>
      </c>
      <c r="BE544">
        <v>2048488000</v>
      </c>
      <c r="BF544">
        <v>-121.13759613037099</v>
      </c>
      <c r="BG544">
        <v>-176.98968505859301</v>
      </c>
      <c r="BI544">
        <f t="shared" si="200"/>
        <v>2.1684580000000002</v>
      </c>
      <c r="BJ544">
        <f t="shared" si="201"/>
        <v>-84.169576644896893</v>
      </c>
      <c r="BK544">
        <f t="shared" si="214"/>
        <v>-100</v>
      </c>
      <c r="BM544">
        <f t="shared" si="202"/>
        <v>2.1684580000000002</v>
      </c>
      <c r="BN544">
        <f t="shared" si="203"/>
        <v>-84.150115966795994</v>
      </c>
      <c r="BO544">
        <f t="shared" si="215"/>
        <v>-100</v>
      </c>
    </row>
    <row r="545" spans="2:67" x14ac:dyDescent="0.25">
      <c r="B545">
        <v>2052487000</v>
      </c>
      <c r="C545">
        <v>-117.685485839843</v>
      </c>
      <c r="D545">
        <v>-175.22877502441401</v>
      </c>
      <c r="F545">
        <v>2052487000</v>
      </c>
      <c r="G545">
        <v>-118.240112304687</v>
      </c>
      <c r="H545">
        <v>-175.22877502441401</v>
      </c>
      <c r="J545">
        <f t="shared" si="192"/>
        <v>2.1724570000000001</v>
      </c>
      <c r="K545">
        <f t="shared" si="193"/>
        <v>-90.864820480346097</v>
      </c>
      <c r="L545">
        <f t="shared" si="204"/>
        <v>-100</v>
      </c>
      <c r="N545">
        <f t="shared" si="194"/>
        <v>2.1724570000000001</v>
      </c>
      <c r="O545">
        <f t="shared" si="195"/>
        <v>-91.361310958861594</v>
      </c>
      <c r="P545">
        <f t="shared" si="205"/>
        <v>-100</v>
      </c>
      <c r="S545">
        <v>7003300000</v>
      </c>
      <c r="T545">
        <v>-117.672233581542</v>
      </c>
      <c r="U545">
        <v>-175.22877502441401</v>
      </c>
      <c r="W545">
        <v>7003300000</v>
      </c>
      <c r="X545">
        <v>-117.20915222167901</v>
      </c>
      <c r="Y545">
        <v>-175.22877502441401</v>
      </c>
      <c r="AA545">
        <f t="shared" si="206"/>
        <v>7.1262999999999996</v>
      </c>
      <c r="AB545">
        <f t="shared" si="207"/>
        <v>-85.887098312377404</v>
      </c>
      <c r="AC545">
        <f t="shared" si="208"/>
        <v>-100</v>
      </c>
      <c r="AE545">
        <f t="shared" si="209"/>
        <v>7.1262999999999996</v>
      </c>
      <c r="AF545">
        <f t="shared" si="210"/>
        <v>-86.9559326171875</v>
      </c>
      <c r="AG545">
        <f t="shared" si="211"/>
        <v>-100</v>
      </c>
      <c r="AJ545">
        <v>7444900000</v>
      </c>
      <c r="AK545">
        <v>-115.615188598632</v>
      </c>
      <c r="AL545">
        <v>-176.98968505859301</v>
      </c>
      <c r="AN545">
        <v>7444900000</v>
      </c>
      <c r="AO545">
        <v>-116.726364135742</v>
      </c>
      <c r="AP545">
        <v>-176.98968505859301</v>
      </c>
      <c r="AR545">
        <f t="shared" si="196"/>
        <v>7.6638999999999999</v>
      </c>
      <c r="AS545">
        <f t="shared" si="197"/>
        <v>-85.978340148925696</v>
      </c>
      <c r="AT545">
        <f t="shared" si="212"/>
        <v>-100</v>
      </c>
      <c r="AV545">
        <f t="shared" si="198"/>
        <v>7.6638999999999999</v>
      </c>
      <c r="AW545">
        <f t="shared" si="199"/>
        <v>-86.770715713500408</v>
      </c>
      <c r="AX545">
        <f t="shared" si="213"/>
        <v>-100</v>
      </c>
      <c r="BA545">
        <v>2052487000</v>
      </c>
      <c r="BB545">
        <v>-119.25114440917901</v>
      </c>
      <c r="BC545">
        <v>-176.98968505859301</v>
      </c>
      <c r="BE545">
        <v>2052487000</v>
      </c>
      <c r="BF545">
        <v>-119.69683074951099</v>
      </c>
      <c r="BG545">
        <v>-176.98968505859301</v>
      </c>
      <c r="BI545">
        <f t="shared" si="200"/>
        <v>2.1724570000000001</v>
      </c>
      <c r="BJ545">
        <f t="shared" si="201"/>
        <v>-91.811590194701893</v>
      </c>
      <c r="BK545">
        <f t="shared" si="214"/>
        <v>-100</v>
      </c>
      <c r="BM545">
        <f t="shared" si="202"/>
        <v>2.1724570000000001</v>
      </c>
      <c r="BN545">
        <f t="shared" si="203"/>
        <v>-91.414077758789006</v>
      </c>
      <c r="BO545">
        <f t="shared" si="215"/>
        <v>-100</v>
      </c>
    </row>
    <row r="546" spans="2:67" x14ac:dyDescent="0.25">
      <c r="B546">
        <v>2056486000</v>
      </c>
      <c r="C546">
        <v>-119.038200378417</v>
      </c>
      <c r="D546">
        <v>-175.22877502441401</v>
      </c>
      <c r="F546">
        <v>2056486000</v>
      </c>
      <c r="G546">
        <v>-118.674797058105</v>
      </c>
      <c r="H546">
        <v>-175.22877502441401</v>
      </c>
      <c r="J546">
        <f t="shared" si="192"/>
        <v>2.1764559999999999</v>
      </c>
      <c r="K546">
        <f t="shared" si="193"/>
        <v>-91.792058944702106</v>
      </c>
      <c r="L546">
        <f t="shared" si="204"/>
        <v>-100</v>
      </c>
      <c r="N546">
        <f t="shared" si="194"/>
        <v>2.1764559999999999</v>
      </c>
      <c r="O546">
        <f t="shared" si="195"/>
        <v>-92.326604843139592</v>
      </c>
      <c r="P546">
        <f t="shared" si="205"/>
        <v>-100</v>
      </c>
      <c r="S546">
        <v>7007400000</v>
      </c>
      <c r="T546">
        <v>-116.787155151367</v>
      </c>
      <c r="U546">
        <v>-175.22877502441401</v>
      </c>
      <c r="W546">
        <v>7007400000</v>
      </c>
      <c r="X546">
        <v>-118.275382995605</v>
      </c>
      <c r="Y546">
        <v>-175.22877502441401</v>
      </c>
      <c r="AA546">
        <f t="shared" si="206"/>
        <v>7.1303999999999998</v>
      </c>
      <c r="AB546">
        <f t="shared" si="207"/>
        <v>-87.807752609252404</v>
      </c>
      <c r="AC546">
        <f t="shared" si="208"/>
        <v>-100</v>
      </c>
      <c r="AE546">
        <f t="shared" si="209"/>
        <v>7.1303999999999998</v>
      </c>
      <c r="AF546">
        <f t="shared" si="210"/>
        <v>-88.154197692870497</v>
      </c>
      <c r="AG546">
        <f t="shared" si="211"/>
        <v>-100</v>
      </c>
      <c r="AJ546">
        <v>7452200000</v>
      </c>
      <c r="AK546">
        <v>-117.620216369628</v>
      </c>
      <c r="AL546">
        <v>-176.98968505859301</v>
      </c>
      <c r="AN546">
        <v>7452200000</v>
      </c>
      <c r="AO546">
        <v>-117.51042175292901</v>
      </c>
      <c r="AP546">
        <v>-176.98968505859301</v>
      </c>
      <c r="AR546">
        <f t="shared" si="196"/>
        <v>7.6711999999999998</v>
      </c>
      <c r="AS546">
        <f t="shared" si="197"/>
        <v>-84.668518066405696</v>
      </c>
      <c r="AT546">
        <f t="shared" si="212"/>
        <v>-100</v>
      </c>
      <c r="AV546">
        <f t="shared" si="198"/>
        <v>7.6711999999999998</v>
      </c>
      <c r="AW546">
        <f t="shared" si="199"/>
        <v>-85.157403945922397</v>
      </c>
      <c r="AX546">
        <f t="shared" si="213"/>
        <v>-100</v>
      </c>
      <c r="BA546">
        <v>2056486000</v>
      </c>
      <c r="BB546">
        <v>-120.455963134765</v>
      </c>
      <c r="BC546">
        <v>-176.98968505859301</v>
      </c>
      <c r="BE546">
        <v>2056486000</v>
      </c>
      <c r="BF546">
        <v>-120.822914123535</v>
      </c>
      <c r="BG546">
        <v>-176.98968505859301</v>
      </c>
      <c r="BI546">
        <f t="shared" si="200"/>
        <v>2.1764559999999999</v>
      </c>
      <c r="BJ546">
        <f t="shared" si="201"/>
        <v>-92.986135482787901</v>
      </c>
      <c r="BK546">
        <f t="shared" si="214"/>
        <v>-100</v>
      </c>
      <c r="BM546">
        <f t="shared" si="202"/>
        <v>2.1764559999999999</v>
      </c>
      <c r="BN546">
        <f t="shared" si="203"/>
        <v>-92.352699279784986</v>
      </c>
      <c r="BO546">
        <f t="shared" si="215"/>
        <v>-100</v>
      </c>
    </row>
    <row r="547" spans="2:67" x14ac:dyDescent="0.25">
      <c r="B547">
        <v>2060485000</v>
      </c>
      <c r="C547">
        <v>-119.506858825683</v>
      </c>
      <c r="D547">
        <v>-175.22877502441401</v>
      </c>
      <c r="F547">
        <v>2060485000</v>
      </c>
      <c r="G547">
        <v>-119.24048614501901</v>
      </c>
      <c r="H547">
        <v>-175.22877502441401</v>
      </c>
      <c r="J547">
        <f t="shared" si="192"/>
        <v>2.1804549999999998</v>
      </c>
      <c r="K547">
        <f t="shared" si="193"/>
        <v>-93.003019332885103</v>
      </c>
      <c r="L547">
        <f t="shared" si="204"/>
        <v>-100</v>
      </c>
      <c r="N547">
        <f t="shared" si="194"/>
        <v>2.1804549999999998</v>
      </c>
      <c r="O547">
        <f t="shared" si="195"/>
        <v>-92.776784896850614</v>
      </c>
      <c r="P547">
        <f t="shared" si="205"/>
        <v>-100</v>
      </c>
      <c r="S547">
        <v>7011500000</v>
      </c>
      <c r="T547">
        <v>-116.086715698242</v>
      </c>
      <c r="U547">
        <v>-175.22877502441401</v>
      </c>
      <c r="W547">
        <v>7011500000</v>
      </c>
      <c r="X547">
        <v>-115.920455932617</v>
      </c>
      <c r="Y547">
        <v>-175.22877502441401</v>
      </c>
      <c r="AA547">
        <f t="shared" si="206"/>
        <v>7.1345000000000001</v>
      </c>
      <c r="AB547">
        <f t="shared" si="207"/>
        <v>-88.599790573119392</v>
      </c>
      <c r="AC547">
        <f t="shared" si="208"/>
        <v>-100</v>
      </c>
      <c r="AE547">
        <f t="shared" si="209"/>
        <v>7.1345000000000001</v>
      </c>
      <c r="AF547">
        <f t="shared" si="210"/>
        <v>-88.884590148925497</v>
      </c>
      <c r="AG547">
        <f t="shared" si="211"/>
        <v>-100</v>
      </c>
      <c r="AJ547">
        <v>7459500000</v>
      </c>
      <c r="AK547">
        <v>-116.94694519042901</v>
      </c>
      <c r="AL547">
        <v>-176.98968505859301</v>
      </c>
      <c r="AN547">
        <v>7459500000</v>
      </c>
      <c r="AO547">
        <v>-116.48931884765599</v>
      </c>
      <c r="AP547">
        <v>-176.98968505859301</v>
      </c>
      <c r="AR547">
        <f t="shared" si="196"/>
        <v>7.6784999999999997</v>
      </c>
      <c r="AS547">
        <f t="shared" si="197"/>
        <v>-86.405097961425696</v>
      </c>
      <c r="AT547">
        <f t="shared" si="212"/>
        <v>-100</v>
      </c>
      <c r="AV547">
        <f t="shared" si="198"/>
        <v>7.6784999999999997</v>
      </c>
      <c r="AW547">
        <f t="shared" si="199"/>
        <v>-86.788026809692411</v>
      </c>
      <c r="AX547">
        <f t="shared" si="213"/>
        <v>-100</v>
      </c>
      <c r="BA547">
        <v>2060485000</v>
      </c>
      <c r="BB547">
        <v>-120.64161682128901</v>
      </c>
      <c r="BC547">
        <v>-176.98968505859301</v>
      </c>
      <c r="BE547">
        <v>2060485000</v>
      </c>
      <c r="BF547">
        <v>-121.05477142333901</v>
      </c>
      <c r="BG547">
        <v>-176.98968505859301</v>
      </c>
      <c r="BI547">
        <f t="shared" si="200"/>
        <v>2.1804549999999998</v>
      </c>
      <c r="BJ547">
        <f t="shared" si="201"/>
        <v>-93.212858200072901</v>
      </c>
      <c r="BK547">
        <f t="shared" si="214"/>
        <v>-100</v>
      </c>
      <c r="BM547">
        <f t="shared" si="202"/>
        <v>2.1804549999999998</v>
      </c>
      <c r="BN547">
        <f t="shared" si="203"/>
        <v>-93.558761596679005</v>
      </c>
      <c r="BO547">
        <f t="shared" si="215"/>
        <v>-100</v>
      </c>
    </row>
    <row r="548" spans="2:67" x14ac:dyDescent="0.25">
      <c r="B548">
        <v>2064484000</v>
      </c>
      <c r="C548">
        <v>-119.135215759277</v>
      </c>
      <c r="D548">
        <v>-175.22877502441401</v>
      </c>
      <c r="F548">
        <v>2064484000</v>
      </c>
      <c r="G548">
        <v>-119.65869903564401</v>
      </c>
      <c r="H548">
        <v>-175.22877502441401</v>
      </c>
      <c r="J548">
        <f t="shared" si="192"/>
        <v>2.1844540000000001</v>
      </c>
      <c r="K548">
        <f t="shared" si="193"/>
        <v>-90.037412643432106</v>
      </c>
      <c r="L548">
        <f t="shared" si="204"/>
        <v>-100</v>
      </c>
      <c r="N548">
        <f t="shared" si="194"/>
        <v>2.1844540000000001</v>
      </c>
      <c r="O548">
        <f t="shared" si="195"/>
        <v>-90.242513656615614</v>
      </c>
      <c r="P548">
        <f t="shared" si="205"/>
        <v>-100</v>
      </c>
      <c r="S548">
        <v>7015600000</v>
      </c>
      <c r="T548">
        <v>-117.21231842041</v>
      </c>
      <c r="U548">
        <v>-175.22877502441401</v>
      </c>
      <c r="W548">
        <v>7015600000</v>
      </c>
      <c r="X548">
        <v>-116.307167053222</v>
      </c>
      <c r="Y548">
        <v>-174.61825561523401</v>
      </c>
      <c r="AA548">
        <f t="shared" si="206"/>
        <v>7.1386000000000003</v>
      </c>
      <c r="AB548">
        <f t="shared" si="207"/>
        <v>-86.824903488158398</v>
      </c>
      <c r="AC548">
        <f t="shared" si="208"/>
        <v>-100</v>
      </c>
      <c r="AE548">
        <f t="shared" si="209"/>
        <v>7.1386000000000003</v>
      </c>
      <c r="AF548">
        <f t="shared" si="210"/>
        <v>-87.089981079101506</v>
      </c>
      <c r="AG548">
        <f t="shared" si="211"/>
        <v>-100</v>
      </c>
      <c r="AJ548">
        <v>7466800000</v>
      </c>
      <c r="AK548">
        <v>-117.81346130371</v>
      </c>
      <c r="AL548">
        <v>-176.98968505859301</v>
      </c>
      <c r="AN548">
        <v>7466800000</v>
      </c>
      <c r="AO548">
        <v>-118.385971069335</v>
      </c>
      <c r="AP548">
        <v>-176.98968505859301</v>
      </c>
      <c r="AR548">
        <f t="shared" si="196"/>
        <v>7.6858000000000004</v>
      </c>
      <c r="AS548">
        <f t="shared" si="197"/>
        <v>-84.527511596679702</v>
      </c>
      <c r="AT548">
        <f t="shared" si="212"/>
        <v>-100</v>
      </c>
      <c r="AV548">
        <f t="shared" si="198"/>
        <v>7.6858000000000004</v>
      </c>
      <c r="AW548">
        <f t="shared" si="199"/>
        <v>-84.845117568969414</v>
      </c>
      <c r="AX548">
        <f t="shared" si="213"/>
        <v>-100</v>
      </c>
      <c r="BA548">
        <v>2064484000</v>
      </c>
      <c r="BB548">
        <v>-121.650703430175</v>
      </c>
      <c r="BC548">
        <v>-176.98968505859301</v>
      </c>
      <c r="BE548">
        <v>2064484000</v>
      </c>
      <c r="BF548">
        <v>-121.807258605957</v>
      </c>
      <c r="BG548">
        <v>-176.98968505859301</v>
      </c>
      <c r="BI548">
        <f t="shared" si="200"/>
        <v>2.1844540000000001</v>
      </c>
      <c r="BJ548">
        <f t="shared" si="201"/>
        <v>-90.200117111205898</v>
      </c>
      <c r="BK548">
        <f t="shared" si="214"/>
        <v>-100</v>
      </c>
      <c r="BM548">
        <f t="shared" si="202"/>
        <v>2.1844540000000001</v>
      </c>
      <c r="BN548">
        <f t="shared" si="203"/>
        <v>-91.913917541503992</v>
      </c>
      <c r="BO548">
        <f t="shared" si="215"/>
        <v>-100</v>
      </c>
    </row>
    <row r="549" spans="2:67" x14ac:dyDescent="0.25">
      <c r="B549">
        <v>2068483000</v>
      </c>
      <c r="C549">
        <v>-116.52000427246</v>
      </c>
      <c r="D549">
        <v>-175.22877502441401</v>
      </c>
      <c r="F549">
        <v>2068483000</v>
      </c>
      <c r="G549">
        <v>-117.86602783203099</v>
      </c>
      <c r="H549">
        <v>-175.22877502441401</v>
      </c>
      <c r="J549">
        <f t="shared" si="192"/>
        <v>2.188453</v>
      </c>
      <c r="K549">
        <f t="shared" si="193"/>
        <v>-91.823797225952106</v>
      </c>
      <c r="L549">
        <f t="shared" si="204"/>
        <v>-100</v>
      </c>
      <c r="N549">
        <f t="shared" si="194"/>
        <v>2.188453</v>
      </c>
      <c r="O549">
        <f t="shared" si="195"/>
        <v>-90.6687908172606</v>
      </c>
      <c r="P549">
        <f t="shared" si="205"/>
        <v>-100</v>
      </c>
      <c r="S549">
        <v>7019700000</v>
      </c>
      <c r="T549">
        <v>-117.287063598632</v>
      </c>
      <c r="U549">
        <v>-175.22877502441401</v>
      </c>
      <c r="W549">
        <v>7019700000</v>
      </c>
      <c r="X549">
        <v>-117.84738922119099</v>
      </c>
      <c r="Y549">
        <v>-175.22877502441401</v>
      </c>
      <c r="AA549">
        <f t="shared" si="206"/>
        <v>7.1426999999999996</v>
      </c>
      <c r="AB549">
        <f t="shared" si="207"/>
        <v>-86.548925399779392</v>
      </c>
      <c r="AC549">
        <f t="shared" si="208"/>
        <v>-100</v>
      </c>
      <c r="AE549">
        <f t="shared" si="209"/>
        <v>7.1426999999999996</v>
      </c>
      <c r="AF549">
        <f t="shared" si="210"/>
        <v>-87.162864685058508</v>
      </c>
      <c r="AG549">
        <f t="shared" si="211"/>
        <v>-100</v>
      </c>
      <c r="AJ549">
        <v>7474100000</v>
      </c>
      <c r="AK549">
        <v>-116.87042236328099</v>
      </c>
      <c r="AL549">
        <v>-176.98968505859301</v>
      </c>
      <c r="AN549">
        <v>7474100000</v>
      </c>
      <c r="AO549">
        <v>-116.91103363037099</v>
      </c>
      <c r="AP549">
        <v>-176.98968505859301</v>
      </c>
      <c r="AR549">
        <f t="shared" si="196"/>
        <v>7.6931000000000003</v>
      </c>
      <c r="AS549">
        <f t="shared" si="197"/>
        <v>-86.863357543944701</v>
      </c>
      <c r="AT549">
        <f t="shared" si="212"/>
        <v>-100</v>
      </c>
      <c r="AV549">
        <f t="shared" si="198"/>
        <v>7.6931000000000003</v>
      </c>
      <c r="AW549">
        <f t="shared" si="199"/>
        <v>-86.992074966430408</v>
      </c>
      <c r="AX549">
        <f t="shared" si="213"/>
        <v>-100</v>
      </c>
      <c r="BA549">
        <v>2068483000</v>
      </c>
      <c r="BB549">
        <v>-119.36328887939401</v>
      </c>
      <c r="BC549">
        <v>-176.98968505859301</v>
      </c>
      <c r="BE549">
        <v>2068483000</v>
      </c>
      <c r="BF549">
        <v>-119.03530883789</v>
      </c>
      <c r="BG549">
        <v>-176.98968505859301</v>
      </c>
      <c r="BI549">
        <f t="shared" si="200"/>
        <v>2.188453</v>
      </c>
      <c r="BJ549">
        <f t="shared" si="201"/>
        <v>-90.318319320677901</v>
      </c>
      <c r="BK549">
        <f t="shared" si="214"/>
        <v>-100</v>
      </c>
      <c r="BM549">
        <f t="shared" si="202"/>
        <v>2.188453</v>
      </c>
      <c r="BN549">
        <f t="shared" si="203"/>
        <v>-91.955070495604986</v>
      </c>
      <c r="BO549">
        <f t="shared" si="215"/>
        <v>-100</v>
      </c>
    </row>
    <row r="550" spans="2:67" x14ac:dyDescent="0.25">
      <c r="B550">
        <v>2072482000</v>
      </c>
      <c r="C550">
        <v>-118.725936889648</v>
      </c>
      <c r="D550">
        <v>-175.22877502441401</v>
      </c>
      <c r="F550">
        <v>2072482000</v>
      </c>
      <c r="G550">
        <v>-118.37123107910099</v>
      </c>
      <c r="H550">
        <v>-175.22877502441401</v>
      </c>
      <c r="J550">
        <f t="shared" si="192"/>
        <v>2.1924519999999998</v>
      </c>
      <c r="K550">
        <f t="shared" si="193"/>
        <v>-92.0360164642331</v>
      </c>
      <c r="L550">
        <f t="shared" si="204"/>
        <v>-100</v>
      </c>
      <c r="N550">
        <f t="shared" si="194"/>
        <v>2.1924519999999998</v>
      </c>
      <c r="O550">
        <f t="shared" si="195"/>
        <v>-92.884702682494606</v>
      </c>
      <c r="P550">
        <f t="shared" si="205"/>
        <v>-100</v>
      </c>
      <c r="S550">
        <v>7023800000</v>
      </c>
      <c r="T550">
        <v>-115.71359252929599</v>
      </c>
      <c r="U550">
        <v>-175.22877502441401</v>
      </c>
      <c r="W550">
        <v>7023800000</v>
      </c>
      <c r="X550">
        <v>-116.150733947753</v>
      </c>
      <c r="Y550">
        <v>-175.22877502441401</v>
      </c>
      <c r="AA550">
        <f t="shared" si="206"/>
        <v>7.1467999999999998</v>
      </c>
      <c r="AB550">
        <f t="shared" si="207"/>
        <v>-88.823232650756395</v>
      </c>
      <c r="AC550">
        <f t="shared" si="208"/>
        <v>-100</v>
      </c>
      <c r="AE550">
        <f t="shared" si="209"/>
        <v>7.1467999999999998</v>
      </c>
      <c r="AF550">
        <f t="shared" si="210"/>
        <v>-87.292366027831491</v>
      </c>
      <c r="AG550">
        <f t="shared" si="211"/>
        <v>-100</v>
      </c>
      <c r="AJ550">
        <v>7481400000</v>
      </c>
      <c r="AK550">
        <v>-117.372253417968</v>
      </c>
      <c r="AL550">
        <v>-176.98968505859301</v>
      </c>
      <c r="AN550">
        <v>7481400000</v>
      </c>
      <c r="AO550">
        <v>-118.579620361328</v>
      </c>
      <c r="AP550">
        <v>-176.98968505859301</v>
      </c>
      <c r="AR550">
        <f t="shared" si="196"/>
        <v>7.7004000000000001</v>
      </c>
      <c r="AS550">
        <f t="shared" si="197"/>
        <v>-84.477203369139701</v>
      </c>
      <c r="AT550">
        <f t="shared" si="212"/>
        <v>-100</v>
      </c>
      <c r="AV550">
        <f t="shared" si="198"/>
        <v>7.7004000000000001</v>
      </c>
      <c r="AW550">
        <f t="shared" si="199"/>
        <v>-85.676607131957411</v>
      </c>
      <c r="AX550">
        <f t="shared" si="213"/>
        <v>-100</v>
      </c>
      <c r="BA550">
        <v>2072482000</v>
      </c>
      <c r="BB550">
        <v>-120.708168029785</v>
      </c>
      <c r="BC550">
        <v>-176.98968505859301</v>
      </c>
      <c r="BE550">
        <v>2072482000</v>
      </c>
      <c r="BF550">
        <v>-120.35742950439401</v>
      </c>
      <c r="BG550">
        <v>-176.98968505859301</v>
      </c>
      <c r="BI550">
        <f t="shared" si="200"/>
        <v>2.1924519999999998</v>
      </c>
      <c r="BJ550">
        <f t="shared" si="201"/>
        <v>-92.608938217162901</v>
      </c>
      <c r="BK550">
        <f t="shared" si="214"/>
        <v>-100</v>
      </c>
      <c r="BM550">
        <f t="shared" si="202"/>
        <v>2.1924519999999998</v>
      </c>
      <c r="BN550">
        <f t="shared" si="203"/>
        <v>-93.029144287109006</v>
      </c>
      <c r="BO550">
        <f t="shared" si="215"/>
        <v>-100</v>
      </c>
    </row>
    <row r="551" spans="2:67" x14ac:dyDescent="0.25">
      <c r="B551">
        <v>2076481000</v>
      </c>
      <c r="C551">
        <v>-119.405372619628</v>
      </c>
      <c r="D551">
        <v>-175.22877502441401</v>
      </c>
      <c r="F551">
        <v>2076481000</v>
      </c>
      <c r="G551">
        <v>-119.609573364257</v>
      </c>
      <c r="H551">
        <v>-175.22877502441401</v>
      </c>
      <c r="J551">
        <f t="shared" si="192"/>
        <v>2.1964510000000002</v>
      </c>
      <c r="K551">
        <f t="shared" si="193"/>
        <v>-92.902944564819094</v>
      </c>
      <c r="L551">
        <f t="shared" si="204"/>
        <v>-100</v>
      </c>
      <c r="N551">
        <f t="shared" si="194"/>
        <v>2.1964510000000002</v>
      </c>
      <c r="O551">
        <f t="shared" si="195"/>
        <v>-92.650976181029591</v>
      </c>
      <c r="P551">
        <f t="shared" si="205"/>
        <v>-100</v>
      </c>
      <c r="S551">
        <v>7027900000</v>
      </c>
      <c r="T551">
        <v>-117.082160949707</v>
      </c>
      <c r="U551">
        <v>-175.22877502441401</v>
      </c>
      <c r="W551">
        <v>7027900000</v>
      </c>
      <c r="X551">
        <v>-116.17822265625</v>
      </c>
      <c r="Y551">
        <v>-175.22877502441401</v>
      </c>
      <c r="AA551">
        <f t="shared" si="206"/>
        <v>7.1509</v>
      </c>
      <c r="AB551">
        <f t="shared" si="207"/>
        <v>-89.708486557006395</v>
      </c>
      <c r="AC551">
        <f t="shared" si="208"/>
        <v>-100</v>
      </c>
      <c r="AE551">
        <f t="shared" si="209"/>
        <v>7.1509</v>
      </c>
      <c r="AF551">
        <f t="shared" si="210"/>
        <v>-89.113426208495497</v>
      </c>
      <c r="AG551">
        <f t="shared" si="211"/>
        <v>-100</v>
      </c>
      <c r="AJ551">
        <v>7488700000</v>
      </c>
      <c r="AK551">
        <v>-116.592712402343</v>
      </c>
      <c r="AL551">
        <v>-176.98968505859301</v>
      </c>
      <c r="AN551">
        <v>7488700000</v>
      </c>
      <c r="AO551">
        <v>-115.42513275146401</v>
      </c>
      <c r="AP551">
        <v>-176.98968505859301</v>
      </c>
      <c r="AR551">
        <f t="shared" si="196"/>
        <v>7.7077</v>
      </c>
      <c r="AS551">
        <f t="shared" si="197"/>
        <v>-86.572799682616704</v>
      </c>
      <c r="AT551">
        <f t="shared" si="212"/>
        <v>-100</v>
      </c>
      <c r="AV551">
        <f t="shared" si="198"/>
        <v>7.7077</v>
      </c>
      <c r="AW551">
        <f t="shared" si="199"/>
        <v>-86.736139297485408</v>
      </c>
      <c r="AX551">
        <f t="shared" si="213"/>
        <v>-100</v>
      </c>
      <c r="BA551">
        <v>2076481000</v>
      </c>
      <c r="BB551">
        <v>-121.36708068847599</v>
      </c>
      <c r="BC551">
        <v>-176.98968505859301</v>
      </c>
      <c r="BE551">
        <v>2076481000</v>
      </c>
      <c r="BF551">
        <v>-121.212799072265</v>
      </c>
      <c r="BG551">
        <v>-176.98968505859301</v>
      </c>
      <c r="BI551">
        <f t="shared" si="200"/>
        <v>2.1964510000000002</v>
      </c>
      <c r="BJ551">
        <f t="shared" si="201"/>
        <v>-93.658849716185898</v>
      </c>
      <c r="BK551">
        <f t="shared" si="214"/>
        <v>-100</v>
      </c>
      <c r="BM551">
        <f t="shared" si="202"/>
        <v>2.1964510000000002</v>
      </c>
      <c r="BN551">
        <f t="shared" si="203"/>
        <v>-92.244033813475994</v>
      </c>
      <c r="BO551">
        <f t="shared" si="215"/>
        <v>-100</v>
      </c>
    </row>
    <row r="552" spans="2:67" x14ac:dyDescent="0.25">
      <c r="B552">
        <v>2080480000</v>
      </c>
      <c r="C552">
        <v>-119.67205047607401</v>
      </c>
      <c r="D552">
        <v>-175.22877502441401</v>
      </c>
      <c r="F552">
        <v>2080480000</v>
      </c>
      <c r="G552">
        <v>-120.600692749023</v>
      </c>
      <c r="H552">
        <v>-175.22877502441401</v>
      </c>
      <c r="J552">
        <f t="shared" si="192"/>
        <v>2.20045</v>
      </c>
      <c r="K552">
        <f t="shared" si="193"/>
        <v>-90.963727951049094</v>
      </c>
      <c r="L552">
        <f t="shared" si="204"/>
        <v>-100</v>
      </c>
      <c r="N552">
        <f t="shared" si="194"/>
        <v>2.20045</v>
      </c>
      <c r="O552">
        <f t="shared" si="195"/>
        <v>-90.953008651732603</v>
      </c>
      <c r="P552">
        <f t="shared" si="205"/>
        <v>-100</v>
      </c>
      <c r="S552">
        <v>7032000000</v>
      </c>
      <c r="T552">
        <v>-117.96387481689401</v>
      </c>
      <c r="U552">
        <v>-175.22877502441401</v>
      </c>
      <c r="W552">
        <v>7032000000</v>
      </c>
      <c r="X552">
        <v>-117.105842590332</v>
      </c>
      <c r="Y552">
        <v>-175.22877502441401</v>
      </c>
      <c r="AA552">
        <f t="shared" si="206"/>
        <v>7.1550000000000002</v>
      </c>
      <c r="AB552">
        <f t="shared" si="207"/>
        <v>-90.425680160522404</v>
      </c>
      <c r="AC552">
        <f t="shared" si="208"/>
        <v>-100</v>
      </c>
      <c r="AE552">
        <f t="shared" si="209"/>
        <v>7.1550000000000002</v>
      </c>
      <c r="AF552">
        <f t="shared" si="210"/>
        <v>-89.926254272460511</v>
      </c>
      <c r="AG552">
        <f t="shared" si="211"/>
        <v>-100</v>
      </c>
      <c r="AJ552">
        <v>7496000000</v>
      </c>
      <c r="AK552">
        <v>-117.40133666992099</v>
      </c>
      <c r="AL552">
        <v>-176.98968505859301</v>
      </c>
      <c r="AN552">
        <v>7496000000</v>
      </c>
      <c r="AO552">
        <v>-116.14559936523401</v>
      </c>
      <c r="AP552">
        <v>-176.98968505859301</v>
      </c>
      <c r="AR552">
        <f t="shared" si="196"/>
        <v>7.7149999999999999</v>
      </c>
      <c r="AS552">
        <f t="shared" si="197"/>
        <v>-86.124015808104701</v>
      </c>
      <c r="AT552">
        <f t="shared" si="212"/>
        <v>-100</v>
      </c>
      <c r="AV552">
        <f t="shared" si="198"/>
        <v>7.7149999999999999</v>
      </c>
      <c r="AW552">
        <f t="shared" si="199"/>
        <v>-87.169389724731388</v>
      </c>
      <c r="AX552">
        <f t="shared" si="213"/>
        <v>-100</v>
      </c>
      <c r="BA552">
        <v>2080480000</v>
      </c>
      <c r="BB552">
        <v>-120.89387512207</v>
      </c>
      <c r="BC552">
        <v>-176.98968505859301</v>
      </c>
      <c r="BE552">
        <v>2080480000</v>
      </c>
      <c r="BF552">
        <v>-121.64535522460901</v>
      </c>
      <c r="BG552">
        <v>-176.98968505859301</v>
      </c>
      <c r="BI552">
        <f t="shared" si="200"/>
        <v>2.20045</v>
      </c>
      <c r="BJ552">
        <f t="shared" si="201"/>
        <v>-90.245351791380898</v>
      </c>
      <c r="BK552">
        <f t="shared" si="214"/>
        <v>-100</v>
      </c>
      <c r="BM552">
        <f t="shared" si="202"/>
        <v>2.20045</v>
      </c>
      <c r="BN552">
        <f t="shared" si="203"/>
        <v>-91.875061035155994</v>
      </c>
      <c r="BO552">
        <f t="shared" si="215"/>
        <v>-100</v>
      </c>
    </row>
    <row r="553" spans="2:67" x14ac:dyDescent="0.25">
      <c r="B553">
        <v>2084479000</v>
      </c>
      <c r="C553">
        <v>-117.774238586425</v>
      </c>
      <c r="D553">
        <v>-175.22877502441401</v>
      </c>
      <c r="F553">
        <v>2084479000</v>
      </c>
      <c r="G553">
        <v>-118.32382202148401</v>
      </c>
      <c r="H553">
        <v>-175.22877502441401</v>
      </c>
      <c r="J553">
        <f t="shared" si="192"/>
        <v>2.2044489999999999</v>
      </c>
      <c r="K553">
        <f t="shared" si="193"/>
        <v>-92.0470790863031</v>
      </c>
      <c r="L553">
        <f t="shared" si="204"/>
        <v>-100</v>
      </c>
      <c r="N553">
        <f t="shared" si="194"/>
        <v>2.2044489999999999</v>
      </c>
      <c r="O553">
        <f t="shared" si="195"/>
        <v>-91.435911178588611</v>
      </c>
      <c r="P553">
        <f t="shared" si="205"/>
        <v>-100</v>
      </c>
      <c r="S553">
        <v>7036100000</v>
      </c>
      <c r="T553">
        <v>-118.05233001708901</v>
      </c>
      <c r="U553">
        <v>-175.22877502441401</v>
      </c>
      <c r="W553">
        <v>7036100000</v>
      </c>
      <c r="X553">
        <v>-117.353302001953</v>
      </c>
      <c r="Y553">
        <v>-175.22877502441401</v>
      </c>
      <c r="AA553">
        <f t="shared" si="206"/>
        <v>7.1590999999999996</v>
      </c>
      <c r="AB553">
        <f t="shared" si="207"/>
        <v>-88.311239242553398</v>
      </c>
      <c r="AC553">
        <f t="shared" si="208"/>
        <v>-100</v>
      </c>
      <c r="AE553">
        <f t="shared" si="209"/>
        <v>7.1590999999999996</v>
      </c>
      <c r="AF553">
        <f t="shared" si="210"/>
        <v>-87.815185546874488</v>
      </c>
      <c r="AG553">
        <f t="shared" si="211"/>
        <v>-100</v>
      </c>
      <c r="AJ553">
        <v>7503300000</v>
      </c>
      <c r="AK553">
        <v>-117.00652313232401</v>
      </c>
      <c r="AL553">
        <v>-176.98968505859301</v>
      </c>
      <c r="AN553">
        <v>7503300000</v>
      </c>
      <c r="AO553">
        <v>-117.271125793457</v>
      </c>
      <c r="AP553">
        <v>-176.98968505859301</v>
      </c>
      <c r="AR553">
        <f t="shared" si="196"/>
        <v>7.7222999999999997</v>
      </c>
      <c r="AS553">
        <f t="shared" si="197"/>
        <v>-88.132514953612699</v>
      </c>
      <c r="AT553">
        <f t="shared" si="212"/>
        <v>-100</v>
      </c>
      <c r="AV553">
        <f t="shared" si="198"/>
        <v>7.7222999999999997</v>
      </c>
      <c r="AW553">
        <f t="shared" si="199"/>
        <v>-88.410890579223405</v>
      </c>
      <c r="AX553">
        <f t="shared" si="213"/>
        <v>-100</v>
      </c>
      <c r="BA553">
        <v>2084479000</v>
      </c>
      <c r="BB553">
        <v>-119.99592590332</v>
      </c>
      <c r="BC553">
        <v>-176.98968505859301</v>
      </c>
      <c r="BE553">
        <v>2084479000</v>
      </c>
      <c r="BF553">
        <v>-119.874671936035</v>
      </c>
      <c r="BG553">
        <v>-176.98968505859301</v>
      </c>
      <c r="BI553">
        <f t="shared" si="200"/>
        <v>2.2044489999999999</v>
      </c>
      <c r="BJ553">
        <f t="shared" si="201"/>
        <v>-91.85003471374489</v>
      </c>
      <c r="BK553">
        <f t="shared" si="214"/>
        <v>-100</v>
      </c>
      <c r="BM553">
        <f t="shared" si="202"/>
        <v>2.2044489999999999</v>
      </c>
      <c r="BN553">
        <f t="shared" si="203"/>
        <v>-92.921096801756988</v>
      </c>
      <c r="BO553">
        <f t="shared" si="215"/>
        <v>-100</v>
      </c>
    </row>
    <row r="554" spans="2:67" x14ac:dyDescent="0.25">
      <c r="B554">
        <v>2088478000</v>
      </c>
      <c r="C554">
        <v>-118.99488830566401</v>
      </c>
      <c r="D554">
        <v>-175.22877502441401</v>
      </c>
      <c r="F554">
        <v>2088478000</v>
      </c>
      <c r="G554">
        <v>-119.35800170898401</v>
      </c>
      <c r="H554">
        <v>-175.22877502441401</v>
      </c>
      <c r="J554">
        <f t="shared" si="192"/>
        <v>2.2084480000000002</v>
      </c>
      <c r="K554">
        <f t="shared" si="193"/>
        <v>-92.441251754760103</v>
      </c>
      <c r="L554">
        <f t="shared" si="204"/>
        <v>-100</v>
      </c>
      <c r="N554">
        <f t="shared" si="194"/>
        <v>2.2084480000000002</v>
      </c>
      <c r="O554">
        <f t="shared" si="195"/>
        <v>-91.4057598114006</v>
      </c>
      <c r="P554">
        <f t="shared" si="205"/>
        <v>-100</v>
      </c>
      <c r="S554">
        <v>7040200000</v>
      </c>
      <c r="T554">
        <v>-115.59270477294901</v>
      </c>
      <c r="U554">
        <v>-174.29185485839801</v>
      </c>
      <c r="W554">
        <v>7040200000</v>
      </c>
      <c r="X554">
        <v>-114.60132598876901</v>
      </c>
      <c r="Y554">
        <v>-175.22877502441401</v>
      </c>
      <c r="AA554">
        <f t="shared" si="206"/>
        <v>7.1631999999999998</v>
      </c>
      <c r="AB554">
        <f t="shared" si="207"/>
        <v>-87.583761215209393</v>
      </c>
      <c r="AC554">
        <f t="shared" si="208"/>
        <v>-100</v>
      </c>
      <c r="AE554">
        <f t="shared" si="209"/>
        <v>7.1631999999999998</v>
      </c>
      <c r="AF554">
        <f t="shared" si="210"/>
        <v>-86.142646789550497</v>
      </c>
      <c r="AG554">
        <f t="shared" si="211"/>
        <v>-100</v>
      </c>
      <c r="AJ554">
        <v>7510600000</v>
      </c>
      <c r="AK554">
        <v>-117.95457458496</v>
      </c>
      <c r="AL554">
        <v>-176.98968505859301</v>
      </c>
      <c r="AN554">
        <v>7510600000</v>
      </c>
      <c r="AO554">
        <v>-118.001976013183</v>
      </c>
      <c r="AP554">
        <v>-176.98968505859301</v>
      </c>
      <c r="AR554">
        <f t="shared" si="196"/>
        <v>7.7295999999999996</v>
      </c>
      <c r="AS554">
        <f t="shared" si="197"/>
        <v>-86.131057739257699</v>
      </c>
      <c r="AT554">
        <f t="shared" si="212"/>
        <v>-100</v>
      </c>
      <c r="AV554">
        <f t="shared" si="198"/>
        <v>7.7295999999999996</v>
      </c>
      <c r="AW554">
        <f t="shared" si="199"/>
        <v>-86.4794788360594</v>
      </c>
      <c r="AX554">
        <f t="shared" si="213"/>
        <v>-100</v>
      </c>
      <c r="BA554">
        <v>2088478000</v>
      </c>
      <c r="BB554">
        <v>-120.57997131347599</v>
      </c>
      <c r="BC554">
        <v>-176.98968505859301</v>
      </c>
      <c r="BE554">
        <v>2088478000</v>
      </c>
      <c r="BF554">
        <v>-120.469398498535</v>
      </c>
      <c r="BG554">
        <v>-176.98968505859301</v>
      </c>
      <c r="BI554">
        <f t="shared" si="200"/>
        <v>2.2084480000000002</v>
      </c>
      <c r="BJ554">
        <f t="shared" si="201"/>
        <v>-93.311422348021893</v>
      </c>
      <c r="BK554">
        <f t="shared" si="214"/>
        <v>-100</v>
      </c>
      <c r="BM554">
        <f t="shared" si="202"/>
        <v>2.2084480000000002</v>
      </c>
      <c r="BN554">
        <f t="shared" si="203"/>
        <v>-93.537780761718011</v>
      </c>
      <c r="BO554">
        <f t="shared" si="215"/>
        <v>-100</v>
      </c>
    </row>
    <row r="555" spans="2:67" x14ac:dyDescent="0.25">
      <c r="B555">
        <v>2092477000</v>
      </c>
      <c r="C555">
        <v>-119.791358947753</v>
      </c>
      <c r="D555">
        <v>-175.22877502441401</v>
      </c>
      <c r="F555">
        <v>2092477000</v>
      </c>
      <c r="G555">
        <v>-119.38058471679599</v>
      </c>
      <c r="H555">
        <v>-175.22877502441401</v>
      </c>
      <c r="J555">
        <f t="shared" si="192"/>
        <v>2.2124470000000001</v>
      </c>
      <c r="K555">
        <f t="shared" si="193"/>
        <v>-93.867933273315103</v>
      </c>
      <c r="L555">
        <f t="shared" si="204"/>
        <v>-100</v>
      </c>
      <c r="N555">
        <f t="shared" si="194"/>
        <v>2.2124470000000001</v>
      </c>
      <c r="O555">
        <f t="shared" si="195"/>
        <v>-92.646001815795614</v>
      </c>
      <c r="P555">
        <f t="shared" si="205"/>
        <v>-100</v>
      </c>
      <c r="S555">
        <v>7044300000</v>
      </c>
      <c r="T555">
        <v>-116.17172241210901</v>
      </c>
      <c r="U555">
        <v>-175.22877502441401</v>
      </c>
      <c r="W555">
        <v>7044300000</v>
      </c>
      <c r="X555">
        <v>-116.99959564208901</v>
      </c>
      <c r="Y555">
        <v>-175.22877502441401</v>
      </c>
      <c r="AA555">
        <f t="shared" si="206"/>
        <v>7.1673</v>
      </c>
      <c r="AB555">
        <f t="shared" si="207"/>
        <v>-89.398069381713398</v>
      </c>
      <c r="AC555">
        <f t="shared" si="208"/>
        <v>-100</v>
      </c>
      <c r="AE555">
        <f t="shared" si="209"/>
        <v>7.1673</v>
      </c>
      <c r="AF555">
        <f t="shared" si="210"/>
        <v>-89.285102844237514</v>
      </c>
      <c r="AG555">
        <f t="shared" si="211"/>
        <v>-100</v>
      </c>
      <c r="AJ555">
        <v>7517900000</v>
      </c>
      <c r="AK555">
        <v>-116.87081909179599</v>
      </c>
      <c r="AL555">
        <v>-176.98968505859301</v>
      </c>
      <c r="AN555">
        <v>7517900000</v>
      </c>
      <c r="AO555">
        <v>-117.128494262695</v>
      </c>
      <c r="AP555">
        <v>-176.98968505859301</v>
      </c>
      <c r="AR555">
        <f t="shared" si="196"/>
        <v>7.7369000000000003</v>
      </c>
      <c r="AS555">
        <f t="shared" si="197"/>
        <v>-87.158935546874702</v>
      </c>
      <c r="AT555">
        <f t="shared" si="212"/>
        <v>-100</v>
      </c>
      <c r="AV555">
        <f t="shared" si="198"/>
        <v>7.7369000000000003</v>
      </c>
      <c r="AW555">
        <f t="shared" si="199"/>
        <v>-88.5288715362544</v>
      </c>
      <c r="AX555">
        <f t="shared" si="213"/>
        <v>-100</v>
      </c>
      <c r="BA555">
        <v>2092477000</v>
      </c>
      <c r="BB555">
        <v>-121.15121459960901</v>
      </c>
      <c r="BC555">
        <v>-176.98968505859301</v>
      </c>
      <c r="BE555">
        <v>2092477000</v>
      </c>
      <c r="BF555">
        <v>-121.027587890625</v>
      </c>
      <c r="BG555">
        <v>-176.98968505859301</v>
      </c>
      <c r="BI555">
        <f t="shared" si="200"/>
        <v>2.2124470000000001</v>
      </c>
      <c r="BJ555">
        <f t="shared" si="201"/>
        <v>-92.345762252806892</v>
      </c>
      <c r="BK555">
        <f t="shared" si="214"/>
        <v>-100</v>
      </c>
      <c r="BM555">
        <f t="shared" si="202"/>
        <v>2.2124470000000001</v>
      </c>
      <c r="BN555">
        <f t="shared" si="203"/>
        <v>-93.690055847167997</v>
      </c>
      <c r="BO555">
        <f t="shared" si="215"/>
        <v>-100</v>
      </c>
    </row>
    <row r="556" spans="2:67" x14ac:dyDescent="0.25">
      <c r="B556">
        <v>2096476000</v>
      </c>
      <c r="C556">
        <v>-118.06739807128901</v>
      </c>
      <c r="D556">
        <v>-175.22877502441401</v>
      </c>
      <c r="F556">
        <v>2096476000</v>
      </c>
      <c r="G556">
        <v>-117.42268371582</v>
      </c>
      <c r="H556">
        <v>-175.22877502441401</v>
      </c>
      <c r="J556">
        <f t="shared" si="192"/>
        <v>2.2164459999999999</v>
      </c>
      <c r="K556">
        <f t="shared" si="193"/>
        <v>-91.147108078002105</v>
      </c>
      <c r="L556">
        <f t="shared" si="204"/>
        <v>-100</v>
      </c>
      <c r="N556">
        <f t="shared" si="194"/>
        <v>2.2164459999999999</v>
      </c>
      <c r="O556">
        <f t="shared" si="195"/>
        <v>-91.071516036986594</v>
      </c>
      <c r="P556">
        <f t="shared" si="205"/>
        <v>-100</v>
      </c>
      <c r="S556">
        <v>7048400000</v>
      </c>
      <c r="T556">
        <v>-117.677108764648</v>
      </c>
      <c r="U556">
        <v>-175.22877502441401</v>
      </c>
      <c r="W556">
        <v>7048400000</v>
      </c>
      <c r="X556">
        <v>-117.711166381835</v>
      </c>
      <c r="Y556">
        <v>-175.22877502441401</v>
      </c>
      <c r="AA556">
        <f t="shared" si="206"/>
        <v>7.1714000000000002</v>
      </c>
      <c r="AB556">
        <f t="shared" si="207"/>
        <v>-87.230184555053398</v>
      </c>
      <c r="AC556">
        <f t="shared" si="208"/>
        <v>-100</v>
      </c>
      <c r="AE556">
        <f t="shared" si="209"/>
        <v>7.1714000000000002</v>
      </c>
      <c r="AF556">
        <f t="shared" si="210"/>
        <v>-87.714073181151491</v>
      </c>
      <c r="AG556">
        <f t="shared" si="211"/>
        <v>-100</v>
      </c>
      <c r="AJ556">
        <v>7525200000</v>
      </c>
      <c r="AK556">
        <v>-116.93236541748</v>
      </c>
      <c r="AL556">
        <v>-176.98968505859301</v>
      </c>
      <c r="AN556">
        <v>7525200000</v>
      </c>
      <c r="AO556">
        <v>-116.962677001953</v>
      </c>
      <c r="AP556">
        <v>-176.98968505859301</v>
      </c>
      <c r="AR556">
        <f t="shared" si="196"/>
        <v>7.7442000000000002</v>
      </c>
      <c r="AS556">
        <f t="shared" si="197"/>
        <v>-84.992576599120696</v>
      </c>
      <c r="AT556">
        <f t="shared" si="212"/>
        <v>-100</v>
      </c>
      <c r="AV556">
        <f t="shared" si="198"/>
        <v>7.7442000000000002</v>
      </c>
      <c r="AW556">
        <f t="shared" si="199"/>
        <v>-86.079912185668405</v>
      </c>
      <c r="AX556">
        <f t="shared" si="213"/>
        <v>-100</v>
      </c>
      <c r="BA556">
        <v>2096476000</v>
      </c>
      <c r="BB556">
        <v>-119.460655212402</v>
      </c>
      <c r="BC556">
        <v>-176.98968505859301</v>
      </c>
      <c r="BE556">
        <v>2096476000</v>
      </c>
      <c r="BF556">
        <v>-119.19129943847599</v>
      </c>
      <c r="BG556">
        <v>-176.98968505859301</v>
      </c>
      <c r="BI556">
        <f t="shared" si="200"/>
        <v>2.2164459999999999</v>
      </c>
      <c r="BJ556">
        <f t="shared" si="201"/>
        <v>-91.128316879271893</v>
      </c>
      <c r="BK556">
        <f t="shared" si="214"/>
        <v>-100</v>
      </c>
      <c r="BM556">
        <f t="shared" si="202"/>
        <v>2.2164459999999999</v>
      </c>
      <c r="BN556">
        <f t="shared" si="203"/>
        <v>-91.595642089843011</v>
      </c>
      <c r="BO556">
        <f t="shared" si="215"/>
        <v>-100</v>
      </c>
    </row>
    <row r="557" spans="2:67" x14ac:dyDescent="0.25">
      <c r="B557">
        <v>2100475000</v>
      </c>
      <c r="C557">
        <v>-118.52255249023401</v>
      </c>
      <c r="D557">
        <v>-175.22877502441401</v>
      </c>
      <c r="F557">
        <v>2100475000</v>
      </c>
      <c r="G557">
        <v>-118.85718536376901</v>
      </c>
      <c r="H557">
        <v>-175.22877502441401</v>
      </c>
      <c r="J557">
        <f t="shared" si="192"/>
        <v>2.2204449999999998</v>
      </c>
      <c r="K557">
        <f t="shared" si="193"/>
        <v>-91.674833297729094</v>
      </c>
      <c r="L557">
        <f t="shared" si="204"/>
        <v>-100</v>
      </c>
      <c r="N557">
        <f t="shared" si="194"/>
        <v>2.2204449999999998</v>
      </c>
      <c r="O557">
        <f t="shared" si="195"/>
        <v>-92.479078292846594</v>
      </c>
      <c r="P557">
        <f t="shared" si="205"/>
        <v>-100</v>
      </c>
      <c r="S557">
        <v>7052500000</v>
      </c>
      <c r="T557">
        <v>-115.23829650878901</v>
      </c>
      <c r="U557">
        <v>-175.22877502441401</v>
      </c>
      <c r="W557">
        <v>7052500000</v>
      </c>
      <c r="X557">
        <v>-115.952110290527</v>
      </c>
      <c r="Y557">
        <v>-175.22877502441401</v>
      </c>
      <c r="AA557">
        <f t="shared" si="206"/>
        <v>7.1755000000000004</v>
      </c>
      <c r="AB557">
        <f t="shared" si="207"/>
        <v>-89.197004318236395</v>
      </c>
      <c r="AC557">
        <f t="shared" si="208"/>
        <v>-100</v>
      </c>
      <c r="AE557">
        <f t="shared" si="209"/>
        <v>7.1755000000000004</v>
      </c>
      <c r="AF557">
        <f t="shared" si="210"/>
        <v>-88.205070495605497</v>
      </c>
      <c r="AG557">
        <f t="shared" si="211"/>
        <v>-100</v>
      </c>
      <c r="AJ557">
        <v>7532500000</v>
      </c>
      <c r="AK557">
        <v>-117.483604431152</v>
      </c>
      <c r="AL557">
        <v>-176.98968505859301</v>
      </c>
      <c r="AN557">
        <v>7532500000</v>
      </c>
      <c r="AO557">
        <v>-116.12449645996</v>
      </c>
      <c r="AP557">
        <v>-176.98968505859301</v>
      </c>
      <c r="AR557">
        <f t="shared" si="196"/>
        <v>7.7515000000000001</v>
      </c>
      <c r="AS557">
        <f t="shared" si="197"/>
        <v>-87.727134704589702</v>
      </c>
      <c r="AT557">
        <f t="shared" si="212"/>
        <v>-100</v>
      </c>
      <c r="AV557">
        <f t="shared" si="198"/>
        <v>7.7515000000000001</v>
      </c>
      <c r="AW557">
        <f t="shared" si="199"/>
        <v>-88.180025100707411</v>
      </c>
      <c r="AX557">
        <f t="shared" si="213"/>
        <v>-100</v>
      </c>
      <c r="BA557">
        <v>2100475000</v>
      </c>
      <c r="BB557">
        <v>-119.96011352539</v>
      </c>
      <c r="BC557">
        <v>-176.98968505859301</v>
      </c>
      <c r="BE557">
        <v>2100475000</v>
      </c>
      <c r="BF557">
        <v>-119.937942504882</v>
      </c>
      <c r="BG557">
        <v>-176.98968505859301</v>
      </c>
      <c r="BI557">
        <f t="shared" si="200"/>
        <v>2.2204449999999998</v>
      </c>
      <c r="BJ557">
        <f t="shared" si="201"/>
        <v>-92.612493515013895</v>
      </c>
      <c r="BK557">
        <f t="shared" si="214"/>
        <v>-100</v>
      </c>
      <c r="BM557">
        <f t="shared" si="202"/>
        <v>2.2204449999999998</v>
      </c>
      <c r="BN557">
        <f t="shared" si="203"/>
        <v>-92.510025024414006</v>
      </c>
      <c r="BO557">
        <f t="shared" si="215"/>
        <v>-100</v>
      </c>
    </row>
    <row r="558" spans="2:67" x14ac:dyDescent="0.25">
      <c r="B558">
        <v>2104474000</v>
      </c>
      <c r="C558">
        <v>-119.20838928222599</v>
      </c>
      <c r="D558">
        <v>-175.22877502441401</v>
      </c>
      <c r="F558">
        <v>2104474000</v>
      </c>
      <c r="G558">
        <v>-119.362991333007</v>
      </c>
      <c r="H558">
        <v>-175.22877502441401</v>
      </c>
      <c r="J558">
        <f t="shared" si="192"/>
        <v>2.2244440000000001</v>
      </c>
      <c r="K558">
        <f t="shared" si="193"/>
        <v>-92.810033798217106</v>
      </c>
      <c r="L558">
        <f t="shared" si="204"/>
        <v>-100</v>
      </c>
      <c r="N558">
        <f t="shared" si="194"/>
        <v>2.2244440000000001</v>
      </c>
      <c r="O558">
        <f t="shared" si="195"/>
        <v>-92.993642807006609</v>
      </c>
      <c r="P558">
        <f t="shared" si="205"/>
        <v>-100</v>
      </c>
      <c r="S558">
        <v>7056600000</v>
      </c>
      <c r="T558">
        <v>-116.085189819335</v>
      </c>
      <c r="U558">
        <v>-175.22877502441401</v>
      </c>
      <c r="W558">
        <v>7056600000</v>
      </c>
      <c r="X558">
        <v>-116.080764770507</v>
      </c>
      <c r="Y558">
        <v>-175.22877502441401</v>
      </c>
      <c r="AA558">
        <f t="shared" si="206"/>
        <v>7.1795999999999998</v>
      </c>
      <c r="AB558">
        <f t="shared" si="207"/>
        <v>-89.720968246459393</v>
      </c>
      <c r="AC558">
        <f t="shared" si="208"/>
        <v>-100</v>
      </c>
      <c r="AE558">
        <f t="shared" si="209"/>
        <v>7.1795999999999998</v>
      </c>
      <c r="AF558">
        <f t="shared" si="210"/>
        <v>-89.462303161620497</v>
      </c>
      <c r="AG558">
        <f t="shared" si="211"/>
        <v>-100</v>
      </c>
      <c r="AJ558">
        <v>7539800000</v>
      </c>
      <c r="AK558">
        <v>-117.67257690429599</v>
      </c>
      <c r="AL558">
        <v>-176.98968505859301</v>
      </c>
      <c r="AN558">
        <v>7539800000</v>
      </c>
      <c r="AO558">
        <v>-117.92359924316401</v>
      </c>
      <c r="AP558">
        <v>-176.98968505859301</v>
      </c>
      <c r="AR558">
        <f t="shared" si="196"/>
        <v>7.7587999999999999</v>
      </c>
      <c r="AS558">
        <f t="shared" si="197"/>
        <v>-85.564041137694701</v>
      </c>
      <c r="AT558">
        <f t="shared" si="212"/>
        <v>-100</v>
      </c>
      <c r="AV558">
        <f t="shared" si="198"/>
        <v>7.7587999999999999</v>
      </c>
      <c r="AW558">
        <f t="shared" si="199"/>
        <v>-85.432611465453391</v>
      </c>
      <c r="AX558">
        <f t="shared" si="213"/>
        <v>-100</v>
      </c>
      <c r="BA558">
        <v>2104474000</v>
      </c>
      <c r="BB558">
        <v>-120.40225982666</v>
      </c>
      <c r="BC558">
        <v>-176.98968505859301</v>
      </c>
      <c r="BE558">
        <v>2104474000</v>
      </c>
      <c r="BF558">
        <v>-121.38973999023401</v>
      </c>
      <c r="BG558">
        <v>-176.98968505859301</v>
      </c>
      <c r="BI558">
        <f t="shared" si="200"/>
        <v>2.2244440000000001</v>
      </c>
      <c r="BJ558">
        <f t="shared" si="201"/>
        <v>-93.342840194701893</v>
      </c>
      <c r="BK558">
        <f t="shared" si="214"/>
        <v>-100</v>
      </c>
      <c r="BM558">
        <f t="shared" si="202"/>
        <v>2.2244440000000001</v>
      </c>
      <c r="BN558">
        <f t="shared" si="203"/>
        <v>-92.928138732909986</v>
      </c>
      <c r="BO558">
        <f t="shared" si="215"/>
        <v>-100</v>
      </c>
    </row>
    <row r="559" spans="2:67" x14ac:dyDescent="0.25">
      <c r="B559">
        <v>2108473000</v>
      </c>
      <c r="C559">
        <v>-119.11293792724599</v>
      </c>
      <c r="D559">
        <v>-175.22877502441401</v>
      </c>
      <c r="F559">
        <v>2108473000</v>
      </c>
      <c r="G559">
        <v>-119.66191864013599</v>
      </c>
      <c r="H559">
        <v>-175.22877502441401</v>
      </c>
      <c r="J559">
        <f t="shared" si="192"/>
        <v>2.228443</v>
      </c>
      <c r="K559">
        <f t="shared" si="193"/>
        <v>-91.592885971069094</v>
      </c>
      <c r="L559">
        <f t="shared" si="204"/>
        <v>-100</v>
      </c>
      <c r="N559">
        <f t="shared" si="194"/>
        <v>2.228443</v>
      </c>
      <c r="O559">
        <f t="shared" si="195"/>
        <v>-90.546697616576608</v>
      </c>
      <c r="P559">
        <f t="shared" si="205"/>
        <v>-100</v>
      </c>
      <c r="S559">
        <v>7060700000</v>
      </c>
      <c r="T559">
        <v>-117.272911071777</v>
      </c>
      <c r="U559">
        <v>-175.22877502441401</v>
      </c>
      <c r="W559">
        <v>7060700000</v>
      </c>
      <c r="X559">
        <v>-117.21721649169901</v>
      </c>
      <c r="Y559">
        <v>-175.22877502441401</v>
      </c>
      <c r="AA559">
        <f t="shared" si="206"/>
        <v>7.1837</v>
      </c>
      <c r="AB559">
        <f t="shared" si="207"/>
        <v>-89.423475265502404</v>
      </c>
      <c r="AC559">
        <f t="shared" si="208"/>
        <v>-100</v>
      </c>
      <c r="AE559">
        <f t="shared" si="209"/>
        <v>7.1837</v>
      </c>
      <c r="AF559">
        <f t="shared" si="210"/>
        <v>-90.378852844237514</v>
      </c>
      <c r="AG559">
        <f t="shared" si="211"/>
        <v>-100</v>
      </c>
      <c r="AJ559">
        <v>7547100000</v>
      </c>
      <c r="AK559">
        <v>-117.587646484375</v>
      </c>
      <c r="AL559">
        <v>-176.98968505859301</v>
      </c>
      <c r="AN559">
        <v>7547100000</v>
      </c>
      <c r="AO559">
        <v>-116.728630065917</v>
      </c>
      <c r="AP559">
        <v>-176.98968505859301</v>
      </c>
      <c r="AR559">
        <f t="shared" si="196"/>
        <v>7.7660999999999998</v>
      </c>
      <c r="AS559">
        <f t="shared" si="197"/>
        <v>-87.367111206054702</v>
      </c>
      <c r="AT559">
        <f t="shared" si="212"/>
        <v>-100</v>
      </c>
      <c r="AV559">
        <f t="shared" si="198"/>
        <v>7.7660999999999998</v>
      </c>
      <c r="AW559">
        <f t="shared" si="199"/>
        <v>-88.0281391143794</v>
      </c>
      <c r="AX559">
        <f t="shared" si="213"/>
        <v>-100</v>
      </c>
      <c r="BA559">
        <v>2108473000</v>
      </c>
      <c r="BB559">
        <v>-120.45671081542901</v>
      </c>
      <c r="BC559">
        <v>-176.98968505859301</v>
      </c>
      <c r="BE559">
        <v>2108473000</v>
      </c>
      <c r="BF559">
        <v>-121.776565551757</v>
      </c>
      <c r="BG559">
        <v>-176.98968505859301</v>
      </c>
      <c r="BI559">
        <f t="shared" si="200"/>
        <v>2.228443</v>
      </c>
      <c r="BJ559">
        <f t="shared" si="201"/>
        <v>-91.560010910033895</v>
      </c>
      <c r="BK559">
        <f t="shared" si="214"/>
        <v>-100</v>
      </c>
      <c r="BM559">
        <f t="shared" si="202"/>
        <v>2.228443</v>
      </c>
      <c r="BN559">
        <f t="shared" si="203"/>
        <v>-91.070587158203011</v>
      </c>
      <c r="BO559">
        <f t="shared" si="215"/>
        <v>-100</v>
      </c>
    </row>
    <row r="560" spans="2:67" x14ac:dyDescent="0.25">
      <c r="B560">
        <v>2112472000</v>
      </c>
      <c r="C560">
        <v>-117.84099578857401</v>
      </c>
      <c r="D560">
        <v>-175.22877502441401</v>
      </c>
      <c r="F560">
        <v>2112472000</v>
      </c>
      <c r="G560">
        <v>-118.86449432373</v>
      </c>
      <c r="H560">
        <v>-175.22877502441401</v>
      </c>
      <c r="J560">
        <f t="shared" si="192"/>
        <v>2.2324419999999998</v>
      </c>
      <c r="K560">
        <f t="shared" si="193"/>
        <v>-91.234243392944094</v>
      </c>
      <c r="L560">
        <f t="shared" si="204"/>
        <v>-100</v>
      </c>
      <c r="N560">
        <f t="shared" si="194"/>
        <v>2.2324419999999998</v>
      </c>
      <c r="O560">
        <f t="shared" si="195"/>
        <v>-90.998632431029591</v>
      </c>
      <c r="P560">
        <f t="shared" si="205"/>
        <v>-100</v>
      </c>
      <c r="S560">
        <v>7064800000</v>
      </c>
      <c r="T560">
        <v>-117.139930725097</v>
      </c>
      <c r="U560">
        <v>-175.22877502441401</v>
      </c>
      <c r="W560">
        <v>7064800000</v>
      </c>
      <c r="X560">
        <v>-117.60073089599599</v>
      </c>
      <c r="Y560">
        <v>-175.22877502441401</v>
      </c>
      <c r="AA560">
        <f t="shared" si="206"/>
        <v>7.1878000000000002</v>
      </c>
      <c r="AB560">
        <f t="shared" si="207"/>
        <v>-87.761747360229393</v>
      </c>
      <c r="AC560">
        <f t="shared" si="208"/>
        <v>-100</v>
      </c>
      <c r="AE560">
        <f t="shared" si="209"/>
        <v>7.1878000000000002</v>
      </c>
      <c r="AF560">
        <f t="shared" si="210"/>
        <v>-88.042289733886491</v>
      </c>
      <c r="AG560">
        <f t="shared" si="211"/>
        <v>-100</v>
      </c>
      <c r="AJ560">
        <v>7554400000</v>
      </c>
      <c r="AK560">
        <v>-117.633995056152</v>
      </c>
      <c r="AL560">
        <v>-176.98968505859301</v>
      </c>
      <c r="AN560">
        <v>7554400000</v>
      </c>
      <c r="AO560">
        <v>-117.856071472167</v>
      </c>
      <c r="AP560">
        <v>-176.98968505859301</v>
      </c>
      <c r="AR560">
        <f t="shared" si="196"/>
        <v>7.7733999999999996</v>
      </c>
      <c r="AS560">
        <f t="shared" si="197"/>
        <v>-85.257301330565696</v>
      </c>
      <c r="AT560">
        <f t="shared" si="212"/>
        <v>-100</v>
      </c>
      <c r="AV560">
        <f t="shared" si="198"/>
        <v>7.7733999999999996</v>
      </c>
      <c r="AW560">
        <f t="shared" si="199"/>
        <v>-86.368318557738405</v>
      </c>
      <c r="AX560">
        <f t="shared" si="213"/>
        <v>-100</v>
      </c>
      <c r="BA560">
        <v>2112472000</v>
      </c>
      <c r="BB560">
        <v>-119.724632263183</v>
      </c>
      <c r="BC560">
        <v>-176.98968505859301</v>
      </c>
      <c r="BE560">
        <v>2112472000</v>
      </c>
      <c r="BF560">
        <v>-119.556518554687</v>
      </c>
      <c r="BG560">
        <v>-176.98968505859301</v>
      </c>
      <c r="BI560">
        <f t="shared" si="200"/>
        <v>2.2324419999999998</v>
      </c>
      <c r="BJ560">
        <f t="shared" si="201"/>
        <v>-91.580396652220898</v>
      </c>
      <c r="BK560">
        <f t="shared" si="214"/>
        <v>-100</v>
      </c>
      <c r="BM560">
        <f t="shared" si="202"/>
        <v>2.2324419999999998</v>
      </c>
      <c r="BN560">
        <f t="shared" si="203"/>
        <v>-91.668418884277003</v>
      </c>
      <c r="BO560">
        <f t="shared" si="215"/>
        <v>-100</v>
      </c>
    </row>
    <row r="561" spans="2:67" x14ac:dyDescent="0.25">
      <c r="B561">
        <v>2116471000</v>
      </c>
      <c r="C561">
        <v>-119.44374847412099</v>
      </c>
      <c r="D561">
        <v>-175.22877502441401</v>
      </c>
      <c r="F561">
        <v>2116471000</v>
      </c>
      <c r="G561">
        <v>-119.2368850708</v>
      </c>
      <c r="H561">
        <v>-175.22877502441401</v>
      </c>
      <c r="J561">
        <f t="shared" si="192"/>
        <v>2.2364410000000001</v>
      </c>
      <c r="K561">
        <f t="shared" si="193"/>
        <v>-91.835348129272106</v>
      </c>
      <c r="L561">
        <f t="shared" si="204"/>
        <v>-100</v>
      </c>
      <c r="N561">
        <f t="shared" si="194"/>
        <v>2.2364410000000001</v>
      </c>
      <c r="O561">
        <f t="shared" si="195"/>
        <v>-92.188848495482603</v>
      </c>
      <c r="P561">
        <f t="shared" si="205"/>
        <v>-100</v>
      </c>
      <c r="S561">
        <v>7068900000</v>
      </c>
      <c r="T561">
        <v>-115.523231506347</v>
      </c>
      <c r="U561">
        <v>-175.22877502441401</v>
      </c>
      <c r="W561">
        <v>7068900000</v>
      </c>
      <c r="X561">
        <v>-115.532508850097</v>
      </c>
      <c r="Y561">
        <v>-175.22877502441401</v>
      </c>
      <c r="AA561">
        <f t="shared" si="206"/>
        <v>7.1919000000000004</v>
      </c>
      <c r="AB561">
        <f t="shared" si="207"/>
        <v>-89.210294723510401</v>
      </c>
      <c r="AC561">
        <f t="shared" si="208"/>
        <v>-100</v>
      </c>
      <c r="AE561">
        <f t="shared" si="209"/>
        <v>7.1919000000000004</v>
      </c>
      <c r="AF561">
        <f t="shared" si="210"/>
        <v>-89.478462219237514</v>
      </c>
      <c r="AG561">
        <f t="shared" si="211"/>
        <v>-100</v>
      </c>
      <c r="AJ561">
        <v>7561700000</v>
      </c>
      <c r="AK561">
        <v>-117.336868286132</v>
      </c>
      <c r="AL561">
        <v>-176.98968505859301</v>
      </c>
      <c r="AN561">
        <v>7561700000</v>
      </c>
      <c r="AO561">
        <v>-116.75196838378901</v>
      </c>
      <c r="AP561">
        <v>-176.98968505859301</v>
      </c>
      <c r="AR561">
        <f t="shared" si="196"/>
        <v>7.7807000000000004</v>
      </c>
      <c r="AS561">
        <f t="shared" si="197"/>
        <v>-87.610473632811704</v>
      </c>
      <c r="AT561">
        <f t="shared" si="212"/>
        <v>-100</v>
      </c>
      <c r="AV561">
        <f t="shared" si="198"/>
        <v>7.7807000000000004</v>
      </c>
      <c r="AW561">
        <f t="shared" si="199"/>
        <v>-88.193414688110408</v>
      </c>
      <c r="AX561">
        <f t="shared" si="213"/>
        <v>-100</v>
      </c>
      <c r="BA561">
        <v>2116471000</v>
      </c>
      <c r="BB561">
        <v>-120.57029724121</v>
      </c>
      <c r="BC561">
        <v>-176.98968505859301</v>
      </c>
      <c r="BE561">
        <v>2116471000</v>
      </c>
      <c r="BF561">
        <v>-119.634963989257</v>
      </c>
      <c r="BG561">
        <v>-176.98968505859301</v>
      </c>
      <c r="BI561">
        <f t="shared" si="200"/>
        <v>2.2364410000000001</v>
      </c>
      <c r="BJ561">
        <f t="shared" si="201"/>
        <v>-91.143011093138895</v>
      </c>
      <c r="BK561">
        <f t="shared" si="214"/>
        <v>-100</v>
      </c>
      <c r="BM561">
        <f t="shared" si="202"/>
        <v>2.2364410000000001</v>
      </c>
      <c r="BN561">
        <f t="shared" si="203"/>
        <v>-92.879493713378992</v>
      </c>
      <c r="BO561">
        <f t="shared" si="215"/>
        <v>-100</v>
      </c>
    </row>
    <row r="562" spans="2:67" x14ac:dyDescent="0.25">
      <c r="B562">
        <v>2120470000</v>
      </c>
      <c r="C562">
        <v>-119.41534423828099</v>
      </c>
      <c r="D562">
        <v>-175.22877502441401</v>
      </c>
      <c r="F562">
        <v>2120470000</v>
      </c>
      <c r="G562">
        <v>-120.031532287597</v>
      </c>
      <c r="H562">
        <v>-175.22877502441401</v>
      </c>
      <c r="J562">
        <f t="shared" si="192"/>
        <v>2.24044</v>
      </c>
      <c r="K562">
        <f t="shared" si="193"/>
        <v>-92.622648239135103</v>
      </c>
      <c r="L562">
        <f t="shared" si="204"/>
        <v>-100</v>
      </c>
      <c r="N562">
        <f t="shared" si="194"/>
        <v>2.24044</v>
      </c>
      <c r="O562">
        <f t="shared" si="195"/>
        <v>-92.950956344603611</v>
      </c>
      <c r="P562">
        <f t="shared" si="205"/>
        <v>-100</v>
      </c>
      <c r="S562">
        <v>7073000000</v>
      </c>
      <c r="T562">
        <v>-117.049766540527</v>
      </c>
      <c r="U562">
        <v>-175.22877502441401</v>
      </c>
      <c r="W562">
        <v>7073000000</v>
      </c>
      <c r="X562">
        <v>-115.49925994873</v>
      </c>
      <c r="Y562">
        <v>-175.22877502441401</v>
      </c>
      <c r="AA562">
        <f t="shared" si="206"/>
        <v>7.1959999999999997</v>
      </c>
      <c r="AB562">
        <f t="shared" si="207"/>
        <v>-88.662130355834393</v>
      </c>
      <c r="AC562">
        <f t="shared" si="208"/>
        <v>-100</v>
      </c>
      <c r="AE562">
        <f t="shared" si="209"/>
        <v>7.1959999999999997</v>
      </c>
      <c r="AF562">
        <f t="shared" si="210"/>
        <v>-89.627059936523494</v>
      </c>
      <c r="AG562">
        <f t="shared" si="211"/>
        <v>-100</v>
      </c>
      <c r="AJ562">
        <v>7569000000</v>
      </c>
      <c r="AK562">
        <v>-118.00626373291</v>
      </c>
      <c r="AL562">
        <v>-176.98968505859301</v>
      </c>
      <c r="AN562">
        <v>7569000000</v>
      </c>
      <c r="AO562">
        <v>-116.988136291503</v>
      </c>
      <c r="AP562">
        <v>-176.98968505859301</v>
      </c>
      <c r="AR562">
        <f t="shared" si="196"/>
        <v>7.7880000000000003</v>
      </c>
      <c r="AS562">
        <f t="shared" si="197"/>
        <v>-84.764274597167699</v>
      </c>
      <c r="AT562">
        <f t="shared" si="212"/>
        <v>-100</v>
      </c>
      <c r="AV562">
        <f t="shared" si="198"/>
        <v>7.7880000000000003</v>
      </c>
      <c r="AW562">
        <f t="shared" si="199"/>
        <v>-86.008417129516403</v>
      </c>
      <c r="AX562">
        <f t="shared" si="213"/>
        <v>-100</v>
      </c>
      <c r="BA562">
        <v>2120470000</v>
      </c>
      <c r="BB562">
        <v>-121.62757873535099</v>
      </c>
      <c r="BC562">
        <v>-176.98968505859301</v>
      </c>
      <c r="BE562">
        <v>2120470000</v>
      </c>
      <c r="BF562">
        <v>-121.08989715576099</v>
      </c>
      <c r="BG562">
        <v>-176.98968505859301</v>
      </c>
      <c r="BI562">
        <f t="shared" si="200"/>
        <v>2.24044</v>
      </c>
      <c r="BJ562">
        <f t="shared" si="201"/>
        <v>-93.635778427123896</v>
      </c>
      <c r="BK562">
        <f t="shared" si="214"/>
        <v>-100</v>
      </c>
      <c r="BM562">
        <f t="shared" si="202"/>
        <v>2.24044</v>
      </c>
      <c r="BN562">
        <f t="shared" si="203"/>
        <v>-92.945671081542997</v>
      </c>
      <c r="BO562">
        <f t="shared" si="215"/>
        <v>-100</v>
      </c>
    </row>
    <row r="563" spans="2:67" x14ac:dyDescent="0.25">
      <c r="B563">
        <v>2124469000</v>
      </c>
      <c r="C563">
        <v>-120.123146057128</v>
      </c>
      <c r="D563">
        <v>-175.22877502441401</v>
      </c>
      <c r="F563">
        <v>2124469000</v>
      </c>
      <c r="G563">
        <v>-120.44979858398401</v>
      </c>
      <c r="H563">
        <v>-175.22877502441401</v>
      </c>
      <c r="J563">
        <f t="shared" si="192"/>
        <v>2.2444389999999999</v>
      </c>
      <c r="K563">
        <f t="shared" si="193"/>
        <v>-89.7360439300531</v>
      </c>
      <c r="L563">
        <f t="shared" si="204"/>
        <v>-100</v>
      </c>
      <c r="N563">
        <f t="shared" si="194"/>
        <v>2.2444389999999999</v>
      </c>
      <c r="O563">
        <f t="shared" si="195"/>
        <v>-89.811918258666594</v>
      </c>
      <c r="P563">
        <f t="shared" si="205"/>
        <v>-100</v>
      </c>
      <c r="S563">
        <v>7077100000</v>
      </c>
      <c r="T563">
        <v>-116.720123291015</v>
      </c>
      <c r="U563">
        <v>-175.22877502441401</v>
      </c>
      <c r="W563">
        <v>7077100000</v>
      </c>
      <c r="X563">
        <v>-117.546295166015</v>
      </c>
      <c r="Y563">
        <v>-175.22877502441401</v>
      </c>
      <c r="AA563">
        <f t="shared" si="206"/>
        <v>7.2000999999999999</v>
      </c>
      <c r="AB563">
        <f t="shared" si="207"/>
        <v>-87.530668258666395</v>
      </c>
      <c r="AC563">
        <f t="shared" si="208"/>
        <v>-100</v>
      </c>
      <c r="AE563">
        <f t="shared" si="209"/>
        <v>7.2000999999999999</v>
      </c>
      <c r="AF563">
        <f t="shared" si="210"/>
        <v>-88.548423767089503</v>
      </c>
      <c r="AG563">
        <f t="shared" si="211"/>
        <v>-100</v>
      </c>
      <c r="AJ563">
        <v>7576300000</v>
      </c>
      <c r="AK563">
        <v>-118.02365875244099</v>
      </c>
      <c r="AL563">
        <v>-176.98968505859301</v>
      </c>
      <c r="AN563">
        <v>7576300000</v>
      </c>
      <c r="AO563">
        <v>-117.47616577148401</v>
      </c>
      <c r="AP563">
        <v>-176.98968505859301</v>
      </c>
      <c r="AR563">
        <f t="shared" si="196"/>
        <v>7.7953000000000001</v>
      </c>
      <c r="AS563">
        <f t="shared" si="197"/>
        <v>-86.640151977538693</v>
      </c>
      <c r="AT563">
        <f t="shared" si="212"/>
        <v>-100</v>
      </c>
      <c r="AV563">
        <f t="shared" si="198"/>
        <v>7.7953000000000001</v>
      </c>
      <c r="AW563">
        <f t="shared" si="199"/>
        <v>-88.270105361938391</v>
      </c>
      <c r="AX563">
        <f t="shared" si="213"/>
        <v>-100</v>
      </c>
      <c r="BA563">
        <v>2124469000</v>
      </c>
      <c r="BB563">
        <v>-120.77359008789</v>
      </c>
      <c r="BC563">
        <v>-176.98968505859301</v>
      </c>
      <c r="BE563">
        <v>2124469000</v>
      </c>
      <c r="BF563">
        <v>-121.52545928955</v>
      </c>
      <c r="BG563">
        <v>-176.98968505859301</v>
      </c>
      <c r="BI563">
        <f t="shared" si="200"/>
        <v>2.2444389999999999</v>
      </c>
      <c r="BJ563">
        <f t="shared" si="201"/>
        <v>-91.576223373412901</v>
      </c>
      <c r="BK563">
        <f t="shared" si="214"/>
        <v>-100</v>
      </c>
      <c r="BM563">
        <f t="shared" si="202"/>
        <v>2.2444389999999999</v>
      </c>
      <c r="BN563">
        <f t="shared" si="203"/>
        <v>-91.790756225585994</v>
      </c>
      <c r="BO563">
        <f t="shared" si="215"/>
        <v>-100</v>
      </c>
    </row>
    <row r="564" spans="2:67" x14ac:dyDescent="0.25">
      <c r="B564">
        <v>2128468000</v>
      </c>
      <c r="C564">
        <v>-116.70997619628901</v>
      </c>
      <c r="D564">
        <v>-175.22877502441401</v>
      </c>
      <c r="F564">
        <v>2128468000</v>
      </c>
      <c r="G564">
        <v>-118.17464447021401</v>
      </c>
      <c r="H564">
        <v>-175.22877502441401</v>
      </c>
      <c r="J564">
        <f t="shared" si="192"/>
        <v>2.2484380000000002</v>
      </c>
      <c r="K564">
        <f t="shared" si="193"/>
        <v>-91.628202438354094</v>
      </c>
      <c r="L564">
        <f t="shared" si="204"/>
        <v>-100</v>
      </c>
      <c r="N564">
        <f t="shared" si="194"/>
        <v>2.2484380000000002</v>
      </c>
      <c r="O564">
        <f t="shared" si="195"/>
        <v>-91.2440624237056</v>
      </c>
      <c r="P564">
        <f t="shared" si="205"/>
        <v>-100</v>
      </c>
      <c r="S564">
        <v>7081200000</v>
      </c>
      <c r="T564">
        <v>-118.04807281494099</v>
      </c>
      <c r="U564">
        <v>-175.22877502441401</v>
      </c>
      <c r="W564">
        <v>7081200000</v>
      </c>
      <c r="X564">
        <v>-117.736572265625</v>
      </c>
      <c r="Y564">
        <v>-175.22877502441401</v>
      </c>
      <c r="AA564">
        <f t="shared" si="206"/>
        <v>7.2042000000000002</v>
      </c>
      <c r="AB564">
        <f t="shared" si="207"/>
        <v>-87.326925277709393</v>
      </c>
      <c r="AC564">
        <f t="shared" si="208"/>
        <v>-100</v>
      </c>
      <c r="AE564">
        <f t="shared" si="209"/>
        <v>7.2042000000000002</v>
      </c>
      <c r="AF564">
        <f t="shared" si="210"/>
        <v>-88.049217224120497</v>
      </c>
      <c r="AG564">
        <f t="shared" si="211"/>
        <v>-100</v>
      </c>
      <c r="AJ564">
        <v>7583600000</v>
      </c>
      <c r="AK564">
        <v>-117.42152404785099</v>
      </c>
      <c r="AL564">
        <v>-176.98968505859301</v>
      </c>
      <c r="AN564">
        <v>7583600000</v>
      </c>
      <c r="AO564">
        <v>-116.794914245605</v>
      </c>
      <c r="AP564">
        <v>-176.98968505859301</v>
      </c>
      <c r="AR564">
        <f t="shared" si="196"/>
        <v>7.8026</v>
      </c>
      <c r="AS564">
        <f t="shared" si="197"/>
        <v>-85.694595336913693</v>
      </c>
      <c r="AT564">
        <f t="shared" si="212"/>
        <v>-100</v>
      </c>
      <c r="AV564">
        <f t="shared" si="198"/>
        <v>7.8026</v>
      </c>
      <c r="AW564">
        <f t="shared" si="199"/>
        <v>-86.240694046020394</v>
      </c>
      <c r="AX564">
        <f t="shared" si="213"/>
        <v>-100</v>
      </c>
      <c r="BA564">
        <v>2128468000</v>
      </c>
      <c r="BB564">
        <v>-119.403175354003</v>
      </c>
      <c r="BC564">
        <v>-176.98968505859301</v>
      </c>
      <c r="BE564">
        <v>2128468000</v>
      </c>
      <c r="BF564">
        <v>-120.16120147705</v>
      </c>
      <c r="BG564">
        <v>-176.98968505859301</v>
      </c>
      <c r="BI564">
        <f t="shared" si="200"/>
        <v>2.2484380000000002</v>
      </c>
      <c r="BJ564">
        <f t="shared" si="201"/>
        <v>-91.804037094115898</v>
      </c>
      <c r="BK564">
        <f t="shared" si="214"/>
        <v>-100</v>
      </c>
      <c r="BM564">
        <f t="shared" si="202"/>
        <v>2.2484380000000002</v>
      </c>
      <c r="BN564">
        <f t="shared" si="203"/>
        <v>-91.652236938475994</v>
      </c>
      <c r="BO564">
        <f t="shared" si="215"/>
        <v>-100</v>
      </c>
    </row>
    <row r="565" spans="2:67" x14ac:dyDescent="0.25">
      <c r="B565">
        <v>2132467000</v>
      </c>
      <c r="C565">
        <v>-119.418235778808</v>
      </c>
      <c r="D565">
        <v>-175.22877502441401</v>
      </c>
      <c r="F565">
        <v>2132467000</v>
      </c>
      <c r="G565">
        <v>-118.698104858398</v>
      </c>
      <c r="H565">
        <v>-175.22877502441401</v>
      </c>
      <c r="J565">
        <f t="shared" si="192"/>
        <v>2.252437</v>
      </c>
      <c r="K565">
        <f t="shared" si="193"/>
        <v>-92.066679000854094</v>
      </c>
      <c r="L565">
        <f t="shared" si="204"/>
        <v>-100</v>
      </c>
      <c r="N565">
        <f t="shared" si="194"/>
        <v>2.252437</v>
      </c>
      <c r="O565">
        <f t="shared" si="195"/>
        <v>-92.311429977416594</v>
      </c>
      <c r="P565">
        <f t="shared" si="205"/>
        <v>-100</v>
      </c>
      <c r="S565">
        <v>7085300000</v>
      </c>
      <c r="T565">
        <v>-115.105674743652</v>
      </c>
      <c r="U565">
        <v>-175.22877502441401</v>
      </c>
      <c r="W565">
        <v>7085300000</v>
      </c>
      <c r="X565">
        <v>-114.95766448974599</v>
      </c>
      <c r="Y565">
        <v>-175.22877502441401</v>
      </c>
      <c r="AA565">
        <f t="shared" si="206"/>
        <v>7.2083000000000004</v>
      </c>
      <c r="AB565">
        <f t="shared" si="207"/>
        <v>-88.956457138061396</v>
      </c>
      <c r="AC565">
        <f t="shared" si="208"/>
        <v>-100</v>
      </c>
      <c r="AE565">
        <f t="shared" si="209"/>
        <v>7.2083000000000004</v>
      </c>
      <c r="AF565">
        <f t="shared" si="210"/>
        <v>-88.333473205565497</v>
      </c>
      <c r="AG565">
        <f t="shared" si="211"/>
        <v>-100</v>
      </c>
      <c r="AJ565">
        <v>7590900000</v>
      </c>
      <c r="AK565">
        <v>-116.91610717773401</v>
      </c>
      <c r="AL565">
        <v>-176.98968505859301</v>
      </c>
      <c r="AN565">
        <v>7590900000</v>
      </c>
      <c r="AO565">
        <v>-117.429718017578</v>
      </c>
      <c r="AP565">
        <v>-176.98968505859301</v>
      </c>
      <c r="AR565">
        <f t="shared" si="196"/>
        <v>7.8098999999999998</v>
      </c>
      <c r="AS565">
        <f t="shared" si="197"/>
        <v>-87.159339904784702</v>
      </c>
      <c r="AT565">
        <f t="shared" si="212"/>
        <v>-100</v>
      </c>
      <c r="AV565">
        <f t="shared" si="198"/>
        <v>7.8098999999999998</v>
      </c>
      <c r="AW565">
        <f t="shared" si="199"/>
        <v>-87.398210525512411</v>
      </c>
      <c r="AX565">
        <f t="shared" si="213"/>
        <v>-100</v>
      </c>
      <c r="BA565">
        <v>2132467000</v>
      </c>
      <c r="BB565">
        <v>-119.668579101562</v>
      </c>
      <c r="BC565">
        <v>-176.98968505859301</v>
      </c>
      <c r="BE565">
        <v>2132467000</v>
      </c>
      <c r="BF565">
        <v>-120.885246276855</v>
      </c>
      <c r="BG565">
        <v>-176.98968505859301</v>
      </c>
      <c r="BI565">
        <f t="shared" si="200"/>
        <v>2.252437</v>
      </c>
      <c r="BJ565">
        <f t="shared" si="201"/>
        <v>-92.225370407103895</v>
      </c>
      <c r="BK565">
        <f t="shared" si="214"/>
        <v>-100</v>
      </c>
      <c r="BM565">
        <f t="shared" si="202"/>
        <v>2.252437</v>
      </c>
      <c r="BN565">
        <f t="shared" si="203"/>
        <v>-93.129158020018991</v>
      </c>
      <c r="BO565">
        <f t="shared" si="215"/>
        <v>-100</v>
      </c>
    </row>
    <row r="566" spans="2:67" x14ac:dyDescent="0.25">
      <c r="B566">
        <v>2136466000</v>
      </c>
      <c r="C566">
        <v>-112.851432800292</v>
      </c>
      <c r="D566">
        <v>-175.22877502441401</v>
      </c>
      <c r="F566">
        <v>2136466000</v>
      </c>
      <c r="G566">
        <v>-112.126220703125</v>
      </c>
      <c r="H566">
        <v>-175.22877502441401</v>
      </c>
      <c r="J566">
        <f t="shared" si="192"/>
        <v>2.2564359999999999</v>
      </c>
      <c r="K566">
        <f t="shared" si="193"/>
        <v>-92.535978317260103</v>
      </c>
      <c r="L566">
        <f t="shared" si="204"/>
        <v>-100</v>
      </c>
      <c r="N566">
        <f t="shared" si="194"/>
        <v>2.2564359999999999</v>
      </c>
      <c r="O566">
        <f t="shared" si="195"/>
        <v>-92.814191818236594</v>
      </c>
      <c r="P566">
        <f t="shared" si="205"/>
        <v>-100</v>
      </c>
      <c r="S566">
        <v>7089400000</v>
      </c>
      <c r="T566">
        <v>-115.967308044433</v>
      </c>
      <c r="U566">
        <v>-175.22877502441401</v>
      </c>
      <c r="W566">
        <v>7089400000</v>
      </c>
      <c r="X566">
        <v>-116.915725708007</v>
      </c>
      <c r="Y566">
        <v>-175.22877502441401</v>
      </c>
      <c r="AA566">
        <f t="shared" si="206"/>
        <v>7.2123999999999997</v>
      </c>
      <c r="AB566">
        <f t="shared" si="207"/>
        <v>-90.516927719115401</v>
      </c>
      <c r="AC566">
        <f t="shared" si="208"/>
        <v>-100</v>
      </c>
      <c r="AE566">
        <f t="shared" si="209"/>
        <v>7.2123999999999997</v>
      </c>
      <c r="AF566">
        <f t="shared" si="210"/>
        <v>-89.544715881347514</v>
      </c>
      <c r="AG566">
        <f t="shared" si="211"/>
        <v>-100</v>
      </c>
      <c r="AJ566">
        <v>7598200000</v>
      </c>
      <c r="AK566">
        <v>-117.11919403076099</v>
      </c>
      <c r="AL566">
        <v>-176.98968505859301</v>
      </c>
      <c r="AN566">
        <v>7598200000</v>
      </c>
      <c r="AO566">
        <v>-117.353256225585</v>
      </c>
      <c r="AP566">
        <v>-176.98968505859301</v>
      </c>
      <c r="AR566">
        <f t="shared" si="196"/>
        <v>7.8171999999999997</v>
      </c>
      <c r="AS566">
        <f t="shared" si="197"/>
        <v>-85.574943542479701</v>
      </c>
      <c r="AT566">
        <f t="shared" si="212"/>
        <v>-100</v>
      </c>
      <c r="AV566">
        <f t="shared" si="198"/>
        <v>7.8171999999999997</v>
      </c>
      <c r="AW566">
        <f t="shared" si="199"/>
        <v>-85.898958206176388</v>
      </c>
      <c r="AX566">
        <f t="shared" si="213"/>
        <v>-100</v>
      </c>
      <c r="BA566">
        <v>2136466000</v>
      </c>
      <c r="BB566">
        <v>-121.407943725585</v>
      </c>
      <c r="BC566">
        <v>-176.98968505859301</v>
      </c>
      <c r="BE566">
        <v>2136466000</v>
      </c>
      <c r="BF566">
        <v>-120.843849182128</v>
      </c>
      <c r="BG566">
        <v>-176.98968505859301</v>
      </c>
      <c r="BI566">
        <f t="shared" si="200"/>
        <v>2.2564359999999999</v>
      </c>
      <c r="BJ566">
        <f t="shared" si="201"/>
        <v>-93.16798210143989</v>
      </c>
      <c r="BK566">
        <f t="shared" si="214"/>
        <v>-100</v>
      </c>
      <c r="BM566">
        <f t="shared" si="202"/>
        <v>2.2564359999999999</v>
      </c>
      <c r="BN566">
        <f t="shared" si="203"/>
        <v>-93.277267456054005</v>
      </c>
      <c r="BO566">
        <f t="shared" si="215"/>
        <v>-100</v>
      </c>
    </row>
    <row r="567" spans="2:67" x14ac:dyDescent="0.25">
      <c r="B567">
        <v>2140465000</v>
      </c>
      <c r="C567">
        <v>-117.317970275878</v>
      </c>
      <c r="D567">
        <v>-175.22877502441401</v>
      </c>
      <c r="F567">
        <v>2140465000</v>
      </c>
      <c r="G567">
        <v>-117.400756835937</v>
      </c>
      <c r="H567">
        <v>-175.22877502441401</v>
      </c>
      <c r="J567">
        <f t="shared" si="192"/>
        <v>2.2604350000000002</v>
      </c>
      <c r="K567">
        <f t="shared" si="193"/>
        <v>-91.043073654174094</v>
      </c>
      <c r="L567">
        <f t="shared" si="204"/>
        <v>-100</v>
      </c>
      <c r="N567">
        <f t="shared" si="194"/>
        <v>2.2604350000000002</v>
      </c>
      <c r="O567">
        <f t="shared" si="195"/>
        <v>-90.488630294799606</v>
      </c>
      <c r="P567">
        <f t="shared" si="205"/>
        <v>-100</v>
      </c>
      <c r="S567">
        <v>7093500000</v>
      </c>
      <c r="T567">
        <v>-116.93075561523401</v>
      </c>
      <c r="U567">
        <v>-175.22877502441401</v>
      </c>
      <c r="W567">
        <v>7093500000</v>
      </c>
      <c r="X567">
        <v>-117.568054199218</v>
      </c>
      <c r="Y567">
        <v>-175.22877502441401</v>
      </c>
      <c r="AA567">
        <f t="shared" si="206"/>
        <v>7.2164999999999999</v>
      </c>
      <c r="AB567">
        <f t="shared" si="207"/>
        <v>-88.379911422729393</v>
      </c>
      <c r="AC567">
        <f t="shared" si="208"/>
        <v>-100</v>
      </c>
      <c r="AE567">
        <f t="shared" si="209"/>
        <v>7.2164999999999999</v>
      </c>
      <c r="AF567">
        <f t="shared" si="210"/>
        <v>-87.358589172362514</v>
      </c>
      <c r="AG567">
        <f t="shared" si="211"/>
        <v>-100</v>
      </c>
      <c r="AJ567">
        <v>7605500000</v>
      </c>
      <c r="AK567">
        <v>-116.714584350585</v>
      </c>
      <c r="AL567">
        <v>-176.98968505859301</v>
      </c>
      <c r="AN567">
        <v>7605500000</v>
      </c>
      <c r="AO567">
        <v>-117.615142822265</v>
      </c>
      <c r="AP567">
        <v>-176.98968505859301</v>
      </c>
      <c r="AR567">
        <f t="shared" si="196"/>
        <v>7.8244999999999996</v>
      </c>
      <c r="AS567">
        <f t="shared" si="197"/>
        <v>-86.272735595702699</v>
      </c>
      <c r="AT567">
        <f t="shared" si="212"/>
        <v>-100</v>
      </c>
      <c r="AV567">
        <f t="shared" si="198"/>
        <v>7.8244999999999996</v>
      </c>
      <c r="AW567">
        <f t="shared" si="199"/>
        <v>-87.564699172973405</v>
      </c>
      <c r="AX567">
        <f t="shared" si="213"/>
        <v>-100</v>
      </c>
      <c r="BA567">
        <v>2140465000</v>
      </c>
      <c r="BB567">
        <v>-118.230270385742</v>
      </c>
      <c r="BC567">
        <v>-176.98968505859301</v>
      </c>
      <c r="BE567">
        <v>2140465000</v>
      </c>
      <c r="BF567">
        <v>-118.869651794433</v>
      </c>
      <c r="BG567">
        <v>-176.98968505859301</v>
      </c>
      <c r="BI567">
        <f t="shared" si="200"/>
        <v>2.2604350000000002</v>
      </c>
      <c r="BJ567">
        <f t="shared" si="201"/>
        <v>-90.865461349486893</v>
      </c>
      <c r="BK567">
        <f t="shared" si="214"/>
        <v>-100</v>
      </c>
      <c r="BM567">
        <f t="shared" si="202"/>
        <v>2.2604350000000002</v>
      </c>
      <c r="BN567">
        <f t="shared" si="203"/>
        <v>-91.358009338378992</v>
      </c>
      <c r="BO567">
        <f t="shared" si="215"/>
        <v>-100</v>
      </c>
    </row>
    <row r="568" spans="2:67" x14ac:dyDescent="0.25">
      <c r="B568">
        <v>2144464000</v>
      </c>
      <c r="C568">
        <v>-117.99419403076099</v>
      </c>
      <c r="D568">
        <v>-175.22877502441401</v>
      </c>
      <c r="F568">
        <v>2144464000</v>
      </c>
      <c r="G568">
        <v>-117.759315490722</v>
      </c>
      <c r="H568">
        <v>-175.22877502441401</v>
      </c>
      <c r="J568">
        <f t="shared" si="192"/>
        <v>2.2644340000000001</v>
      </c>
      <c r="K568">
        <f t="shared" si="193"/>
        <v>-91.4180126190181</v>
      </c>
      <c r="L568">
        <f t="shared" si="204"/>
        <v>-100</v>
      </c>
      <c r="N568">
        <f t="shared" si="194"/>
        <v>2.2644340000000001</v>
      </c>
      <c r="O568">
        <f t="shared" si="195"/>
        <v>-90.616918563842603</v>
      </c>
      <c r="P568">
        <f t="shared" si="205"/>
        <v>-100</v>
      </c>
      <c r="S568">
        <v>7097600000</v>
      </c>
      <c r="T568">
        <v>-115.80368804931599</v>
      </c>
      <c r="U568">
        <v>-175.22877502441401</v>
      </c>
      <c r="W568">
        <v>7097600000</v>
      </c>
      <c r="X568">
        <v>-115.46823120117099</v>
      </c>
      <c r="Y568">
        <v>-175.22877502441401</v>
      </c>
      <c r="AA568">
        <f t="shared" si="206"/>
        <v>7.2206000000000001</v>
      </c>
      <c r="AB568">
        <f t="shared" si="207"/>
        <v>-89.641492843627404</v>
      </c>
      <c r="AC568">
        <f t="shared" si="208"/>
        <v>-100</v>
      </c>
      <c r="AE568">
        <f t="shared" si="209"/>
        <v>7.2206000000000001</v>
      </c>
      <c r="AF568">
        <f t="shared" si="210"/>
        <v>-88.765975952148494</v>
      </c>
      <c r="AG568">
        <f t="shared" si="211"/>
        <v>-100</v>
      </c>
      <c r="AJ568">
        <v>7612800000</v>
      </c>
      <c r="AK568">
        <v>-116.88158416748</v>
      </c>
      <c r="AL568">
        <v>-176.98968505859301</v>
      </c>
      <c r="AN568">
        <v>7612800000</v>
      </c>
      <c r="AO568">
        <v>-116.126815795898</v>
      </c>
      <c r="AP568">
        <v>-176.98968505859301</v>
      </c>
      <c r="AR568">
        <f t="shared" si="196"/>
        <v>7.8318000000000003</v>
      </c>
      <c r="AS568">
        <f t="shared" si="197"/>
        <v>-83.990264892577699</v>
      </c>
      <c r="AT568">
        <f t="shared" si="212"/>
        <v>-100</v>
      </c>
      <c r="AV568">
        <f t="shared" si="198"/>
        <v>7.8318000000000003</v>
      </c>
      <c r="AW568">
        <f t="shared" si="199"/>
        <v>-84.635553359985408</v>
      </c>
      <c r="AX568">
        <f t="shared" si="213"/>
        <v>-100</v>
      </c>
      <c r="BA568">
        <v>2144464000</v>
      </c>
      <c r="BB568">
        <v>-119.04409027099599</v>
      </c>
      <c r="BC568">
        <v>-176.98968505859301</v>
      </c>
      <c r="BE568">
        <v>2144464000</v>
      </c>
      <c r="BF568">
        <v>-120.14238739013599</v>
      </c>
      <c r="BG568">
        <v>-176.98968505859301</v>
      </c>
      <c r="BI568">
        <f t="shared" si="200"/>
        <v>2.2644340000000001</v>
      </c>
      <c r="BJ568">
        <f t="shared" si="201"/>
        <v>-91.923414230345898</v>
      </c>
      <c r="BK568">
        <f t="shared" si="214"/>
        <v>-100</v>
      </c>
      <c r="BM568">
        <f t="shared" si="202"/>
        <v>2.2644340000000001</v>
      </c>
      <c r="BN568">
        <f t="shared" si="203"/>
        <v>-92.291786193847003</v>
      </c>
      <c r="BO568">
        <f t="shared" si="215"/>
        <v>-100</v>
      </c>
    </row>
    <row r="569" spans="2:67" x14ac:dyDescent="0.25">
      <c r="B569">
        <v>2148463000</v>
      </c>
      <c r="C569">
        <v>-119.244216918945</v>
      </c>
      <c r="D569">
        <v>-175.22877502441401</v>
      </c>
      <c r="F569">
        <v>2148463000</v>
      </c>
      <c r="G569">
        <v>-119.90641784667901</v>
      </c>
      <c r="H569">
        <v>-175.22877502441401</v>
      </c>
      <c r="J569">
        <f t="shared" si="192"/>
        <v>2.2684329999999999</v>
      </c>
      <c r="K569">
        <f t="shared" si="193"/>
        <v>-92.339178085327106</v>
      </c>
      <c r="L569">
        <f t="shared" si="204"/>
        <v>-100</v>
      </c>
      <c r="N569">
        <f t="shared" si="194"/>
        <v>2.2684329999999999</v>
      </c>
      <c r="O569">
        <f t="shared" si="195"/>
        <v>-92.741880416869606</v>
      </c>
      <c r="P569">
        <f t="shared" si="205"/>
        <v>-100</v>
      </c>
      <c r="S569">
        <v>7101700000</v>
      </c>
      <c r="T569">
        <v>-115.396881103515</v>
      </c>
      <c r="U569">
        <v>-175.22877502441401</v>
      </c>
      <c r="W569">
        <v>7101700000</v>
      </c>
      <c r="X569">
        <v>-116.700630187988</v>
      </c>
      <c r="Y569">
        <v>-175.22877502441401</v>
      </c>
      <c r="AA569">
        <f t="shared" si="206"/>
        <v>7.2247000000000003</v>
      </c>
      <c r="AB569">
        <f t="shared" si="207"/>
        <v>-90.039854049682404</v>
      </c>
      <c r="AC569">
        <f t="shared" si="208"/>
        <v>-100</v>
      </c>
      <c r="AE569">
        <f t="shared" si="209"/>
        <v>7.2247000000000003</v>
      </c>
      <c r="AF569">
        <f t="shared" si="210"/>
        <v>-90.226814270019503</v>
      </c>
      <c r="AG569">
        <f t="shared" si="211"/>
        <v>-100</v>
      </c>
      <c r="AJ569">
        <v>7620100000</v>
      </c>
      <c r="AK569">
        <v>-104.73893737792901</v>
      </c>
      <c r="AL569">
        <v>-176.98968505859301</v>
      </c>
      <c r="AN569">
        <v>7620100000</v>
      </c>
      <c r="AO569">
        <v>-95.592269897460895</v>
      </c>
      <c r="AP569">
        <v>-176.98968505859301</v>
      </c>
      <c r="AR569">
        <f t="shared" si="196"/>
        <v>7.8391000000000002</v>
      </c>
      <c r="AS569">
        <f t="shared" si="197"/>
        <v>-87.245666503905696</v>
      </c>
      <c r="AT569">
        <f t="shared" si="212"/>
        <v>-100</v>
      </c>
      <c r="AV569">
        <f t="shared" si="198"/>
        <v>7.8391000000000002</v>
      </c>
      <c r="AW569">
        <f t="shared" si="199"/>
        <v>-87.145189285277411</v>
      </c>
      <c r="AX569">
        <f t="shared" si="213"/>
        <v>-100</v>
      </c>
      <c r="BA569">
        <v>2148463000</v>
      </c>
      <c r="BB569">
        <v>-120.538124084472</v>
      </c>
      <c r="BC569">
        <v>-176.98968505859301</v>
      </c>
      <c r="BE569">
        <v>2148463000</v>
      </c>
      <c r="BF569">
        <v>-120.8212890625</v>
      </c>
      <c r="BG569">
        <v>-176.98968505859301</v>
      </c>
      <c r="BI569">
        <f t="shared" si="200"/>
        <v>2.2684329999999999</v>
      </c>
      <c r="BJ569">
        <f t="shared" si="201"/>
        <v>-92.851522445677901</v>
      </c>
      <c r="BK569">
        <f t="shared" si="214"/>
        <v>-100</v>
      </c>
      <c r="BM569">
        <f t="shared" si="202"/>
        <v>2.2684329999999999</v>
      </c>
      <c r="BN569">
        <f t="shared" si="203"/>
        <v>-92.719528198241989</v>
      </c>
      <c r="BO569">
        <f t="shared" si="215"/>
        <v>-100</v>
      </c>
    </row>
    <row r="570" spans="2:67" x14ac:dyDescent="0.25">
      <c r="B570">
        <v>2152462000</v>
      </c>
      <c r="C570">
        <v>-120.136993408203</v>
      </c>
      <c r="D570">
        <v>-175.22877502441401</v>
      </c>
      <c r="F570">
        <v>2152462000</v>
      </c>
      <c r="G570">
        <v>-119.71017456054599</v>
      </c>
      <c r="H570">
        <v>-175.22877502441401</v>
      </c>
      <c r="J570">
        <f t="shared" si="192"/>
        <v>2.2724319999999998</v>
      </c>
      <c r="K570">
        <f t="shared" si="193"/>
        <v>-93.152029037475103</v>
      </c>
      <c r="L570">
        <f t="shared" si="204"/>
        <v>-100</v>
      </c>
      <c r="N570">
        <f t="shared" si="194"/>
        <v>2.2724319999999998</v>
      </c>
      <c r="O570">
        <f t="shared" si="195"/>
        <v>-92.640989303588611</v>
      </c>
      <c r="P570">
        <f t="shared" si="205"/>
        <v>-100</v>
      </c>
      <c r="S570">
        <v>7105800000</v>
      </c>
      <c r="T570">
        <v>-116.35984802246</v>
      </c>
      <c r="U570">
        <v>-175.22877502441401</v>
      </c>
      <c r="W570">
        <v>7105800000</v>
      </c>
      <c r="X570">
        <v>-116.852584838867</v>
      </c>
      <c r="Y570">
        <v>-175.22877502441401</v>
      </c>
      <c r="AA570">
        <f t="shared" si="206"/>
        <v>7.2287999999999997</v>
      </c>
      <c r="AB570">
        <f t="shared" si="207"/>
        <v>-89.200605392455401</v>
      </c>
      <c r="AC570">
        <f t="shared" si="208"/>
        <v>-100</v>
      </c>
      <c r="AE570">
        <f t="shared" si="209"/>
        <v>7.2287999999999997</v>
      </c>
      <c r="AF570">
        <f t="shared" si="210"/>
        <v>-89.616958618163494</v>
      </c>
      <c r="AG570">
        <f t="shared" si="211"/>
        <v>-100</v>
      </c>
      <c r="AJ570">
        <v>7627400000</v>
      </c>
      <c r="AK570">
        <v>-116.386306762695</v>
      </c>
      <c r="AL570">
        <v>-176.98968505859301</v>
      </c>
      <c r="AN570">
        <v>7627400000</v>
      </c>
      <c r="AO570">
        <v>-115.891159057617</v>
      </c>
      <c r="AP570">
        <v>-176.98968505859301</v>
      </c>
      <c r="AR570">
        <f t="shared" si="196"/>
        <v>7.8464</v>
      </c>
      <c r="AS570">
        <f t="shared" si="197"/>
        <v>-84.803916931151704</v>
      </c>
      <c r="AT570">
        <f t="shared" si="212"/>
        <v>-100</v>
      </c>
      <c r="AV570">
        <f t="shared" si="198"/>
        <v>7.8464</v>
      </c>
      <c r="AW570">
        <f t="shared" si="199"/>
        <v>-79.2557544708244</v>
      </c>
      <c r="AX570">
        <f t="shared" si="213"/>
        <v>-100</v>
      </c>
      <c r="BA570">
        <v>2152462000</v>
      </c>
      <c r="BB570">
        <v>-121.705268859863</v>
      </c>
      <c r="BC570">
        <v>-176.98968505859301</v>
      </c>
      <c r="BE570">
        <v>2152462000</v>
      </c>
      <c r="BF570">
        <v>-120.90419006347599</v>
      </c>
      <c r="BG570">
        <v>-176.98968505859301</v>
      </c>
      <c r="BI570">
        <f t="shared" si="200"/>
        <v>2.2724319999999998</v>
      </c>
      <c r="BJ570">
        <f t="shared" si="201"/>
        <v>-93.755994796752901</v>
      </c>
      <c r="BK570">
        <f t="shared" si="214"/>
        <v>-100</v>
      </c>
      <c r="BM570">
        <f t="shared" si="202"/>
        <v>2.2724319999999998</v>
      </c>
      <c r="BN570">
        <f t="shared" si="203"/>
        <v>-92.912948608398011</v>
      </c>
      <c r="BO570">
        <f t="shared" si="215"/>
        <v>-100</v>
      </c>
    </row>
    <row r="571" spans="2:67" x14ac:dyDescent="0.25">
      <c r="B571">
        <v>2156461000</v>
      </c>
      <c r="C571">
        <v>-117.893920898437</v>
      </c>
      <c r="D571">
        <v>-175.22877502441401</v>
      </c>
      <c r="F571">
        <v>2156461000</v>
      </c>
      <c r="G571">
        <v>-117.3218460083</v>
      </c>
      <c r="H571">
        <v>-175.22877502441401</v>
      </c>
      <c r="J571">
        <f t="shared" si="192"/>
        <v>2.2764310000000001</v>
      </c>
      <c r="K571">
        <f t="shared" si="193"/>
        <v>-90.793851852416097</v>
      </c>
      <c r="L571">
        <f t="shared" si="204"/>
        <v>-100</v>
      </c>
      <c r="N571">
        <f t="shared" si="194"/>
        <v>2.2764310000000001</v>
      </c>
      <c r="O571">
        <f t="shared" si="195"/>
        <v>-90.886976242064605</v>
      </c>
      <c r="P571">
        <f t="shared" si="205"/>
        <v>-100</v>
      </c>
      <c r="S571">
        <v>7109900000</v>
      </c>
      <c r="T571">
        <v>-118.05681610107401</v>
      </c>
      <c r="U571">
        <v>-175.22877502441401</v>
      </c>
      <c r="W571">
        <v>7109900000</v>
      </c>
      <c r="X571">
        <v>-118.04783630371</v>
      </c>
      <c r="Y571">
        <v>-173.26461791992099</v>
      </c>
      <c r="AA571">
        <f t="shared" si="206"/>
        <v>7.2328999999999999</v>
      </c>
      <c r="AB571">
        <f t="shared" si="207"/>
        <v>-87.839902877807404</v>
      </c>
      <c r="AC571">
        <f t="shared" si="208"/>
        <v>-100</v>
      </c>
      <c r="AE571">
        <f t="shared" si="209"/>
        <v>7.2328999999999999</v>
      </c>
      <c r="AF571">
        <f t="shared" si="210"/>
        <v>-87.628524780273494</v>
      </c>
      <c r="AG571">
        <f t="shared" si="211"/>
        <v>-100</v>
      </c>
      <c r="AJ571">
        <v>7634700000</v>
      </c>
      <c r="AK571">
        <v>-118.491744995117</v>
      </c>
      <c r="AL571">
        <v>-176.98968505859301</v>
      </c>
      <c r="AN571">
        <v>7634700000</v>
      </c>
      <c r="AO571">
        <v>-119.19548034667901</v>
      </c>
      <c r="AP571">
        <v>-176.98968505859301</v>
      </c>
      <c r="AR571">
        <f t="shared" si="196"/>
        <v>7.8536999999999999</v>
      </c>
      <c r="AS571">
        <f t="shared" si="197"/>
        <v>-86.225265502929702</v>
      </c>
      <c r="AT571">
        <f t="shared" si="212"/>
        <v>-100</v>
      </c>
      <c r="AV571">
        <f t="shared" si="198"/>
        <v>7.8536999999999999</v>
      </c>
      <c r="AW571">
        <f t="shared" si="199"/>
        <v>-86.1306018829344</v>
      </c>
      <c r="AX571">
        <f t="shared" si="213"/>
        <v>-100</v>
      </c>
      <c r="BA571">
        <v>2156461000</v>
      </c>
      <c r="BB571">
        <v>-119.648056030273</v>
      </c>
      <c r="BC571">
        <v>-176.98968505859301</v>
      </c>
      <c r="BE571">
        <v>2156461000</v>
      </c>
      <c r="BF571">
        <v>-119.57233428955</v>
      </c>
      <c r="BG571">
        <v>-176.98968505859301</v>
      </c>
      <c r="BI571">
        <f t="shared" si="200"/>
        <v>2.2764310000000001</v>
      </c>
      <c r="BJ571">
        <f t="shared" si="201"/>
        <v>-91.917623519896893</v>
      </c>
      <c r="BK571">
        <f t="shared" si="214"/>
        <v>-100</v>
      </c>
      <c r="BM571">
        <f t="shared" si="202"/>
        <v>2.2764310000000001</v>
      </c>
      <c r="BN571">
        <f t="shared" si="203"/>
        <v>-91.466041564941008</v>
      </c>
      <c r="BO571">
        <f t="shared" si="215"/>
        <v>-100</v>
      </c>
    </row>
    <row r="572" spans="2:67" x14ac:dyDescent="0.25">
      <c r="B572">
        <v>2160460000</v>
      </c>
      <c r="C572">
        <v>-118.580749511718</v>
      </c>
      <c r="D572">
        <v>-175.22877502441401</v>
      </c>
      <c r="F572">
        <v>2160460000</v>
      </c>
      <c r="G572">
        <v>-118.727729797363</v>
      </c>
      <c r="H572">
        <v>-175.22877502441401</v>
      </c>
      <c r="J572">
        <f t="shared" si="192"/>
        <v>2.28043</v>
      </c>
      <c r="K572">
        <f t="shared" si="193"/>
        <v>-92.094556808471097</v>
      </c>
      <c r="L572">
        <f t="shared" si="204"/>
        <v>-100</v>
      </c>
      <c r="N572">
        <f t="shared" si="194"/>
        <v>2.28043</v>
      </c>
      <c r="O572">
        <f t="shared" si="195"/>
        <v>-91.8351268768306</v>
      </c>
      <c r="P572">
        <f t="shared" si="205"/>
        <v>-100</v>
      </c>
      <c r="S572">
        <v>7114000000</v>
      </c>
      <c r="T572">
        <v>-115.33273315429599</v>
      </c>
      <c r="U572">
        <v>-175.22877502441401</v>
      </c>
      <c r="W572">
        <v>7114000000</v>
      </c>
      <c r="X572">
        <v>-114.536262512207</v>
      </c>
      <c r="Y572">
        <v>-175.22877502441401</v>
      </c>
      <c r="AA572">
        <f t="shared" si="206"/>
        <v>7.2370000000000001</v>
      </c>
      <c r="AB572">
        <f t="shared" si="207"/>
        <v>-89.621343612670401</v>
      </c>
      <c r="AC572">
        <f t="shared" si="208"/>
        <v>-100</v>
      </c>
      <c r="AE572">
        <f t="shared" si="209"/>
        <v>7.2370000000000001</v>
      </c>
      <c r="AF572">
        <f t="shared" si="210"/>
        <v>-89.220809936523494</v>
      </c>
      <c r="AG572">
        <f t="shared" si="211"/>
        <v>-100</v>
      </c>
      <c r="AJ572">
        <v>7642000000</v>
      </c>
      <c r="AK572">
        <v>-118.00106048583901</v>
      </c>
      <c r="AL572">
        <v>-176.98968505859301</v>
      </c>
      <c r="AN572">
        <v>7642000000</v>
      </c>
      <c r="AO572">
        <v>-117.436347961425</v>
      </c>
      <c r="AP572">
        <v>-176.98968505859301</v>
      </c>
      <c r="AR572">
        <f t="shared" si="196"/>
        <v>7.8609999999999998</v>
      </c>
      <c r="AS572">
        <f t="shared" si="197"/>
        <v>-84.903282165526704</v>
      </c>
      <c r="AT572">
        <f t="shared" si="212"/>
        <v>-100</v>
      </c>
      <c r="AV572">
        <f t="shared" si="198"/>
        <v>7.8609999999999998</v>
      </c>
      <c r="AW572">
        <f t="shared" si="199"/>
        <v>-85.995767593383391</v>
      </c>
      <c r="AX572">
        <f t="shared" si="213"/>
        <v>-100</v>
      </c>
      <c r="BA572">
        <v>2160460000</v>
      </c>
      <c r="BB572">
        <v>-120.06349182128901</v>
      </c>
      <c r="BC572">
        <v>-176.98968505859301</v>
      </c>
      <c r="BE572">
        <v>2160460000</v>
      </c>
      <c r="BF572">
        <v>-119.99959564208901</v>
      </c>
      <c r="BG572">
        <v>-176.98968505859301</v>
      </c>
      <c r="BI572">
        <f t="shared" si="200"/>
        <v>2.28043</v>
      </c>
      <c r="BJ572">
        <f t="shared" si="201"/>
        <v>-92.41993522643989</v>
      </c>
      <c r="BK572">
        <f t="shared" si="214"/>
        <v>-100</v>
      </c>
      <c r="BM572">
        <f t="shared" si="202"/>
        <v>2.28043</v>
      </c>
      <c r="BN572">
        <f t="shared" si="203"/>
        <v>-91.233070373534986</v>
      </c>
      <c r="BO572">
        <f t="shared" si="215"/>
        <v>-100</v>
      </c>
    </row>
    <row r="573" spans="2:67" x14ac:dyDescent="0.25">
      <c r="B573">
        <v>2164459000</v>
      </c>
      <c r="C573">
        <v>-118.81777191162099</v>
      </c>
      <c r="D573">
        <v>-175.22877502441401</v>
      </c>
      <c r="F573">
        <v>2164459000</v>
      </c>
      <c r="G573">
        <v>-119.830116271972</v>
      </c>
      <c r="H573">
        <v>-175.22877502441401</v>
      </c>
      <c r="J573">
        <f t="shared" si="192"/>
        <v>2.2844289999999998</v>
      </c>
      <c r="K573">
        <f t="shared" si="193"/>
        <v>-91.723882675170103</v>
      </c>
      <c r="L573">
        <f t="shared" si="204"/>
        <v>-100</v>
      </c>
      <c r="N573">
        <f t="shared" si="194"/>
        <v>2.2844289999999998</v>
      </c>
      <c r="O573">
        <f t="shared" si="195"/>
        <v>-92.503705978393612</v>
      </c>
      <c r="P573">
        <f t="shared" si="205"/>
        <v>-100</v>
      </c>
      <c r="S573">
        <v>7118100000</v>
      </c>
      <c r="T573">
        <v>-115.973007202148</v>
      </c>
      <c r="U573">
        <v>-175.22877502441401</v>
      </c>
      <c r="W573">
        <v>7118100000</v>
      </c>
      <c r="X573">
        <v>-116.84162902832</v>
      </c>
      <c r="Y573">
        <v>-175.22877502441401</v>
      </c>
      <c r="AA573">
        <f t="shared" si="206"/>
        <v>7.2411000000000003</v>
      </c>
      <c r="AB573">
        <f t="shared" si="207"/>
        <v>-89.799772262572404</v>
      </c>
      <c r="AC573">
        <f t="shared" si="208"/>
        <v>-100</v>
      </c>
      <c r="AE573">
        <f t="shared" si="209"/>
        <v>7.2411000000000003</v>
      </c>
      <c r="AF573">
        <f t="shared" si="210"/>
        <v>-89.8817901611325</v>
      </c>
      <c r="AG573">
        <f t="shared" si="211"/>
        <v>-100</v>
      </c>
      <c r="AJ573">
        <v>7649300000</v>
      </c>
      <c r="AK573">
        <v>-119.360939025878</v>
      </c>
      <c r="AL573">
        <v>-176.98968505859301</v>
      </c>
      <c r="AN573">
        <v>7649300000</v>
      </c>
      <c r="AO573">
        <v>-118.76055145263599</v>
      </c>
      <c r="AP573">
        <v>-176.98968505859301</v>
      </c>
      <c r="AR573">
        <f t="shared" si="196"/>
        <v>7.8682999999999996</v>
      </c>
      <c r="AS573">
        <f t="shared" si="197"/>
        <v>-86.174850463866704</v>
      </c>
      <c r="AT573">
        <f t="shared" si="212"/>
        <v>-100</v>
      </c>
      <c r="AV573">
        <f t="shared" si="198"/>
        <v>7.8682999999999996</v>
      </c>
      <c r="AW573">
        <f t="shared" si="199"/>
        <v>-86.2058734893794</v>
      </c>
      <c r="AX573">
        <f t="shared" si="213"/>
        <v>-100</v>
      </c>
      <c r="BA573">
        <v>2164459000</v>
      </c>
      <c r="BB573">
        <v>-120.971946716308</v>
      </c>
      <c r="BC573">
        <v>-176.98968505859301</v>
      </c>
      <c r="BE573">
        <v>2164459000</v>
      </c>
      <c r="BF573">
        <v>-121.095001220703</v>
      </c>
      <c r="BG573">
        <v>-176.98968505859301</v>
      </c>
      <c r="BI573">
        <f t="shared" si="200"/>
        <v>2.2844289999999998</v>
      </c>
      <c r="BJ573">
        <f t="shared" si="201"/>
        <v>-93.10117149352989</v>
      </c>
      <c r="BK573">
        <f t="shared" si="214"/>
        <v>-100</v>
      </c>
      <c r="BM573">
        <f t="shared" si="202"/>
        <v>2.2844289999999998</v>
      </c>
      <c r="BN573">
        <f t="shared" si="203"/>
        <v>-93.512603759765</v>
      </c>
      <c r="BO573">
        <f t="shared" si="215"/>
        <v>-100</v>
      </c>
    </row>
    <row r="574" spans="2:67" x14ac:dyDescent="0.25">
      <c r="B574">
        <v>2168458000</v>
      </c>
      <c r="C574">
        <v>-120.122169494628</v>
      </c>
      <c r="D574">
        <v>-175.22877502441401</v>
      </c>
      <c r="F574">
        <v>2168458000</v>
      </c>
      <c r="G574">
        <v>-120.480674743652</v>
      </c>
      <c r="H574">
        <v>-175.22877502441401</v>
      </c>
      <c r="J574">
        <f t="shared" si="192"/>
        <v>2.2884280000000001</v>
      </c>
      <c r="K574">
        <f t="shared" si="193"/>
        <v>-90.832021713256097</v>
      </c>
      <c r="L574">
        <f t="shared" si="204"/>
        <v>-100</v>
      </c>
      <c r="N574">
        <f t="shared" si="194"/>
        <v>2.2884280000000001</v>
      </c>
      <c r="O574">
        <f t="shared" si="195"/>
        <v>-89.466527938842603</v>
      </c>
      <c r="P574">
        <f t="shared" si="205"/>
        <v>-100</v>
      </c>
      <c r="S574">
        <v>7122200000</v>
      </c>
      <c r="T574">
        <v>-117.68987274169901</v>
      </c>
      <c r="U574">
        <v>-175.22877502441401</v>
      </c>
      <c r="W574">
        <v>7122200000</v>
      </c>
      <c r="X574">
        <v>-117.463996887207</v>
      </c>
      <c r="Y574">
        <v>-175.22877502441401</v>
      </c>
      <c r="AA574">
        <f t="shared" si="206"/>
        <v>7.2451999999999996</v>
      </c>
      <c r="AB574">
        <f t="shared" si="207"/>
        <v>-87.971113204955401</v>
      </c>
      <c r="AC574">
        <f t="shared" si="208"/>
        <v>-100</v>
      </c>
      <c r="AE574">
        <f t="shared" si="209"/>
        <v>7.2451999999999996</v>
      </c>
      <c r="AF574">
        <f t="shared" si="210"/>
        <v>-88.1618957519525</v>
      </c>
      <c r="AG574">
        <f t="shared" si="211"/>
        <v>-100</v>
      </c>
      <c r="AJ574">
        <v>7656600000</v>
      </c>
      <c r="AK574">
        <v>-115.29084777832</v>
      </c>
      <c r="AL574">
        <v>-176.98968505859301</v>
      </c>
      <c r="AN574">
        <v>7656600000</v>
      </c>
      <c r="AO574">
        <v>-115.90890502929599</v>
      </c>
      <c r="AP574">
        <v>-176.98968505859301</v>
      </c>
      <c r="AR574">
        <f t="shared" si="196"/>
        <v>7.8756000000000004</v>
      </c>
      <c r="AS574">
        <f t="shared" si="197"/>
        <v>-84.910285949706704</v>
      </c>
      <c r="AT574">
        <f t="shared" si="212"/>
        <v>-100</v>
      </c>
      <c r="AV574">
        <f t="shared" si="198"/>
        <v>7.8756000000000004</v>
      </c>
      <c r="AW574">
        <f t="shared" si="199"/>
        <v>-86.453119277953391</v>
      </c>
      <c r="AX574">
        <f t="shared" si="213"/>
        <v>-100</v>
      </c>
      <c r="BA574">
        <v>2168458000</v>
      </c>
      <c r="BB574">
        <v>-112.043724060058</v>
      </c>
      <c r="BC574">
        <v>-176.98968505859301</v>
      </c>
      <c r="BE574">
        <v>2168458000</v>
      </c>
      <c r="BF574">
        <v>-111.957878112792</v>
      </c>
      <c r="BG574">
        <v>-176.98968505859301</v>
      </c>
      <c r="BI574">
        <f t="shared" si="200"/>
        <v>2.2884280000000001</v>
      </c>
      <c r="BJ574">
        <f t="shared" si="201"/>
        <v>-90.67506980895989</v>
      </c>
      <c r="BK574">
        <f t="shared" si="214"/>
        <v>-100</v>
      </c>
      <c r="BM574">
        <f t="shared" si="202"/>
        <v>2.2884280000000001</v>
      </c>
      <c r="BN574">
        <f t="shared" si="203"/>
        <v>-90.872482299804005</v>
      </c>
      <c r="BO574">
        <f t="shared" si="215"/>
        <v>-100</v>
      </c>
    </row>
    <row r="575" spans="2:67" x14ac:dyDescent="0.25">
      <c r="B575">
        <v>2172457000</v>
      </c>
      <c r="C575">
        <v>-117.699241638183</v>
      </c>
      <c r="D575">
        <v>-175.14347839355401</v>
      </c>
      <c r="F575">
        <v>2172457000</v>
      </c>
      <c r="G575">
        <v>-118.30768585205</v>
      </c>
      <c r="H575">
        <v>-175.22877502441401</v>
      </c>
      <c r="J575">
        <f t="shared" si="192"/>
        <v>2.292427</v>
      </c>
      <c r="K575">
        <f t="shared" si="193"/>
        <v>-91.724340438842106</v>
      </c>
      <c r="L575">
        <f t="shared" si="204"/>
        <v>-100</v>
      </c>
      <c r="N575">
        <f t="shared" si="194"/>
        <v>2.292427</v>
      </c>
      <c r="O575">
        <f t="shared" si="195"/>
        <v>-91.341558456420614</v>
      </c>
      <c r="P575">
        <f t="shared" si="205"/>
        <v>-100</v>
      </c>
      <c r="S575">
        <v>7126300000</v>
      </c>
      <c r="T575">
        <v>-113.37696075439401</v>
      </c>
      <c r="U575">
        <v>-175.22877502441401</v>
      </c>
      <c r="W575">
        <v>7126300000</v>
      </c>
      <c r="X575">
        <v>-114.49024963378901</v>
      </c>
      <c r="Y575">
        <v>-175.22877502441401</v>
      </c>
      <c r="AA575">
        <f t="shared" si="206"/>
        <v>7.2492999999999999</v>
      </c>
      <c r="AB575">
        <f t="shared" si="207"/>
        <v>-88.630819320678398</v>
      </c>
      <c r="AC575">
        <f t="shared" si="208"/>
        <v>-100</v>
      </c>
      <c r="AE575">
        <f t="shared" si="209"/>
        <v>7.2492999999999999</v>
      </c>
      <c r="AF575">
        <f t="shared" si="210"/>
        <v>-89.001815795898494</v>
      </c>
      <c r="AG575">
        <f t="shared" si="211"/>
        <v>-100</v>
      </c>
      <c r="AJ575">
        <v>7663900000</v>
      </c>
      <c r="AK575">
        <v>-117.126983642578</v>
      </c>
      <c r="AL575">
        <v>-176.98968505859301</v>
      </c>
      <c r="AN575">
        <v>7663900000</v>
      </c>
      <c r="AO575">
        <v>-117.31314086914</v>
      </c>
      <c r="AP575">
        <v>-176.98968505859301</v>
      </c>
      <c r="AR575">
        <f t="shared" si="196"/>
        <v>7.8829000000000002</v>
      </c>
      <c r="AS575">
        <f t="shared" si="197"/>
        <v>-86.512138366698693</v>
      </c>
      <c r="AT575">
        <f t="shared" si="212"/>
        <v>-100</v>
      </c>
      <c r="AV575">
        <f t="shared" si="198"/>
        <v>7.8829000000000002</v>
      </c>
      <c r="AW575">
        <f t="shared" si="199"/>
        <v>-87.212572097777411</v>
      </c>
      <c r="AX575">
        <f t="shared" si="213"/>
        <v>-100</v>
      </c>
      <c r="BA575">
        <v>2172457000</v>
      </c>
      <c r="BB575">
        <v>-119.685737609863</v>
      </c>
      <c r="BC575">
        <v>-176.98968505859301</v>
      </c>
      <c r="BE575">
        <v>2172457000</v>
      </c>
      <c r="BF575">
        <v>-119.221839904785</v>
      </c>
      <c r="BG575">
        <v>-176.98968505859301</v>
      </c>
      <c r="BI575">
        <f t="shared" si="200"/>
        <v>2.292427</v>
      </c>
      <c r="BJ575">
        <f t="shared" si="201"/>
        <v>-91.56683158874489</v>
      </c>
      <c r="BK575">
        <f t="shared" si="214"/>
        <v>-100</v>
      </c>
      <c r="BM575">
        <f t="shared" si="202"/>
        <v>2.292427</v>
      </c>
      <c r="BN575">
        <f t="shared" si="203"/>
        <v>-91.64126586914</v>
      </c>
      <c r="BO575">
        <f t="shared" si="215"/>
        <v>-100</v>
      </c>
    </row>
    <row r="576" spans="2:67" x14ac:dyDescent="0.25">
      <c r="B576">
        <v>2176456000</v>
      </c>
      <c r="C576">
        <v>-118.62648010253901</v>
      </c>
      <c r="D576">
        <v>-175.22877502441401</v>
      </c>
      <c r="F576">
        <v>2176456000</v>
      </c>
      <c r="G576">
        <v>-119.272979736328</v>
      </c>
      <c r="H576">
        <v>-175.22877502441401</v>
      </c>
      <c r="J576">
        <f t="shared" si="192"/>
        <v>2.2964259999999999</v>
      </c>
      <c r="K576">
        <f t="shared" si="193"/>
        <v>-91.833036422729094</v>
      </c>
      <c r="L576">
        <f t="shared" si="204"/>
        <v>-100</v>
      </c>
      <c r="N576">
        <f t="shared" si="194"/>
        <v>2.2964259999999999</v>
      </c>
      <c r="O576">
        <f t="shared" si="195"/>
        <v>-92.169256210326608</v>
      </c>
      <c r="P576">
        <f t="shared" si="205"/>
        <v>-100</v>
      </c>
      <c r="S576">
        <v>7130400000</v>
      </c>
      <c r="T576">
        <v>-115.29761505126901</v>
      </c>
      <c r="U576">
        <v>-171.235580444335</v>
      </c>
      <c r="W576">
        <v>7130400000</v>
      </c>
      <c r="X576">
        <v>-115.688514709472</v>
      </c>
      <c r="Y576">
        <v>-175.22877502441401</v>
      </c>
      <c r="AA576">
        <f t="shared" si="206"/>
        <v>7.2534000000000001</v>
      </c>
      <c r="AB576">
        <f t="shared" si="207"/>
        <v>-89.453657150268398</v>
      </c>
      <c r="AC576">
        <f t="shared" si="208"/>
        <v>-100</v>
      </c>
      <c r="AE576">
        <f t="shared" si="209"/>
        <v>7.2534000000000001</v>
      </c>
      <c r="AF576">
        <f t="shared" si="210"/>
        <v>-89.963287353515511</v>
      </c>
      <c r="AG576">
        <f t="shared" si="211"/>
        <v>-100</v>
      </c>
      <c r="AJ576">
        <v>7671200000</v>
      </c>
      <c r="AK576">
        <v>-115.817161560058</v>
      </c>
      <c r="AL576">
        <v>-176.98968505859301</v>
      </c>
      <c r="AN576">
        <v>7671200000</v>
      </c>
      <c r="AO576">
        <v>-115.699829101562</v>
      </c>
      <c r="AP576">
        <v>-176.98968505859301</v>
      </c>
      <c r="AR576">
        <f t="shared" si="196"/>
        <v>7.8902000000000001</v>
      </c>
      <c r="AS576">
        <f t="shared" si="197"/>
        <v>-85.167449951171704</v>
      </c>
      <c r="AT576">
        <f t="shared" si="212"/>
        <v>-100</v>
      </c>
      <c r="AV576">
        <f t="shared" si="198"/>
        <v>7.8902000000000001</v>
      </c>
      <c r="AW576">
        <f t="shared" si="199"/>
        <v>-85.107301712035394</v>
      </c>
      <c r="AX576">
        <f t="shared" si="213"/>
        <v>-100</v>
      </c>
      <c r="BA576">
        <v>2176456000</v>
      </c>
      <c r="BB576">
        <v>-120.86028289794901</v>
      </c>
      <c r="BC576">
        <v>-176.98968505859301</v>
      </c>
      <c r="BE576">
        <v>2176456000</v>
      </c>
      <c r="BF576">
        <v>-120.16046142578099</v>
      </c>
      <c r="BG576">
        <v>-176.98968505859301</v>
      </c>
      <c r="BI576">
        <f t="shared" si="200"/>
        <v>2.2964259999999999</v>
      </c>
      <c r="BJ576">
        <f t="shared" si="201"/>
        <v>-91.40944480895989</v>
      </c>
      <c r="BK576">
        <f t="shared" si="214"/>
        <v>-100</v>
      </c>
      <c r="BM576">
        <f t="shared" si="202"/>
        <v>2.2964259999999999</v>
      </c>
      <c r="BN576">
        <f t="shared" si="203"/>
        <v>-91.513244628905994</v>
      </c>
      <c r="BO576">
        <f t="shared" si="215"/>
        <v>-100</v>
      </c>
    </row>
    <row r="577" spans="2:67" x14ac:dyDescent="0.25">
      <c r="B577">
        <v>2180455000</v>
      </c>
      <c r="C577">
        <v>-119.837440490722</v>
      </c>
      <c r="D577">
        <v>-175.22877502441401</v>
      </c>
      <c r="F577">
        <v>2180455000</v>
      </c>
      <c r="G577">
        <v>-119.72315979003901</v>
      </c>
      <c r="H577">
        <v>-175.22877502441401</v>
      </c>
      <c r="J577">
        <f t="shared" si="192"/>
        <v>2.3004250000000002</v>
      </c>
      <c r="K577">
        <f t="shared" si="193"/>
        <v>-91.746488571166097</v>
      </c>
      <c r="L577">
        <f t="shared" si="204"/>
        <v>-100</v>
      </c>
      <c r="N577">
        <f t="shared" si="194"/>
        <v>2.3004250000000002</v>
      </c>
      <c r="O577">
        <f t="shared" si="195"/>
        <v>-92.3789043426506</v>
      </c>
      <c r="P577">
        <f t="shared" si="205"/>
        <v>-100</v>
      </c>
      <c r="S577">
        <v>7134500000</v>
      </c>
      <c r="T577">
        <v>-116.08965301513599</v>
      </c>
      <c r="U577">
        <v>-173.09197998046801</v>
      </c>
      <c r="W577">
        <v>7134500000</v>
      </c>
      <c r="X577">
        <v>-116.418907165527</v>
      </c>
      <c r="Y577">
        <v>-175.22877502441401</v>
      </c>
      <c r="AA577">
        <f t="shared" si="206"/>
        <v>7.2575000000000003</v>
      </c>
      <c r="AB577">
        <f t="shared" si="207"/>
        <v>-90.277372360229393</v>
      </c>
      <c r="AC577">
        <f t="shared" si="208"/>
        <v>-100</v>
      </c>
      <c r="AE577">
        <f t="shared" si="209"/>
        <v>7.2575000000000003</v>
      </c>
      <c r="AF577">
        <f t="shared" si="210"/>
        <v>-90.622970581054489</v>
      </c>
      <c r="AG577">
        <f t="shared" si="211"/>
        <v>-100</v>
      </c>
      <c r="AJ577">
        <v>7678500000</v>
      </c>
      <c r="AK577">
        <v>-117.553741455078</v>
      </c>
      <c r="AL577">
        <v>-176.98968505859301</v>
      </c>
      <c r="AN577">
        <v>7678500000</v>
      </c>
      <c r="AO577">
        <v>-117.330451965332</v>
      </c>
      <c r="AP577">
        <v>-176.98968505859301</v>
      </c>
      <c r="AR577">
        <f t="shared" si="196"/>
        <v>7.8975</v>
      </c>
      <c r="AS577">
        <f t="shared" si="197"/>
        <v>-87.019767761229701</v>
      </c>
      <c r="AT577">
        <f t="shared" si="212"/>
        <v>-100</v>
      </c>
      <c r="AV577">
        <f t="shared" si="198"/>
        <v>7.8975</v>
      </c>
      <c r="AW577">
        <f t="shared" si="199"/>
        <v>-86.821702957152411</v>
      </c>
      <c r="AX577">
        <f t="shared" si="213"/>
        <v>-100</v>
      </c>
      <c r="BA577">
        <v>2180455000</v>
      </c>
      <c r="BB577">
        <v>-121.08700561523401</v>
      </c>
      <c r="BC577">
        <v>-176.98968505859301</v>
      </c>
      <c r="BE577">
        <v>2180455000</v>
      </c>
      <c r="BF577">
        <v>-121.366523742675</v>
      </c>
      <c r="BG577">
        <v>-176.98968505859301</v>
      </c>
      <c r="BI577">
        <f t="shared" si="200"/>
        <v>2.3004250000000002</v>
      </c>
      <c r="BJ577">
        <f t="shared" si="201"/>
        <v>-92.195196151732901</v>
      </c>
      <c r="BK577">
        <f t="shared" si="214"/>
        <v>-100</v>
      </c>
      <c r="BM577">
        <f t="shared" si="202"/>
        <v>2.3004250000000002</v>
      </c>
      <c r="BN577">
        <f t="shared" si="203"/>
        <v>-92.253059387207003</v>
      </c>
      <c r="BO577">
        <f t="shared" si="215"/>
        <v>-100</v>
      </c>
    </row>
    <row r="578" spans="2:67" x14ac:dyDescent="0.25">
      <c r="B578">
        <v>2184454000</v>
      </c>
      <c r="C578">
        <v>-116.87183380126901</v>
      </c>
      <c r="D578">
        <v>-175.22877502441401</v>
      </c>
      <c r="F578">
        <v>2184454000</v>
      </c>
      <c r="G578">
        <v>-117.18888854980401</v>
      </c>
      <c r="H578">
        <v>-175.22877502441401</v>
      </c>
      <c r="J578">
        <f t="shared" ref="J578:J641" si="216">B608/10^9</f>
        <v>2.304424</v>
      </c>
      <c r="K578">
        <f t="shared" ref="K578:K641" si="217">C608-MAX(C$32:C$1032)</f>
        <v>-91.133123397827106</v>
      </c>
      <c r="L578">
        <f t="shared" si="204"/>
        <v>-100</v>
      </c>
      <c r="N578">
        <f t="shared" ref="N578:N641" si="218">B608/10^9</f>
        <v>2.304424</v>
      </c>
      <c r="O578">
        <f t="shared" ref="O578:O641" si="219">G608-MAX(G$32:G$1032)</f>
        <v>-89.564504623412603</v>
      </c>
      <c r="P578">
        <f t="shared" si="205"/>
        <v>-100</v>
      </c>
      <c r="S578">
        <v>7138600000</v>
      </c>
      <c r="T578">
        <v>-114.314765930175</v>
      </c>
      <c r="U578">
        <v>-175.22877502441401</v>
      </c>
      <c r="W578">
        <v>7138600000</v>
      </c>
      <c r="X578">
        <v>-114.624298095703</v>
      </c>
      <c r="Y578">
        <v>-175.22877502441401</v>
      </c>
      <c r="AA578">
        <f t="shared" si="206"/>
        <v>7.2615999999999996</v>
      </c>
      <c r="AB578">
        <f t="shared" si="207"/>
        <v>-88.625646591186396</v>
      </c>
      <c r="AC578">
        <f t="shared" si="208"/>
        <v>-100</v>
      </c>
      <c r="AE578">
        <f t="shared" si="209"/>
        <v>7.2615999999999996</v>
      </c>
      <c r="AF578">
        <f t="shared" si="210"/>
        <v>-88.451881408690497</v>
      </c>
      <c r="AG578">
        <f t="shared" si="211"/>
        <v>-100</v>
      </c>
      <c r="AJ578">
        <v>7685800000</v>
      </c>
      <c r="AK578">
        <v>-115.676155090332</v>
      </c>
      <c r="AL578">
        <v>-176.98968505859301</v>
      </c>
      <c r="AN578">
        <v>7685800000</v>
      </c>
      <c r="AO578">
        <v>-115.38754272460901</v>
      </c>
      <c r="AP578">
        <v>-176.98968505859301</v>
      </c>
      <c r="AR578">
        <f t="shared" ref="AR578:AR641" si="220">AJ608/10^9</f>
        <v>7.9047999999999998</v>
      </c>
      <c r="AS578">
        <f t="shared" ref="AS578:AS641" si="221">AK608-AK$732</f>
        <v>-84.697998046874702</v>
      </c>
      <c r="AT578">
        <f t="shared" si="212"/>
        <v>-100</v>
      </c>
      <c r="AV578">
        <f t="shared" ref="AV578:AV641" si="222">AJ608/10^9</f>
        <v>7.9047999999999998</v>
      </c>
      <c r="AW578">
        <f t="shared" ref="AW578:AW641" si="223">AO608-AO$732</f>
        <v>-85.552392959594414</v>
      </c>
      <c r="AX578">
        <f t="shared" si="213"/>
        <v>-100</v>
      </c>
      <c r="BA578">
        <v>2184454000</v>
      </c>
      <c r="BB578">
        <v>-118.074264526367</v>
      </c>
      <c r="BC578">
        <v>-176.98968505859301</v>
      </c>
      <c r="BE578">
        <v>2184454000</v>
      </c>
      <c r="BF578">
        <v>-119.7216796875</v>
      </c>
      <c r="BG578">
        <v>-176.98968505859301</v>
      </c>
      <c r="BI578">
        <f t="shared" ref="BI578:BI641" si="224">BA608/10^9</f>
        <v>2.304424</v>
      </c>
      <c r="BJ578">
        <f t="shared" ref="BJ578:BJ641" si="225">BB608-MAX(BB$32:BB$1032)</f>
        <v>-90.448553085326893</v>
      </c>
      <c r="BK578">
        <f t="shared" si="214"/>
        <v>-100</v>
      </c>
      <c r="BM578">
        <f t="shared" ref="BM578:BM641" si="226">BA608/10^9</f>
        <v>2.304424</v>
      </c>
      <c r="BN578">
        <f t="shared" ref="BN578:BN641" si="227">BF608-MAX(BF$32:BF$1032)</f>
        <v>-91.199623107909986</v>
      </c>
      <c r="BO578">
        <f t="shared" si="215"/>
        <v>-100</v>
      </c>
    </row>
    <row r="579" spans="2:67" x14ac:dyDescent="0.25">
      <c r="B579">
        <v>2188453000</v>
      </c>
      <c r="C579">
        <v>-118.65821838378901</v>
      </c>
      <c r="D579">
        <v>-175.22877502441401</v>
      </c>
      <c r="F579">
        <v>2188453000</v>
      </c>
      <c r="G579">
        <v>-117.61516571044901</v>
      </c>
      <c r="H579">
        <v>-175.22877502441401</v>
      </c>
      <c r="J579">
        <f t="shared" si="216"/>
        <v>2.3084229999999999</v>
      </c>
      <c r="K579">
        <f t="shared" si="217"/>
        <v>-91.007406234741097</v>
      </c>
      <c r="L579">
        <f t="shared" ref="L579:L642" si="228">IF(OR(J579=0.512872,J579=1.024744,J579=3.976006,J579=1.536616,J579=3.464134),ROUND(K579,0),-100)</f>
        <v>-100</v>
      </c>
      <c r="N579">
        <f t="shared" si="218"/>
        <v>2.3084229999999999</v>
      </c>
      <c r="O579">
        <f t="shared" si="219"/>
        <v>-91.115652084350614</v>
      </c>
      <c r="P579">
        <f t="shared" ref="P579:P642" si="229">IF(OR(N579=0.512872,N579=1.024744,N579=3.976006,N579=1.536616,N579=3.464134),ROUND(O579,0),-100)</f>
        <v>-100</v>
      </c>
      <c r="S579">
        <v>7142700000</v>
      </c>
      <c r="T579">
        <v>-114.03878784179599</v>
      </c>
      <c r="U579">
        <v>-175.22877502441401</v>
      </c>
      <c r="W579">
        <v>7142700000</v>
      </c>
      <c r="X579">
        <v>-114.69718170166</v>
      </c>
      <c r="Y579">
        <v>-174.386306762695</v>
      </c>
      <c r="AA579">
        <f t="shared" ref="AA579:AA642" si="230">S609/10^9</f>
        <v>7.2656999999999998</v>
      </c>
      <c r="AB579">
        <f t="shared" ref="AB579:AB642" si="231">T609-T$181</f>
        <v>-89.192876815795401</v>
      </c>
      <c r="AC579">
        <f t="shared" ref="AC579:AC642" si="232">IF(OR(AA579=4.9984,AA579=5.5109,AA579=6.0234,AA579=6.54,AA579=8.4629,AA579=8.9754),ROUND(AB579,0),-100)</f>
        <v>-100</v>
      </c>
      <c r="AE579">
        <f t="shared" ref="AE579:AE642" si="233">S609/10^9</f>
        <v>7.2656999999999998</v>
      </c>
      <c r="AF579">
        <f t="shared" ref="AF579:AF642" si="234">X609-X$181</f>
        <v>-88.989051818847514</v>
      </c>
      <c r="AG579">
        <f t="shared" ref="AG579:AG642" si="235">IF(OR(AE579=4.9984,AE579=5.5109,AE579=6.0234,AE579=6.54,AE579=8.4629,AE579=8.9754),ROUND(AF579,0),-100)</f>
        <v>-100</v>
      </c>
      <c r="AJ579">
        <v>7693100000</v>
      </c>
      <c r="AK579">
        <v>-118.012001037597</v>
      </c>
      <c r="AL579">
        <v>-176.98968505859301</v>
      </c>
      <c r="AN579">
        <v>7693100000</v>
      </c>
      <c r="AO579">
        <v>-117.53450012207</v>
      </c>
      <c r="AP579">
        <v>-176.98968505859301</v>
      </c>
      <c r="AR579">
        <f t="shared" si="220"/>
        <v>7.9120999999999997</v>
      </c>
      <c r="AS579">
        <f t="shared" si="221"/>
        <v>-86.343261718749702</v>
      </c>
      <c r="AT579">
        <f t="shared" ref="AT579:AT642" si="236">IF(OR(AR579=3.8022,AR579=4.9994,AR579=6.1893,AR579=7.3792,AR579=7.6201,AR579=8.81,AR579=9.9999),ROUND(AS579,0),-100)</f>
        <v>-100</v>
      </c>
      <c r="AV579">
        <f t="shared" si="222"/>
        <v>7.9120999999999997</v>
      </c>
      <c r="AW579">
        <f t="shared" si="223"/>
        <v>-86.065195083617397</v>
      </c>
      <c r="AX579">
        <f t="shared" ref="AX579:AX642" si="237">IF(OR(AV579=3.8022,AV579=4.9994,AV579=6.1893,AV579=7.3792,AV579=7.6201,AV579=8.81,AV579=9.9999),ROUND(AW579,0),-100)</f>
        <v>-100</v>
      </c>
      <c r="BA579">
        <v>2188453000</v>
      </c>
      <c r="BB579">
        <v>-118.19246673583901</v>
      </c>
      <c r="BC579">
        <v>-176.98968505859301</v>
      </c>
      <c r="BE579">
        <v>2188453000</v>
      </c>
      <c r="BF579">
        <v>-119.76283264160099</v>
      </c>
      <c r="BG579">
        <v>-176.98968505859301</v>
      </c>
      <c r="BI579">
        <f t="shared" si="224"/>
        <v>2.3084229999999999</v>
      </c>
      <c r="BJ579">
        <f t="shared" si="225"/>
        <v>-91.89845085143989</v>
      </c>
      <c r="BK579">
        <f t="shared" ref="BK579:BK642" si="238">IF(OR(BI579=0.484879,BI579=0.972757,BI579=1.460635,BI579=3.540115),ROUND(BJ579,0),-100)</f>
        <v>-100</v>
      </c>
      <c r="BM579">
        <f t="shared" si="226"/>
        <v>2.3084229999999999</v>
      </c>
      <c r="BN579">
        <f t="shared" si="227"/>
        <v>-89.545112609862997</v>
      </c>
      <c r="BO579">
        <f t="shared" ref="BO579:BO642" si="239">IF(OR(BM579=0.484879,BM579=0.972757,BM579=1.460635,BM579=3.540115),ROUND(BN579,0),-100)</f>
        <v>-100</v>
      </c>
    </row>
    <row r="580" spans="2:67" x14ac:dyDescent="0.25">
      <c r="B580">
        <v>2192452000</v>
      </c>
      <c r="C580">
        <v>-118.87043762207</v>
      </c>
      <c r="D580">
        <v>-175.22877502441401</v>
      </c>
      <c r="F580">
        <v>2192452000</v>
      </c>
      <c r="G580">
        <v>-119.831077575683</v>
      </c>
      <c r="H580">
        <v>-175.22877502441401</v>
      </c>
      <c r="J580">
        <f t="shared" si="216"/>
        <v>2.3124220000000002</v>
      </c>
      <c r="K580">
        <f t="shared" si="217"/>
        <v>-91.049512863159094</v>
      </c>
      <c r="L580">
        <f t="shared" si="228"/>
        <v>-100</v>
      </c>
      <c r="N580">
        <f t="shared" si="218"/>
        <v>2.3124220000000002</v>
      </c>
      <c r="O580">
        <f t="shared" si="219"/>
        <v>-92.2201366424556</v>
      </c>
      <c r="P580">
        <f t="shared" si="229"/>
        <v>-100</v>
      </c>
      <c r="S580">
        <v>7146800000</v>
      </c>
      <c r="T580">
        <v>-116.313095092773</v>
      </c>
      <c r="U580">
        <v>-175.22877502441401</v>
      </c>
      <c r="W580">
        <v>7146800000</v>
      </c>
      <c r="X580">
        <v>-114.826683044433</v>
      </c>
      <c r="Y580">
        <v>-175.22877502441401</v>
      </c>
      <c r="AA580">
        <f t="shared" si="230"/>
        <v>7.2698</v>
      </c>
      <c r="AB580">
        <f t="shared" si="231"/>
        <v>-90.562475204467404</v>
      </c>
      <c r="AC580">
        <f t="shared" si="232"/>
        <v>-100</v>
      </c>
      <c r="AE580">
        <f t="shared" si="233"/>
        <v>7.2698</v>
      </c>
      <c r="AF580">
        <f t="shared" si="234"/>
        <v>-89.857582092284503</v>
      </c>
      <c r="AG580">
        <f t="shared" si="235"/>
        <v>-100</v>
      </c>
      <c r="AJ580">
        <v>7700400000</v>
      </c>
      <c r="AK580">
        <v>-115.625846862792</v>
      </c>
      <c r="AL580">
        <v>-176.98968505859301</v>
      </c>
      <c r="AN580">
        <v>7700400000</v>
      </c>
      <c r="AO580">
        <v>-116.219032287597</v>
      </c>
      <c r="AP580">
        <v>-176.91693115234301</v>
      </c>
      <c r="AR580">
        <f t="shared" si="220"/>
        <v>7.9194000000000004</v>
      </c>
      <c r="AS580">
        <f t="shared" si="221"/>
        <v>-85.491889953612699</v>
      </c>
      <c r="AT580">
        <f t="shared" si="236"/>
        <v>-100</v>
      </c>
      <c r="AV580">
        <f t="shared" si="222"/>
        <v>7.9194000000000004</v>
      </c>
      <c r="AW580">
        <f t="shared" si="223"/>
        <v>-85.412317276000408</v>
      </c>
      <c r="AX580">
        <f t="shared" si="237"/>
        <v>-100</v>
      </c>
      <c r="BA580">
        <v>2192452000</v>
      </c>
      <c r="BB580">
        <v>-120.48308563232401</v>
      </c>
      <c r="BC580">
        <v>-176.98968505859301</v>
      </c>
      <c r="BE580">
        <v>2192452000</v>
      </c>
      <c r="BF580">
        <v>-120.836906433105</v>
      </c>
      <c r="BG580">
        <v>-176.98968505859301</v>
      </c>
      <c r="BI580">
        <f t="shared" si="224"/>
        <v>2.3124220000000002</v>
      </c>
      <c r="BJ580">
        <f t="shared" si="225"/>
        <v>-92.682027816771893</v>
      </c>
      <c r="BK580">
        <f t="shared" si="238"/>
        <v>-100</v>
      </c>
      <c r="BM580">
        <f t="shared" si="226"/>
        <v>2.3124220000000002</v>
      </c>
      <c r="BN580">
        <f t="shared" si="227"/>
        <v>-91.729583740234006</v>
      </c>
      <c r="BO580">
        <f t="shared" si="239"/>
        <v>-100</v>
      </c>
    </row>
    <row r="581" spans="2:67" x14ac:dyDescent="0.25">
      <c r="B581">
        <v>2196451000</v>
      </c>
      <c r="C581">
        <v>-119.73736572265599</v>
      </c>
      <c r="D581">
        <v>-175.22877502441401</v>
      </c>
      <c r="F581">
        <v>2196451000</v>
      </c>
      <c r="G581">
        <v>-119.597351074218</v>
      </c>
      <c r="H581">
        <v>-175.22877502441401</v>
      </c>
      <c r="J581">
        <f t="shared" si="216"/>
        <v>2.3164210000000001</v>
      </c>
      <c r="K581">
        <f t="shared" si="217"/>
        <v>-92.038557052612106</v>
      </c>
      <c r="L581">
        <f t="shared" si="228"/>
        <v>-100</v>
      </c>
      <c r="N581">
        <f t="shared" si="218"/>
        <v>2.3164210000000001</v>
      </c>
      <c r="O581">
        <f t="shared" si="219"/>
        <v>-93.036779403686609</v>
      </c>
      <c r="P581">
        <f t="shared" si="229"/>
        <v>-100</v>
      </c>
      <c r="S581">
        <v>7150900000</v>
      </c>
      <c r="T581">
        <v>-117.198348999023</v>
      </c>
      <c r="U581">
        <v>-175.22877502441401</v>
      </c>
      <c r="W581">
        <v>7150900000</v>
      </c>
      <c r="X581">
        <v>-116.647743225097</v>
      </c>
      <c r="Y581">
        <v>-175.22877502441401</v>
      </c>
      <c r="AA581">
        <f t="shared" si="230"/>
        <v>7.2739000000000003</v>
      </c>
      <c r="AB581">
        <f t="shared" si="231"/>
        <v>-87.436788558959393</v>
      </c>
      <c r="AC581">
        <f t="shared" si="232"/>
        <v>-100</v>
      </c>
      <c r="AE581">
        <f t="shared" si="233"/>
        <v>7.2739000000000003</v>
      </c>
      <c r="AF581">
        <f t="shared" si="234"/>
        <v>-88.576881408690497</v>
      </c>
      <c r="AG581">
        <f t="shared" si="235"/>
        <v>-100</v>
      </c>
      <c r="AJ581">
        <v>7707700000</v>
      </c>
      <c r="AK581">
        <v>-117.72144317626901</v>
      </c>
      <c r="AL581">
        <v>-176.98968505859301</v>
      </c>
      <c r="AN581">
        <v>7707700000</v>
      </c>
      <c r="AO581">
        <v>-117.278564453125</v>
      </c>
      <c r="AP581">
        <v>-176.98968505859301</v>
      </c>
      <c r="AR581">
        <f t="shared" si="220"/>
        <v>7.9267000000000003</v>
      </c>
      <c r="AS581">
        <f t="shared" si="221"/>
        <v>-85.672836303710696</v>
      </c>
      <c r="AT581">
        <f t="shared" si="236"/>
        <v>-100</v>
      </c>
      <c r="AV581">
        <f t="shared" si="222"/>
        <v>7.9267000000000003</v>
      </c>
      <c r="AW581">
        <f t="shared" si="223"/>
        <v>-85.897951126098405</v>
      </c>
      <c r="AX581">
        <f t="shared" si="237"/>
        <v>-100</v>
      </c>
      <c r="BA581">
        <v>2196451000</v>
      </c>
      <c r="BB581">
        <v>-121.532997131347</v>
      </c>
      <c r="BC581">
        <v>-176.98968505859301</v>
      </c>
      <c r="BE581">
        <v>2196451000</v>
      </c>
      <c r="BF581">
        <v>-120.051795959472</v>
      </c>
      <c r="BG581">
        <v>-176.98968505859301</v>
      </c>
      <c r="BI581">
        <f t="shared" si="224"/>
        <v>2.3164210000000001</v>
      </c>
      <c r="BJ581">
        <f t="shared" si="225"/>
        <v>-93.445264816283895</v>
      </c>
      <c r="BK581">
        <f t="shared" si="238"/>
        <v>-100</v>
      </c>
      <c r="BM581">
        <f t="shared" si="226"/>
        <v>2.3164210000000001</v>
      </c>
      <c r="BN581">
        <f t="shared" si="227"/>
        <v>-93.032249450682997</v>
      </c>
      <c r="BO581">
        <f t="shared" si="239"/>
        <v>-100</v>
      </c>
    </row>
    <row r="582" spans="2:67" x14ac:dyDescent="0.25">
      <c r="B582">
        <v>2200450000</v>
      </c>
      <c r="C582">
        <v>-117.79814910888599</v>
      </c>
      <c r="D582">
        <v>-175.22877502441401</v>
      </c>
      <c r="F582">
        <v>2200450000</v>
      </c>
      <c r="G582">
        <v>-117.89938354492099</v>
      </c>
      <c r="H582">
        <v>-175.22877502441401</v>
      </c>
      <c r="J582">
        <f t="shared" si="216"/>
        <v>2.3204199999999999</v>
      </c>
      <c r="K582">
        <f t="shared" si="217"/>
        <v>-89.553442001342106</v>
      </c>
      <c r="L582">
        <f t="shared" si="228"/>
        <v>-100</v>
      </c>
      <c r="N582">
        <f t="shared" si="218"/>
        <v>2.3204199999999999</v>
      </c>
      <c r="O582">
        <f t="shared" si="219"/>
        <v>-90.166044235228611</v>
      </c>
      <c r="P582">
        <f t="shared" si="229"/>
        <v>-100</v>
      </c>
      <c r="S582">
        <v>7155000000</v>
      </c>
      <c r="T582">
        <v>-117.91554260253901</v>
      </c>
      <c r="U582">
        <v>-173.85432434082</v>
      </c>
      <c r="W582">
        <v>7155000000</v>
      </c>
      <c r="X582">
        <v>-117.460571289062</v>
      </c>
      <c r="Y582">
        <v>-175.22877502441401</v>
      </c>
      <c r="AA582">
        <f t="shared" si="230"/>
        <v>7.2779999999999996</v>
      </c>
      <c r="AB582">
        <f t="shared" si="231"/>
        <v>-88.350103378295401</v>
      </c>
      <c r="AC582">
        <f t="shared" si="232"/>
        <v>-100</v>
      </c>
      <c r="AE582">
        <f t="shared" si="233"/>
        <v>7.2779999999999996</v>
      </c>
      <c r="AF582">
        <f t="shared" si="234"/>
        <v>-89.061088562011491</v>
      </c>
      <c r="AG582">
        <f t="shared" si="235"/>
        <v>-100</v>
      </c>
      <c r="AJ582">
        <v>7715000000</v>
      </c>
      <c r="AK582">
        <v>-117.272659301757</v>
      </c>
      <c r="AL582">
        <v>-176.98968505859301</v>
      </c>
      <c r="AN582">
        <v>7715000000</v>
      </c>
      <c r="AO582">
        <v>-117.71181488037099</v>
      </c>
      <c r="AP582">
        <v>-176.98968505859301</v>
      </c>
      <c r="AR582">
        <f t="shared" si="220"/>
        <v>7.9340000000000002</v>
      </c>
      <c r="AS582">
        <f t="shared" si="221"/>
        <v>-83.926376342772699</v>
      </c>
      <c r="AT582">
        <f t="shared" si="236"/>
        <v>-100</v>
      </c>
      <c r="AV582">
        <f t="shared" si="222"/>
        <v>7.9340000000000002</v>
      </c>
      <c r="AW582">
        <f t="shared" si="223"/>
        <v>-86.243501663207411</v>
      </c>
      <c r="AX582">
        <f t="shared" si="237"/>
        <v>-100</v>
      </c>
      <c r="BA582">
        <v>2200450000</v>
      </c>
      <c r="BB582">
        <v>-118.119499206542</v>
      </c>
      <c r="BC582">
        <v>-176.98968505859301</v>
      </c>
      <c r="BE582">
        <v>2200450000</v>
      </c>
      <c r="BF582">
        <v>-119.682823181152</v>
      </c>
      <c r="BG582">
        <v>-176.98968505859301</v>
      </c>
      <c r="BI582">
        <f t="shared" si="224"/>
        <v>2.3204199999999999</v>
      </c>
      <c r="BJ582">
        <f t="shared" si="225"/>
        <v>-89.940977096556892</v>
      </c>
      <c r="BK582">
        <f t="shared" si="238"/>
        <v>-100</v>
      </c>
      <c r="BM582">
        <f t="shared" si="226"/>
        <v>2.3204199999999999</v>
      </c>
      <c r="BN582">
        <f t="shared" si="227"/>
        <v>-91.309478759765</v>
      </c>
      <c r="BO582">
        <f t="shared" si="239"/>
        <v>-100</v>
      </c>
    </row>
    <row r="583" spans="2:67" x14ac:dyDescent="0.25">
      <c r="B583">
        <v>2204449000</v>
      </c>
      <c r="C583">
        <v>-118.88150024414</v>
      </c>
      <c r="D583">
        <v>-175.22877502441401</v>
      </c>
      <c r="F583">
        <v>2204449000</v>
      </c>
      <c r="G583">
        <v>-118.382286071777</v>
      </c>
      <c r="H583">
        <v>-175.22877502441401</v>
      </c>
      <c r="J583">
        <f t="shared" si="216"/>
        <v>2.3244189999999998</v>
      </c>
      <c r="K583">
        <f t="shared" si="217"/>
        <v>-92.202009201049094</v>
      </c>
      <c r="L583">
        <f t="shared" si="228"/>
        <v>-100</v>
      </c>
      <c r="N583">
        <f t="shared" si="218"/>
        <v>2.3244189999999998</v>
      </c>
      <c r="O583">
        <f t="shared" si="219"/>
        <v>-91.6549510955806</v>
      </c>
      <c r="P583">
        <f t="shared" si="229"/>
        <v>-100</v>
      </c>
      <c r="S583">
        <v>7159100000</v>
      </c>
      <c r="T583">
        <v>-115.80110168457</v>
      </c>
      <c r="U583">
        <v>-175.22877502441401</v>
      </c>
      <c r="W583">
        <v>7159100000</v>
      </c>
      <c r="X583">
        <v>-115.34950256347599</v>
      </c>
      <c r="Y583">
        <v>-175.22877502441401</v>
      </c>
      <c r="AA583">
        <f t="shared" si="230"/>
        <v>7.2820999999999998</v>
      </c>
      <c r="AB583">
        <f t="shared" si="231"/>
        <v>-89.158071517943398</v>
      </c>
      <c r="AC583">
        <f t="shared" si="232"/>
        <v>-100</v>
      </c>
      <c r="AE583">
        <f t="shared" si="233"/>
        <v>7.2820999999999998</v>
      </c>
      <c r="AF583">
        <f t="shared" si="234"/>
        <v>-89.402198791503508</v>
      </c>
      <c r="AG583">
        <f t="shared" si="235"/>
        <v>-100</v>
      </c>
      <c r="AJ583">
        <v>7722300000</v>
      </c>
      <c r="AK583">
        <v>-119.281158447265</v>
      </c>
      <c r="AL583">
        <v>-176.98968505859301</v>
      </c>
      <c r="AN583">
        <v>7722300000</v>
      </c>
      <c r="AO583">
        <v>-118.953315734863</v>
      </c>
      <c r="AP583">
        <v>-176.98968505859301</v>
      </c>
      <c r="AR583">
        <f t="shared" si="220"/>
        <v>7.9413</v>
      </c>
      <c r="AS583">
        <f t="shared" si="221"/>
        <v>-85.164871215819701</v>
      </c>
      <c r="AT583">
        <f t="shared" si="236"/>
        <v>-100</v>
      </c>
      <c r="AV583">
        <f t="shared" si="222"/>
        <v>7.9413</v>
      </c>
      <c r="AW583">
        <f t="shared" si="223"/>
        <v>-86.824785232543405</v>
      </c>
      <c r="AX583">
        <f t="shared" si="237"/>
        <v>-100</v>
      </c>
      <c r="BA583">
        <v>2204449000</v>
      </c>
      <c r="BB583">
        <v>-119.72418212890599</v>
      </c>
      <c r="BC583">
        <v>-176.98968505859301</v>
      </c>
      <c r="BE583">
        <v>2204449000</v>
      </c>
      <c r="BF583">
        <v>-120.728858947753</v>
      </c>
      <c r="BG583">
        <v>-176.98968505859301</v>
      </c>
      <c r="BI583">
        <f t="shared" si="224"/>
        <v>2.3244189999999998</v>
      </c>
      <c r="BJ583">
        <f t="shared" si="225"/>
        <v>-92.02939414977989</v>
      </c>
      <c r="BK583">
        <f t="shared" si="238"/>
        <v>-100</v>
      </c>
      <c r="BM583">
        <f t="shared" si="226"/>
        <v>2.3244189999999998</v>
      </c>
      <c r="BN583">
        <f t="shared" si="227"/>
        <v>-91.978820800780994</v>
      </c>
      <c r="BO583">
        <f t="shared" si="239"/>
        <v>-100</v>
      </c>
    </row>
    <row r="584" spans="2:67" x14ac:dyDescent="0.25">
      <c r="B584">
        <v>2208448000</v>
      </c>
      <c r="C584">
        <v>-119.275672912597</v>
      </c>
      <c r="D584">
        <v>-175.22877502441401</v>
      </c>
      <c r="F584">
        <v>2208448000</v>
      </c>
      <c r="G584">
        <v>-118.35213470458901</v>
      </c>
      <c r="H584">
        <v>-175.22877502441401</v>
      </c>
      <c r="J584">
        <f t="shared" si="216"/>
        <v>2.3284180000000001</v>
      </c>
      <c r="K584">
        <f t="shared" si="217"/>
        <v>-91.666234970092106</v>
      </c>
      <c r="L584">
        <f t="shared" si="228"/>
        <v>-100</v>
      </c>
      <c r="N584">
        <f t="shared" si="218"/>
        <v>2.3284180000000001</v>
      </c>
      <c r="O584">
        <f t="shared" si="219"/>
        <v>-91.405721664428597</v>
      </c>
      <c r="P584">
        <f t="shared" si="229"/>
        <v>-100</v>
      </c>
      <c r="S584">
        <v>7163200000</v>
      </c>
      <c r="T584">
        <v>-115.07362365722599</v>
      </c>
      <c r="U584">
        <v>-175.22877502441401</v>
      </c>
      <c r="W584">
        <v>7163200000</v>
      </c>
      <c r="X584">
        <v>-113.676963806152</v>
      </c>
      <c r="Y584">
        <v>-175.22877502441401</v>
      </c>
      <c r="AA584">
        <f t="shared" si="230"/>
        <v>7.2862</v>
      </c>
      <c r="AB584">
        <f t="shared" si="231"/>
        <v>-90.033002853393398</v>
      </c>
      <c r="AC584">
        <f t="shared" si="232"/>
        <v>-100</v>
      </c>
      <c r="AE584">
        <f t="shared" si="233"/>
        <v>7.2862</v>
      </c>
      <c r="AF584">
        <f t="shared" si="234"/>
        <v>-89.664611816405511</v>
      </c>
      <c r="AG584">
        <f t="shared" si="235"/>
        <v>-100</v>
      </c>
      <c r="AJ584">
        <v>7729600000</v>
      </c>
      <c r="AK584">
        <v>-117.27970123291</v>
      </c>
      <c r="AL584">
        <v>-176.98968505859301</v>
      </c>
      <c r="AN584">
        <v>7729600000</v>
      </c>
      <c r="AO584">
        <v>-117.02190399169901</v>
      </c>
      <c r="AP584">
        <v>-176.98968505859301</v>
      </c>
      <c r="AR584">
        <f t="shared" si="220"/>
        <v>7.9485999999999999</v>
      </c>
      <c r="AS584">
        <f t="shared" si="221"/>
        <v>-85.014900207518693</v>
      </c>
      <c r="AT584">
        <f t="shared" si="236"/>
        <v>-100</v>
      </c>
      <c r="AV584">
        <f t="shared" si="222"/>
        <v>7.9485999999999999</v>
      </c>
      <c r="AW584">
        <f t="shared" si="223"/>
        <v>-85.749475479125408</v>
      </c>
      <c r="AX584">
        <f t="shared" si="237"/>
        <v>-100</v>
      </c>
      <c r="BA584">
        <v>2208448000</v>
      </c>
      <c r="BB584">
        <v>-121.185569763183</v>
      </c>
      <c r="BC584">
        <v>-176.98968505859301</v>
      </c>
      <c r="BE584">
        <v>2208448000</v>
      </c>
      <c r="BF584">
        <v>-121.34554290771401</v>
      </c>
      <c r="BG584">
        <v>-176.98968505859301</v>
      </c>
      <c r="BI584">
        <f t="shared" si="224"/>
        <v>2.3284180000000001</v>
      </c>
      <c r="BJ584">
        <f t="shared" si="225"/>
        <v>-92.732633590697901</v>
      </c>
      <c r="BK584">
        <f t="shared" si="238"/>
        <v>-100</v>
      </c>
      <c r="BM584">
        <f t="shared" si="226"/>
        <v>2.3284180000000001</v>
      </c>
      <c r="BN584">
        <f t="shared" si="227"/>
        <v>-92.04719543457</v>
      </c>
      <c r="BO584">
        <f t="shared" si="239"/>
        <v>-100</v>
      </c>
    </row>
    <row r="585" spans="2:67" x14ac:dyDescent="0.25">
      <c r="B585">
        <v>2212447000</v>
      </c>
      <c r="C585">
        <v>-120.702354431152</v>
      </c>
      <c r="D585">
        <v>-175.22877502441401</v>
      </c>
      <c r="F585">
        <v>2212447000</v>
      </c>
      <c r="G585">
        <v>-119.59237670898401</v>
      </c>
      <c r="H585">
        <v>-175.22877502441401</v>
      </c>
      <c r="J585">
        <f t="shared" si="216"/>
        <v>2.332417</v>
      </c>
      <c r="K585">
        <f t="shared" si="217"/>
        <v>-90.616041183471097</v>
      </c>
      <c r="L585">
        <f t="shared" si="228"/>
        <v>-100</v>
      </c>
      <c r="N585">
        <f t="shared" si="218"/>
        <v>2.332417</v>
      </c>
      <c r="O585">
        <f t="shared" si="219"/>
        <v>-89.949781417846594</v>
      </c>
      <c r="P585">
        <f t="shared" si="229"/>
        <v>-100</v>
      </c>
      <c r="S585">
        <v>7167300000</v>
      </c>
      <c r="T585">
        <v>-116.88793182373</v>
      </c>
      <c r="U585">
        <v>-175.22877502441401</v>
      </c>
      <c r="W585">
        <v>7167300000</v>
      </c>
      <c r="X585">
        <v>-116.81941986083901</v>
      </c>
      <c r="Y585">
        <v>-175.22877502441401</v>
      </c>
      <c r="AA585">
        <f t="shared" si="230"/>
        <v>7.2903000000000002</v>
      </c>
      <c r="AB585">
        <f t="shared" si="231"/>
        <v>-88.597890853881395</v>
      </c>
      <c r="AC585">
        <f t="shared" si="232"/>
        <v>-100</v>
      </c>
      <c r="AE585">
        <f t="shared" si="233"/>
        <v>7.2903000000000002</v>
      </c>
      <c r="AF585">
        <f t="shared" si="234"/>
        <v>-88.273811340331491</v>
      </c>
      <c r="AG585">
        <f t="shared" si="235"/>
        <v>-100</v>
      </c>
      <c r="AJ585">
        <v>7736900000</v>
      </c>
      <c r="AK585">
        <v>-118.307579040527</v>
      </c>
      <c r="AL585">
        <v>-176.98968505859301</v>
      </c>
      <c r="AN585">
        <v>7736900000</v>
      </c>
      <c r="AO585">
        <v>-119.07129669189401</v>
      </c>
      <c r="AP585">
        <v>-176.98968505859301</v>
      </c>
      <c r="AR585">
        <f t="shared" si="220"/>
        <v>7.9558999999999997</v>
      </c>
      <c r="AS585">
        <f t="shared" si="221"/>
        <v>-86.283843994139701</v>
      </c>
      <c r="AT585">
        <f t="shared" si="236"/>
        <v>-100</v>
      </c>
      <c r="AV585">
        <f t="shared" si="222"/>
        <v>7.9558999999999997</v>
      </c>
      <c r="AW585">
        <f t="shared" si="223"/>
        <v>-86.708795547485408</v>
      </c>
      <c r="AX585">
        <f t="shared" si="237"/>
        <v>-100</v>
      </c>
      <c r="BA585">
        <v>2212447000</v>
      </c>
      <c r="BB585">
        <v>-120.219909667968</v>
      </c>
      <c r="BC585">
        <v>-176.98968505859301</v>
      </c>
      <c r="BE585">
        <v>2212447000</v>
      </c>
      <c r="BF585">
        <v>-121.49781799316401</v>
      </c>
      <c r="BG585">
        <v>-176.98968505859301</v>
      </c>
      <c r="BI585">
        <f t="shared" si="224"/>
        <v>2.332417</v>
      </c>
      <c r="BJ585">
        <f t="shared" si="225"/>
        <v>-90.491674423216892</v>
      </c>
      <c r="BK585">
        <f t="shared" si="238"/>
        <v>-100</v>
      </c>
      <c r="BM585">
        <f t="shared" si="226"/>
        <v>2.332417</v>
      </c>
      <c r="BN585">
        <f t="shared" si="227"/>
        <v>-90.678390502929005</v>
      </c>
      <c r="BO585">
        <f t="shared" si="239"/>
        <v>-100</v>
      </c>
    </row>
    <row r="586" spans="2:67" x14ac:dyDescent="0.25">
      <c r="B586">
        <v>2216446000</v>
      </c>
      <c r="C586">
        <v>-117.98152923583901</v>
      </c>
      <c r="D586">
        <v>-175.22877502441401</v>
      </c>
      <c r="F586">
        <v>2216446000</v>
      </c>
      <c r="G586">
        <v>-118.017890930175</v>
      </c>
      <c r="H586">
        <v>-175.22877502441401</v>
      </c>
      <c r="J586">
        <f t="shared" si="216"/>
        <v>2.3364159999999998</v>
      </c>
      <c r="K586">
        <f t="shared" si="217"/>
        <v>-90.756437301635103</v>
      </c>
      <c r="L586">
        <f t="shared" si="228"/>
        <v>-100</v>
      </c>
      <c r="N586">
        <f t="shared" si="218"/>
        <v>2.3364159999999998</v>
      </c>
      <c r="O586">
        <f t="shared" si="219"/>
        <v>-90.859228134154591</v>
      </c>
      <c r="P586">
        <f t="shared" si="229"/>
        <v>-100</v>
      </c>
      <c r="S586">
        <v>7171400000</v>
      </c>
      <c r="T586">
        <v>-114.72004699707</v>
      </c>
      <c r="U586">
        <v>-175.22877502441401</v>
      </c>
      <c r="W586">
        <v>7171400000</v>
      </c>
      <c r="X586">
        <v>-115.248390197753</v>
      </c>
      <c r="Y586">
        <v>-175.22877502441401</v>
      </c>
      <c r="AA586">
        <f t="shared" si="230"/>
        <v>7.2944000000000004</v>
      </c>
      <c r="AB586">
        <f t="shared" si="231"/>
        <v>-89.011640548705401</v>
      </c>
      <c r="AC586">
        <f t="shared" si="232"/>
        <v>-100</v>
      </c>
      <c r="AE586">
        <f t="shared" si="233"/>
        <v>7.2944000000000004</v>
      </c>
      <c r="AF586">
        <f t="shared" si="234"/>
        <v>-88.722732543944488</v>
      </c>
      <c r="AG586">
        <f t="shared" si="235"/>
        <v>-100</v>
      </c>
      <c r="AJ586">
        <v>7744200000</v>
      </c>
      <c r="AK586">
        <v>-116.141220092773</v>
      </c>
      <c r="AL586">
        <v>-176.98968505859301</v>
      </c>
      <c r="AN586">
        <v>7744200000</v>
      </c>
      <c r="AO586">
        <v>-116.622337341308</v>
      </c>
      <c r="AP586">
        <v>-176.98968505859301</v>
      </c>
      <c r="AR586">
        <f t="shared" si="220"/>
        <v>7.9631999999999996</v>
      </c>
      <c r="AS586">
        <f t="shared" si="221"/>
        <v>-84.742584228514701</v>
      </c>
      <c r="AT586">
        <f t="shared" si="236"/>
        <v>-100</v>
      </c>
      <c r="AV586">
        <f t="shared" si="222"/>
        <v>7.9631999999999996</v>
      </c>
      <c r="AW586">
        <f t="shared" si="223"/>
        <v>-85.981447219848405</v>
      </c>
      <c r="AX586">
        <f t="shared" si="237"/>
        <v>-100</v>
      </c>
      <c r="BA586">
        <v>2216446000</v>
      </c>
      <c r="BB586">
        <v>-119.002464294433</v>
      </c>
      <c r="BC586">
        <v>-176.98968505859301</v>
      </c>
      <c r="BE586">
        <v>2216446000</v>
      </c>
      <c r="BF586">
        <v>-119.40340423583901</v>
      </c>
      <c r="BG586">
        <v>-176.98968505859301</v>
      </c>
      <c r="BI586">
        <f t="shared" si="224"/>
        <v>2.3364159999999998</v>
      </c>
      <c r="BJ586">
        <f t="shared" si="225"/>
        <v>-91.441633224486893</v>
      </c>
      <c r="BK586">
        <f t="shared" si="238"/>
        <v>-100</v>
      </c>
      <c r="BM586">
        <f t="shared" si="226"/>
        <v>2.3364159999999998</v>
      </c>
      <c r="BN586">
        <f t="shared" si="227"/>
        <v>-91.241798400878992</v>
      </c>
      <c r="BO586">
        <f t="shared" si="239"/>
        <v>-100</v>
      </c>
    </row>
    <row r="587" spans="2:67" x14ac:dyDescent="0.25">
      <c r="B587">
        <v>2220445000</v>
      </c>
      <c r="C587">
        <v>-118.50925445556599</v>
      </c>
      <c r="D587">
        <v>-175.22877502441401</v>
      </c>
      <c r="F587">
        <v>2220445000</v>
      </c>
      <c r="G587">
        <v>-119.425453186035</v>
      </c>
      <c r="H587">
        <v>-175.22877502441401</v>
      </c>
      <c r="J587">
        <f t="shared" si="216"/>
        <v>2.3404150000000001</v>
      </c>
      <c r="K587">
        <f t="shared" si="217"/>
        <v>-91.430082321166097</v>
      </c>
      <c r="L587">
        <f t="shared" si="228"/>
        <v>-100</v>
      </c>
      <c r="N587">
        <f t="shared" si="218"/>
        <v>2.3404150000000001</v>
      </c>
      <c r="O587">
        <f t="shared" si="219"/>
        <v>-91.664869308471594</v>
      </c>
      <c r="P587">
        <f t="shared" si="229"/>
        <v>-100</v>
      </c>
      <c r="S587">
        <v>7175500000</v>
      </c>
      <c r="T587">
        <v>-116.686866760253</v>
      </c>
      <c r="U587">
        <v>-175.22877502441401</v>
      </c>
      <c r="W587">
        <v>7175500000</v>
      </c>
      <c r="X587">
        <v>-115.739387512207</v>
      </c>
      <c r="Y587">
        <v>-174.72767639160099</v>
      </c>
      <c r="AA587">
        <f t="shared" si="230"/>
        <v>7.2984999999999998</v>
      </c>
      <c r="AB587">
        <f t="shared" si="231"/>
        <v>-89.088499069213398</v>
      </c>
      <c r="AC587">
        <f t="shared" si="232"/>
        <v>-100</v>
      </c>
      <c r="AE587">
        <f t="shared" si="233"/>
        <v>7.2984999999999998</v>
      </c>
      <c r="AF587">
        <f t="shared" si="234"/>
        <v>-89.273406982421506</v>
      </c>
      <c r="AG587">
        <f t="shared" si="235"/>
        <v>-100</v>
      </c>
      <c r="AJ587">
        <v>7751500000</v>
      </c>
      <c r="AK587">
        <v>-118.875778198242</v>
      </c>
      <c r="AL587">
        <v>-176.98968505859301</v>
      </c>
      <c r="AN587">
        <v>7751500000</v>
      </c>
      <c r="AO587">
        <v>-118.722450256347</v>
      </c>
      <c r="AP587">
        <v>-176.98968505859301</v>
      </c>
      <c r="AR587">
        <f t="shared" si="220"/>
        <v>7.9705000000000004</v>
      </c>
      <c r="AS587">
        <f t="shared" si="221"/>
        <v>-86.485420227050696</v>
      </c>
      <c r="AT587">
        <f t="shared" si="236"/>
        <v>-100</v>
      </c>
      <c r="AV587">
        <f t="shared" si="222"/>
        <v>7.9705000000000004</v>
      </c>
      <c r="AW587">
        <f t="shared" si="223"/>
        <v>-86.958421707152411</v>
      </c>
      <c r="AX587">
        <f t="shared" si="237"/>
        <v>-100</v>
      </c>
      <c r="BA587">
        <v>2220445000</v>
      </c>
      <c r="BB587">
        <v>-120.486640930175</v>
      </c>
      <c r="BC587">
        <v>-176.98968505859301</v>
      </c>
      <c r="BE587">
        <v>2220445000</v>
      </c>
      <c r="BF587">
        <v>-120.31778717041</v>
      </c>
      <c r="BG587">
        <v>-176.98968505859301</v>
      </c>
      <c r="BI587">
        <f t="shared" si="224"/>
        <v>2.3404150000000001</v>
      </c>
      <c r="BJ587">
        <f t="shared" si="225"/>
        <v>-91.639570236205898</v>
      </c>
      <c r="BK587">
        <f t="shared" si="238"/>
        <v>-100</v>
      </c>
      <c r="BM587">
        <f t="shared" si="226"/>
        <v>2.3404150000000001</v>
      </c>
      <c r="BN587">
        <f t="shared" si="227"/>
        <v>-92.457191467284986</v>
      </c>
      <c r="BO587">
        <f t="shared" si="239"/>
        <v>-100</v>
      </c>
    </row>
    <row r="588" spans="2:67" x14ac:dyDescent="0.25">
      <c r="B588">
        <v>2224444000</v>
      </c>
      <c r="C588">
        <v>-119.64445495605401</v>
      </c>
      <c r="D588">
        <v>-175.22877502441401</v>
      </c>
      <c r="F588">
        <v>2224444000</v>
      </c>
      <c r="G588">
        <v>-119.940017700195</v>
      </c>
      <c r="H588">
        <v>-175.22877502441401</v>
      </c>
      <c r="J588">
        <f t="shared" si="216"/>
        <v>2.344414</v>
      </c>
      <c r="K588">
        <f t="shared" si="217"/>
        <v>-92.013936996459094</v>
      </c>
      <c r="L588">
        <f t="shared" si="228"/>
        <v>-100</v>
      </c>
      <c r="N588">
        <f t="shared" si="218"/>
        <v>2.344414</v>
      </c>
      <c r="O588">
        <f t="shared" si="219"/>
        <v>-92.414098739623597</v>
      </c>
      <c r="P588">
        <f t="shared" si="229"/>
        <v>-100</v>
      </c>
      <c r="S588">
        <v>7179600000</v>
      </c>
      <c r="T588">
        <v>-117.21083068847599</v>
      </c>
      <c r="U588">
        <v>-175.22877502441401</v>
      </c>
      <c r="W588">
        <v>7179600000</v>
      </c>
      <c r="X588">
        <v>-116.996620178222</v>
      </c>
      <c r="Y588">
        <v>-175.22877502441401</v>
      </c>
      <c r="AA588">
        <f t="shared" si="230"/>
        <v>7.3026</v>
      </c>
      <c r="AB588">
        <f t="shared" si="231"/>
        <v>-90.197401046752404</v>
      </c>
      <c r="AC588">
        <f t="shared" si="232"/>
        <v>-100</v>
      </c>
      <c r="AE588">
        <f t="shared" si="233"/>
        <v>7.3026</v>
      </c>
      <c r="AF588">
        <f t="shared" si="234"/>
        <v>-90.381599426269503</v>
      </c>
      <c r="AG588">
        <f t="shared" si="235"/>
        <v>-100</v>
      </c>
      <c r="AJ588">
        <v>7758800000</v>
      </c>
      <c r="AK588">
        <v>-116.712684631347</v>
      </c>
      <c r="AL588">
        <v>-176.98968505859301</v>
      </c>
      <c r="AN588">
        <v>7758800000</v>
      </c>
      <c r="AO588">
        <v>-115.975036621093</v>
      </c>
      <c r="AP588">
        <v>-176.98968505859301</v>
      </c>
      <c r="AR588">
        <f t="shared" si="220"/>
        <v>7.9778000000000002</v>
      </c>
      <c r="AS588">
        <f t="shared" si="221"/>
        <v>-85.422676086425696</v>
      </c>
      <c r="AT588">
        <f t="shared" si="236"/>
        <v>-100</v>
      </c>
      <c r="AV588">
        <f t="shared" si="222"/>
        <v>7.9778000000000002</v>
      </c>
      <c r="AW588">
        <f t="shared" si="223"/>
        <v>-85.441164016723405</v>
      </c>
      <c r="AX588">
        <f t="shared" si="237"/>
        <v>-100</v>
      </c>
      <c r="BA588">
        <v>2224444000</v>
      </c>
      <c r="BB588">
        <v>-121.216987609863</v>
      </c>
      <c r="BC588">
        <v>-176.98968505859301</v>
      </c>
      <c r="BE588">
        <v>2224444000</v>
      </c>
      <c r="BF588">
        <v>-120.73590087890599</v>
      </c>
      <c r="BG588">
        <v>-176.98968505859301</v>
      </c>
      <c r="BI588">
        <f t="shared" si="224"/>
        <v>2.344414</v>
      </c>
      <c r="BJ588">
        <f t="shared" si="225"/>
        <v>-92.962209701537901</v>
      </c>
      <c r="BK588">
        <f t="shared" si="238"/>
        <v>-100</v>
      </c>
      <c r="BM588">
        <f t="shared" si="226"/>
        <v>2.344414</v>
      </c>
      <c r="BN588">
        <f t="shared" si="227"/>
        <v>-92.270362854003992</v>
      </c>
      <c r="BO588">
        <f t="shared" si="239"/>
        <v>-100</v>
      </c>
    </row>
    <row r="589" spans="2:67" x14ac:dyDescent="0.25">
      <c r="B589">
        <v>2228443000</v>
      </c>
      <c r="C589">
        <v>-118.42730712890599</v>
      </c>
      <c r="D589">
        <v>-175.22877502441401</v>
      </c>
      <c r="F589">
        <v>2228443000</v>
      </c>
      <c r="G589">
        <v>-117.493072509765</v>
      </c>
      <c r="H589">
        <v>-175.22877502441401</v>
      </c>
      <c r="J589">
        <f t="shared" si="216"/>
        <v>2.3484129999999999</v>
      </c>
      <c r="K589">
        <f t="shared" si="217"/>
        <v>-90.085691452026097</v>
      </c>
      <c r="L589">
        <f t="shared" si="228"/>
        <v>-100</v>
      </c>
      <c r="N589">
        <f t="shared" si="218"/>
        <v>2.3484129999999999</v>
      </c>
      <c r="O589">
        <f t="shared" si="219"/>
        <v>-89.928350448607603</v>
      </c>
      <c r="P589">
        <f t="shared" si="229"/>
        <v>-100</v>
      </c>
      <c r="S589">
        <v>7183700000</v>
      </c>
      <c r="T589">
        <v>-116.91333770751901</v>
      </c>
      <c r="U589">
        <v>-175.22877502441401</v>
      </c>
      <c r="W589">
        <v>7183700000</v>
      </c>
      <c r="X589">
        <v>-117.91316986083901</v>
      </c>
      <c r="Y589">
        <v>-175.22877502441401</v>
      </c>
      <c r="AA589">
        <f t="shared" si="230"/>
        <v>7.3067000000000002</v>
      </c>
      <c r="AB589">
        <f t="shared" si="231"/>
        <v>-88.159894943236395</v>
      </c>
      <c r="AC589">
        <f t="shared" si="232"/>
        <v>-100</v>
      </c>
      <c r="AE589">
        <f t="shared" si="233"/>
        <v>7.3067000000000002</v>
      </c>
      <c r="AF589">
        <f t="shared" si="234"/>
        <v>-87.904586791991505</v>
      </c>
      <c r="AG589">
        <f t="shared" si="235"/>
        <v>-100</v>
      </c>
      <c r="AJ589">
        <v>7766100000</v>
      </c>
      <c r="AK589">
        <v>-118.515754699707</v>
      </c>
      <c r="AL589">
        <v>-176.98968505859301</v>
      </c>
      <c r="AN589">
        <v>7766100000</v>
      </c>
      <c r="AO589">
        <v>-118.57056427001901</v>
      </c>
      <c r="AP589">
        <v>-176.98968505859301</v>
      </c>
      <c r="AR589">
        <f t="shared" si="220"/>
        <v>7.9851000000000001</v>
      </c>
      <c r="AS589">
        <f t="shared" si="221"/>
        <v>-85.901817321776704</v>
      </c>
      <c r="AT589">
        <f t="shared" si="236"/>
        <v>-100</v>
      </c>
      <c r="AV589">
        <f t="shared" si="222"/>
        <v>7.9851000000000001</v>
      </c>
      <c r="AW589">
        <f t="shared" si="223"/>
        <v>-86.6728382110594</v>
      </c>
      <c r="AX589">
        <f t="shared" si="237"/>
        <v>-100</v>
      </c>
      <c r="BA589">
        <v>2228443000</v>
      </c>
      <c r="BB589">
        <v>-119.434158325195</v>
      </c>
      <c r="BC589">
        <v>-176.98968505859301</v>
      </c>
      <c r="BE589">
        <v>2228443000</v>
      </c>
      <c r="BF589">
        <v>-118.87834930419901</v>
      </c>
      <c r="BG589">
        <v>-176.98968505859301</v>
      </c>
      <c r="BI589">
        <f t="shared" si="224"/>
        <v>2.3484129999999999</v>
      </c>
      <c r="BJ589">
        <f t="shared" si="225"/>
        <v>-91.24838829040489</v>
      </c>
      <c r="BK589">
        <f t="shared" si="238"/>
        <v>-100</v>
      </c>
      <c r="BM589">
        <f t="shared" si="226"/>
        <v>2.3484129999999999</v>
      </c>
      <c r="BN589">
        <f t="shared" si="227"/>
        <v>-90.962944030761008</v>
      </c>
      <c r="BO589">
        <f t="shared" si="239"/>
        <v>-100</v>
      </c>
    </row>
    <row r="590" spans="2:67" x14ac:dyDescent="0.25">
      <c r="B590">
        <v>2232442000</v>
      </c>
      <c r="C590">
        <v>-118.06866455078099</v>
      </c>
      <c r="D590">
        <v>-175.22877502441401</v>
      </c>
      <c r="F590">
        <v>2232442000</v>
      </c>
      <c r="G590">
        <v>-117.945007324218</v>
      </c>
      <c r="H590">
        <v>-175.22877502441401</v>
      </c>
      <c r="J590">
        <f t="shared" si="216"/>
        <v>2.3524120000000002</v>
      </c>
      <c r="K590">
        <f t="shared" si="217"/>
        <v>-91.099546432495103</v>
      </c>
      <c r="L590">
        <f t="shared" si="228"/>
        <v>-100</v>
      </c>
      <c r="N590">
        <f t="shared" si="218"/>
        <v>2.3524120000000002</v>
      </c>
      <c r="O590">
        <f t="shared" si="219"/>
        <v>-91.0967693328856</v>
      </c>
      <c r="P590">
        <f t="shared" si="229"/>
        <v>-100</v>
      </c>
      <c r="S590">
        <v>7187800000</v>
      </c>
      <c r="T590">
        <v>-115.25160980224599</v>
      </c>
      <c r="U590">
        <v>-175.22877502441401</v>
      </c>
      <c r="W590">
        <v>7187800000</v>
      </c>
      <c r="X590">
        <v>-115.576606750488</v>
      </c>
      <c r="Y590">
        <v>-175.22877502441401</v>
      </c>
      <c r="AA590">
        <f t="shared" si="230"/>
        <v>7.3108000000000004</v>
      </c>
      <c r="AB590">
        <f t="shared" si="231"/>
        <v>-89.692884445190401</v>
      </c>
      <c r="AC590">
        <f t="shared" si="232"/>
        <v>-100</v>
      </c>
      <c r="AE590">
        <f t="shared" si="233"/>
        <v>7.3108000000000004</v>
      </c>
      <c r="AF590">
        <f t="shared" si="234"/>
        <v>-89.0290832519525</v>
      </c>
      <c r="AG590">
        <f t="shared" si="235"/>
        <v>-100</v>
      </c>
      <c r="AJ590">
        <v>7773400000</v>
      </c>
      <c r="AK590">
        <v>-116.405944824218</v>
      </c>
      <c r="AL590">
        <v>-176.98968505859301</v>
      </c>
      <c r="AN590">
        <v>7773400000</v>
      </c>
      <c r="AO590">
        <v>-116.910743713378</v>
      </c>
      <c r="AP590">
        <v>-176.98968505859301</v>
      </c>
      <c r="AR590">
        <f t="shared" si="220"/>
        <v>7.9923999999999999</v>
      </c>
      <c r="AS590">
        <f t="shared" si="221"/>
        <v>-84.849571228026704</v>
      </c>
      <c r="AT590">
        <f t="shared" si="236"/>
        <v>-100</v>
      </c>
      <c r="AV590">
        <f t="shared" si="222"/>
        <v>7.9923999999999999</v>
      </c>
      <c r="AW590">
        <f t="shared" si="223"/>
        <v>-86.002161026000408</v>
      </c>
      <c r="AX590">
        <f t="shared" si="237"/>
        <v>-100</v>
      </c>
      <c r="BA590">
        <v>2232442000</v>
      </c>
      <c r="BB590">
        <v>-119.454544067382</v>
      </c>
      <c r="BC590">
        <v>-176.98968505859301</v>
      </c>
      <c r="BE590">
        <v>2232442000</v>
      </c>
      <c r="BF590">
        <v>-119.476181030273</v>
      </c>
      <c r="BG590">
        <v>-176.98968505859301</v>
      </c>
      <c r="BI590">
        <f t="shared" si="224"/>
        <v>2.3524120000000002</v>
      </c>
      <c r="BJ590">
        <f t="shared" si="225"/>
        <v>-91.75978660583489</v>
      </c>
      <c r="BK590">
        <f t="shared" si="238"/>
        <v>-100</v>
      </c>
      <c r="BM590">
        <f t="shared" si="226"/>
        <v>2.3524120000000002</v>
      </c>
      <c r="BN590">
        <f t="shared" si="227"/>
        <v>-91.579750061034986</v>
      </c>
      <c r="BO590">
        <f t="shared" si="239"/>
        <v>-100</v>
      </c>
    </row>
    <row r="591" spans="2:67" x14ac:dyDescent="0.25">
      <c r="B591">
        <v>2236441000</v>
      </c>
      <c r="C591">
        <v>-118.66976928710901</v>
      </c>
      <c r="D591">
        <v>-175.22877502441401</v>
      </c>
      <c r="F591">
        <v>2236441000</v>
      </c>
      <c r="G591">
        <v>-119.13522338867099</v>
      </c>
      <c r="H591">
        <v>-175.22877502441401</v>
      </c>
      <c r="J591">
        <f t="shared" si="216"/>
        <v>2.356411</v>
      </c>
      <c r="K591">
        <f t="shared" si="217"/>
        <v>-91.897726058959094</v>
      </c>
      <c r="L591">
        <f t="shared" si="228"/>
        <v>-100</v>
      </c>
      <c r="N591">
        <f t="shared" si="218"/>
        <v>2.356411</v>
      </c>
      <c r="O591">
        <f t="shared" si="219"/>
        <v>-91.403089523314605</v>
      </c>
      <c r="P591">
        <f t="shared" si="229"/>
        <v>-100</v>
      </c>
      <c r="S591">
        <v>7191900000</v>
      </c>
      <c r="T591">
        <v>-116.700157165527</v>
      </c>
      <c r="U591">
        <v>-175.22877502441401</v>
      </c>
      <c r="W591">
        <v>7191900000</v>
      </c>
      <c r="X591">
        <v>-117.01277923583901</v>
      </c>
      <c r="Y591">
        <v>-175.22877502441401</v>
      </c>
      <c r="AA591">
        <f t="shared" si="230"/>
        <v>7.3148999999999997</v>
      </c>
      <c r="AB591">
        <f t="shared" si="231"/>
        <v>-90.170103073119392</v>
      </c>
      <c r="AC591">
        <f t="shared" si="232"/>
        <v>-100</v>
      </c>
      <c r="AE591">
        <f t="shared" si="233"/>
        <v>7.3148999999999997</v>
      </c>
      <c r="AF591">
        <f t="shared" si="234"/>
        <v>-88.900878906249488</v>
      </c>
      <c r="AG591">
        <f t="shared" si="235"/>
        <v>-100</v>
      </c>
      <c r="AJ591">
        <v>7780700000</v>
      </c>
      <c r="AK591">
        <v>-118.75911712646401</v>
      </c>
      <c r="AL591">
        <v>-176.98968505859301</v>
      </c>
      <c r="AN591">
        <v>7780700000</v>
      </c>
      <c r="AO591">
        <v>-118.73583984375</v>
      </c>
      <c r="AP591">
        <v>-176.98968505859301</v>
      </c>
      <c r="AR591">
        <f t="shared" si="220"/>
        <v>7.9996999999999998</v>
      </c>
      <c r="AS591">
        <f t="shared" si="221"/>
        <v>-86.325485229491704</v>
      </c>
      <c r="AT591">
        <f t="shared" si="236"/>
        <v>-100</v>
      </c>
      <c r="AV591">
        <f t="shared" si="222"/>
        <v>7.9996999999999998</v>
      </c>
      <c r="AW591">
        <f t="shared" si="223"/>
        <v>-86.054880142211402</v>
      </c>
      <c r="AX591">
        <f t="shared" si="237"/>
        <v>-100</v>
      </c>
      <c r="BA591">
        <v>2236441000</v>
      </c>
      <c r="BB591">
        <v>-119.0171585083</v>
      </c>
      <c r="BC591">
        <v>-176.98968505859301</v>
      </c>
      <c r="BE591">
        <v>2236441000</v>
      </c>
      <c r="BF591">
        <v>-120.687255859375</v>
      </c>
      <c r="BG591">
        <v>-176.98968505859301</v>
      </c>
      <c r="BI591">
        <f t="shared" si="224"/>
        <v>2.356411</v>
      </c>
      <c r="BJ591">
        <f t="shared" si="225"/>
        <v>-92.828962326048895</v>
      </c>
      <c r="BK591">
        <f t="shared" si="238"/>
        <v>-100</v>
      </c>
      <c r="BM591">
        <f t="shared" si="226"/>
        <v>2.356411</v>
      </c>
      <c r="BN591">
        <f t="shared" si="227"/>
        <v>-92.790390014648011</v>
      </c>
      <c r="BO591">
        <f t="shared" si="239"/>
        <v>-100</v>
      </c>
    </row>
    <row r="592" spans="2:67" x14ac:dyDescent="0.25">
      <c r="B592">
        <v>2240440000</v>
      </c>
      <c r="C592">
        <v>-119.457069396972</v>
      </c>
      <c r="D592">
        <v>-175.22877502441401</v>
      </c>
      <c r="F592">
        <v>2240440000</v>
      </c>
      <c r="G592">
        <v>-119.897331237792</v>
      </c>
      <c r="H592">
        <v>-175.22877502441401</v>
      </c>
      <c r="J592">
        <f t="shared" si="216"/>
        <v>2.3604099999999999</v>
      </c>
      <c r="K592">
        <f t="shared" si="217"/>
        <v>-92.3184108734131</v>
      </c>
      <c r="L592">
        <f t="shared" si="228"/>
        <v>-100</v>
      </c>
      <c r="N592">
        <f t="shared" si="218"/>
        <v>2.3604099999999999</v>
      </c>
      <c r="O592">
        <f t="shared" si="219"/>
        <v>-91.814680099486594</v>
      </c>
      <c r="P592">
        <f t="shared" si="229"/>
        <v>-100</v>
      </c>
      <c r="S592">
        <v>7196000000</v>
      </c>
      <c r="T592">
        <v>-116.15199279785099</v>
      </c>
      <c r="U592">
        <v>-175.22877502441401</v>
      </c>
      <c r="W592">
        <v>7196000000</v>
      </c>
      <c r="X592">
        <v>-117.161376953125</v>
      </c>
      <c r="Y592">
        <v>-175.22877502441401</v>
      </c>
      <c r="AA592">
        <f t="shared" si="230"/>
        <v>7.319</v>
      </c>
      <c r="AB592">
        <f t="shared" si="231"/>
        <v>-87.686971664428398</v>
      </c>
      <c r="AC592">
        <f t="shared" si="232"/>
        <v>-100</v>
      </c>
      <c r="AE592">
        <f t="shared" si="233"/>
        <v>7.319</v>
      </c>
      <c r="AF592">
        <f t="shared" si="234"/>
        <v>-88.535636901855497</v>
      </c>
      <c r="AG592">
        <f t="shared" si="235"/>
        <v>-100</v>
      </c>
      <c r="AJ592">
        <v>7788000000</v>
      </c>
      <c r="AK592">
        <v>-115.91291809082</v>
      </c>
      <c r="AL592">
        <v>-176.98968505859301</v>
      </c>
      <c r="AN592">
        <v>7788000000</v>
      </c>
      <c r="AO592">
        <v>-116.55084228515599</v>
      </c>
      <c r="AP592">
        <v>-176.98968505859301</v>
      </c>
      <c r="AR592">
        <f t="shared" si="220"/>
        <v>8.0069999999999997</v>
      </c>
      <c r="AS592">
        <f t="shared" si="221"/>
        <v>-86.581443786620696</v>
      </c>
      <c r="AT592">
        <f t="shared" si="236"/>
        <v>-100</v>
      </c>
      <c r="AV592">
        <f t="shared" si="222"/>
        <v>8.0069999999999997</v>
      </c>
      <c r="AW592">
        <f t="shared" si="223"/>
        <v>-87.126626968383391</v>
      </c>
      <c r="AX592">
        <f t="shared" si="237"/>
        <v>-100</v>
      </c>
      <c r="BA592">
        <v>2240440000</v>
      </c>
      <c r="BB592">
        <v>-121.509925842285</v>
      </c>
      <c r="BC592">
        <v>-176.98968505859301</v>
      </c>
      <c r="BE592">
        <v>2240440000</v>
      </c>
      <c r="BF592">
        <v>-120.75343322753901</v>
      </c>
      <c r="BG592">
        <v>-176.98968505859301</v>
      </c>
      <c r="BI592">
        <f t="shared" si="224"/>
        <v>2.3604099999999999</v>
      </c>
      <c r="BJ592">
        <f t="shared" si="225"/>
        <v>-92.697980880736893</v>
      </c>
      <c r="BK592">
        <f t="shared" si="238"/>
        <v>-100</v>
      </c>
      <c r="BM592">
        <f t="shared" si="226"/>
        <v>2.3604099999999999</v>
      </c>
      <c r="BN592">
        <f t="shared" si="227"/>
        <v>-93.145195007323991</v>
      </c>
      <c r="BO592">
        <f t="shared" si="239"/>
        <v>-100</v>
      </c>
    </row>
    <row r="593" spans="2:67" x14ac:dyDescent="0.25">
      <c r="B593">
        <v>2244439000</v>
      </c>
      <c r="C593">
        <v>-116.57046508789</v>
      </c>
      <c r="D593">
        <v>-175.22877502441401</v>
      </c>
      <c r="F593">
        <v>2244439000</v>
      </c>
      <c r="G593">
        <v>-116.758293151855</v>
      </c>
      <c r="H593">
        <v>-175.22877502441401</v>
      </c>
      <c r="J593">
        <f t="shared" si="216"/>
        <v>2.3644090000000002</v>
      </c>
      <c r="K593">
        <f t="shared" si="217"/>
        <v>-90.075551986694094</v>
      </c>
      <c r="L593">
        <f t="shared" si="228"/>
        <v>-100</v>
      </c>
      <c r="N593">
        <f t="shared" si="218"/>
        <v>2.3644090000000002</v>
      </c>
      <c r="O593">
        <f t="shared" si="219"/>
        <v>-89.558317184447588</v>
      </c>
      <c r="P593">
        <f t="shared" si="229"/>
        <v>-100</v>
      </c>
      <c r="S593">
        <v>7200100000</v>
      </c>
      <c r="T593">
        <v>-115.020530700683</v>
      </c>
      <c r="U593">
        <v>-175.22877502441401</v>
      </c>
      <c r="W593">
        <v>7200100000</v>
      </c>
      <c r="X593">
        <v>-116.08274078369099</v>
      </c>
      <c r="Y593">
        <v>-175.22877502441401</v>
      </c>
      <c r="AA593">
        <f t="shared" si="230"/>
        <v>7.3231000000000002</v>
      </c>
      <c r="AB593">
        <f t="shared" si="231"/>
        <v>-89.426542282104393</v>
      </c>
      <c r="AC593">
        <f t="shared" si="232"/>
        <v>-100</v>
      </c>
      <c r="AE593">
        <f t="shared" si="233"/>
        <v>7.3231000000000002</v>
      </c>
      <c r="AF593">
        <f t="shared" si="234"/>
        <v>-89.001716613769503</v>
      </c>
      <c r="AG593">
        <f t="shared" si="235"/>
        <v>-100</v>
      </c>
      <c r="AJ593">
        <v>7795300000</v>
      </c>
      <c r="AK593">
        <v>-117.78879547119099</v>
      </c>
      <c r="AL593">
        <v>-176.98968505859301</v>
      </c>
      <c r="AN593">
        <v>7795300000</v>
      </c>
      <c r="AO593">
        <v>-118.812530517578</v>
      </c>
      <c r="AP593">
        <v>-176.98968505859301</v>
      </c>
      <c r="AR593">
        <f t="shared" si="220"/>
        <v>8.0143000000000004</v>
      </c>
      <c r="AS593">
        <f t="shared" si="221"/>
        <v>-88.025482177733693</v>
      </c>
      <c r="AT593">
        <f t="shared" si="236"/>
        <v>-100</v>
      </c>
      <c r="AV593">
        <f t="shared" si="222"/>
        <v>8.0143000000000004</v>
      </c>
      <c r="AW593">
        <f t="shared" si="223"/>
        <v>-88.720758438110408</v>
      </c>
      <c r="AX593">
        <f t="shared" si="237"/>
        <v>-100</v>
      </c>
      <c r="BA593">
        <v>2244439000</v>
      </c>
      <c r="BB593">
        <v>-119.45037078857401</v>
      </c>
      <c r="BC593">
        <v>-176.98968505859301</v>
      </c>
      <c r="BE593">
        <v>2244439000</v>
      </c>
      <c r="BF593">
        <v>-119.598518371582</v>
      </c>
      <c r="BG593">
        <v>-176.98968505859301</v>
      </c>
      <c r="BI593">
        <f t="shared" si="224"/>
        <v>2.3644090000000002</v>
      </c>
      <c r="BJ593">
        <f t="shared" si="225"/>
        <v>-90.441877365111893</v>
      </c>
      <c r="BK593">
        <f t="shared" si="238"/>
        <v>-100</v>
      </c>
      <c r="BM593">
        <f t="shared" si="226"/>
        <v>2.3644090000000002</v>
      </c>
      <c r="BN593">
        <f t="shared" si="227"/>
        <v>-90.692604064941008</v>
      </c>
      <c r="BO593">
        <f t="shared" si="239"/>
        <v>-100</v>
      </c>
    </row>
    <row r="594" spans="2:67" x14ac:dyDescent="0.25">
      <c r="B594">
        <v>2248438000</v>
      </c>
      <c r="C594">
        <v>-118.46262359619099</v>
      </c>
      <c r="D594">
        <v>-175.22877502441401</v>
      </c>
      <c r="F594">
        <v>2248438000</v>
      </c>
      <c r="G594">
        <v>-118.19043731689401</v>
      </c>
      <c r="H594">
        <v>-175.22877502441401</v>
      </c>
      <c r="J594">
        <f t="shared" si="216"/>
        <v>2.3684080000000001</v>
      </c>
      <c r="K594">
        <f t="shared" si="217"/>
        <v>-91.300199508666097</v>
      </c>
      <c r="L594">
        <f t="shared" si="228"/>
        <v>-100</v>
      </c>
      <c r="N594">
        <f t="shared" si="218"/>
        <v>2.3684080000000001</v>
      </c>
      <c r="O594">
        <f t="shared" si="219"/>
        <v>-91.4628124237056</v>
      </c>
      <c r="P594">
        <f t="shared" si="229"/>
        <v>-100</v>
      </c>
      <c r="S594">
        <v>7204200000</v>
      </c>
      <c r="T594">
        <v>-114.81678771972599</v>
      </c>
      <c r="U594">
        <v>-175.22877502441401</v>
      </c>
      <c r="W594">
        <v>7204200000</v>
      </c>
      <c r="X594">
        <v>-115.583534240722</v>
      </c>
      <c r="Y594">
        <v>-175.22877502441401</v>
      </c>
      <c r="AA594">
        <f t="shared" si="230"/>
        <v>7.3272000000000004</v>
      </c>
      <c r="AB594">
        <f t="shared" si="231"/>
        <v>-89.873601913451395</v>
      </c>
      <c r="AC594">
        <f t="shared" si="232"/>
        <v>-100</v>
      </c>
      <c r="AE594">
        <f t="shared" si="233"/>
        <v>7.3272000000000004</v>
      </c>
      <c r="AF594">
        <f t="shared" si="234"/>
        <v>-90.003623962401491</v>
      </c>
      <c r="AG594">
        <f t="shared" si="235"/>
        <v>-100</v>
      </c>
      <c r="AJ594">
        <v>7802600000</v>
      </c>
      <c r="AK594">
        <v>-116.84323883056599</v>
      </c>
      <c r="AL594">
        <v>-176.98968505859301</v>
      </c>
      <c r="AN594">
        <v>7802600000</v>
      </c>
      <c r="AO594">
        <v>-116.78311920166</v>
      </c>
      <c r="AP594">
        <v>-176.98968505859301</v>
      </c>
      <c r="AR594">
        <f t="shared" si="220"/>
        <v>8.0215999999999994</v>
      </c>
      <c r="AS594">
        <f t="shared" si="221"/>
        <v>-87.355987548827699</v>
      </c>
      <c r="AT594">
        <f t="shared" si="236"/>
        <v>-100</v>
      </c>
      <c r="AV594">
        <f t="shared" si="222"/>
        <v>8.0215999999999994</v>
      </c>
      <c r="AW594">
        <f t="shared" si="223"/>
        <v>-87.366426467895394</v>
      </c>
      <c r="AX594">
        <f t="shared" si="237"/>
        <v>-100</v>
      </c>
      <c r="BA594">
        <v>2248438000</v>
      </c>
      <c r="BB594">
        <v>-119.678184509277</v>
      </c>
      <c r="BC594">
        <v>-176.98968505859301</v>
      </c>
      <c r="BE594">
        <v>2248438000</v>
      </c>
      <c r="BF594">
        <v>-119.459999084472</v>
      </c>
      <c r="BG594">
        <v>-176.98968505859301</v>
      </c>
      <c r="BI594">
        <f t="shared" si="224"/>
        <v>2.3684080000000001</v>
      </c>
      <c r="BJ594">
        <f t="shared" si="225"/>
        <v>-92.052244186400898</v>
      </c>
      <c r="BK594">
        <f t="shared" si="238"/>
        <v>-100</v>
      </c>
      <c r="BM594">
        <f t="shared" si="226"/>
        <v>2.3684080000000001</v>
      </c>
      <c r="BN594">
        <f t="shared" si="227"/>
        <v>-91.187141418457003</v>
      </c>
      <c r="BO594">
        <f t="shared" si="239"/>
        <v>-100</v>
      </c>
    </row>
    <row r="595" spans="2:67" x14ac:dyDescent="0.25">
      <c r="B595">
        <v>2252437000</v>
      </c>
      <c r="C595">
        <v>-118.90110015869099</v>
      </c>
      <c r="D595">
        <v>-175.22877502441401</v>
      </c>
      <c r="F595">
        <v>2252437000</v>
      </c>
      <c r="G595">
        <v>-119.257804870605</v>
      </c>
      <c r="H595">
        <v>-175.22877502441401</v>
      </c>
      <c r="J595">
        <f t="shared" si="216"/>
        <v>2.3724069999999999</v>
      </c>
      <c r="K595">
        <f t="shared" si="217"/>
        <v>-92.350408554077106</v>
      </c>
      <c r="L595">
        <f t="shared" si="228"/>
        <v>-100</v>
      </c>
      <c r="N595">
        <f t="shared" si="218"/>
        <v>2.3724069999999999</v>
      </c>
      <c r="O595">
        <f t="shared" si="219"/>
        <v>-91.592741012572588</v>
      </c>
      <c r="P595">
        <f t="shared" si="229"/>
        <v>-100</v>
      </c>
      <c r="S595">
        <v>7208300000</v>
      </c>
      <c r="T595">
        <v>-116.446319580078</v>
      </c>
      <c r="U595">
        <v>-175.22877502441401</v>
      </c>
      <c r="W595">
        <v>7208300000</v>
      </c>
      <c r="X595">
        <v>-115.867790222167</v>
      </c>
      <c r="Y595">
        <v>-175.22877502441401</v>
      </c>
      <c r="AA595">
        <f t="shared" si="230"/>
        <v>7.3312999999999997</v>
      </c>
      <c r="AB595">
        <f t="shared" si="231"/>
        <v>-90.924390792846395</v>
      </c>
      <c r="AC595">
        <f t="shared" si="232"/>
        <v>-100</v>
      </c>
      <c r="AE595">
        <f t="shared" si="233"/>
        <v>7.3312999999999997</v>
      </c>
      <c r="AF595">
        <f t="shared" si="234"/>
        <v>-90.707931518554489</v>
      </c>
      <c r="AG595">
        <f t="shared" si="235"/>
        <v>-100</v>
      </c>
      <c r="AJ595">
        <v>7809900000</v>
      </c>
      <c r="AK595">
        <v>-118.307983398437</v>
      </c>
      <c r="AL595">
        <v>-176.98968505859301</v>
      </c>
      <c r="AN595">
        <v>7809900000</v>
      </c>
      <c r="AO595">
        <v>-117.940635681152</v>
      </c>
      <c r="AP595">
        <v>-176.98968505859301</v>
      </c>
      <c r="AR595">
        <f t="shared" si="220"/>
        <v>8.0289000000000001</v>
      </c>
      <c r="AS595">
        <f t="shared" si="221"/>
        <v>-87.750762939452699</v>
      </c>
      <c r="AT595">
        <f t="shared" si="236"/>
        <v>-100</v>
      </c>
      <c r="AV595">
        <f t="shared" si="222"/>
        <v>8.0289000000000001</v>
      </c>
      <c r="AW595">
        <f t="shared" si="223"/>
        <v>-88.313974380492397</v>
      </c>
      <c r="AX595">
        <f t="shared" si="237"/>
        <v>-100</v>
      </c>
      <c r="BA595">
        <v>2252437000</v>
      </c>
      <c r="BB595">
        <v>-120.099517822265</v>
      </c>
      <c r="BC595">
        <v>-176.98968505859301</v>
      </c>
      <c r="BE595">
        <v>2252437000</v>
      </c>
      <c r="BF595">
        <v>-120.936920166015</v>
      </c>
      <c r="BG595">
        <v>-176.98968505859301</v>
      </c>
      <c r="BI595">
        <f t="shared" si="224"/>
        <v>2.3724069999999999</v>
      </c>
      <c r="BJ595">
        <f t="shared" si="225"/>
        <v>-92.973119735716892</v>
      </c>
      <c r="BK595">
        <f t="shared" si="238"/>
        <v>-100</v>
      </c>
      <c r="BM595">
        <f t="shared" si="226"/>
        <v>2.3724069999999999</v>
      </c>
      <c r="BN595">
        <f t="shared" si="227"/>
        <v>-92.538475036621008</v>
      </c>
      <c r="BO595">
        <f t="shared" si="239"/>
        <v>-100</v>
      </c>
    </row>
    <row r="596" spans="2:67" x14ac:dyDescent="0.25">
      <c r="B596">
        <v>2256436000</v>
      </c>
      <c r="C596">
        <v>-119.370399475097</v>
      </c>
      <c r="D596">
        <v>-175.22877502441401</v>
      </c>
      <c r="F596">
        <v>2256436000</v>
      </c>
      <c r="G596">
        <v>-119.760566711425</v>
      </c>
      <c r="H596">
        <v>-175.22877502441401</v>
      </c>
      <c r="J596">
        <f t="shared" si="216"/>
        <v>2.3764059999999998</v>
      </c>
      <c r="K596">
        <f t="shared" si="217"/>
        <v>-83.9725399017331</v>
      </c>
      <c r="L596">
        <f t="shared" si="228"/>
        <v>-100</v>
      </c>
      <c r="N596">
        <f t="shared" si="218"/>
        <v>2.3764059999999998</v>
      </c>
      <c r="O596">
        <f t="shared" si="219"/>
        <v>-84.408651351928597</v>
      </c>
      <c r="P596">
        <f t="shared" si="229"/>
        <v>-100</v>
      </c>
      <c r="S596">
        <v>7212400000</v>
      </c>
      <c r="T596">
        <v>-118.006790161132</v>
      </c>
      <c r="U596">
        <v>-175.22877502441401</v>
      </c>
      <c r="W596">
        <v>7212400000</v>
      </c>
      <c r="X596">
        <v>-117.07903289794901</v>
      </c>
      <c r="Y596">
        <v>-175.22877502441401</v>
      </c>
      <c r="AA596">
        <f t="shared" si="230"/>
        <v>7.3353999999999999</v>
      </c>
      <c r="AB596">
        <f t="shared" si="231"/>
        <v>-87.703969955443398</v>
      </c>
      <c r="AC596">
        <f t="shared" si="232"/>
        <v>-100</v>
      </c>
      <c r="AE596">
        <f t="shared" si="233"/>
        <v>7.3353999999999999</v>
      </c>
      <c r="AF596">
        <f t="shared" si="234"/>
        <v>-88.191253662108494</v>
      </c>
      <c r="AG596">
        <f t="shared" si="235"/>
        <v>-100</v>
      </c>
      <c r="AJ596">
        <v>7817200000</v>
      </c>
      <c r="AK596">
        <v>-116.723587036132</v>
      </c>
      <c r="AL596">
        <v>-176.98968505859301</v>
      </c>
      <c r="AN596">
        <v>7817200000</v>
      </c>
      <c r="AO596">
        <v>-116.44138336181599</v>
      </c>
      <c r="AP596">
        <v>-176.98968505859301</v>
      </c>
      <c r="AR596">
        <f t="shared" si="220"/>
        <v>8.0361999999999991</v>
      </c>
      <c r="AS596">
        <f t="shared" si="221"/>
        <v>-86.315765380858693</v>
      </c>
      <c r="AT596">
        <f t="shared" si="236"/>
        <v>-100</v>
      </c>
      <c r="AV596">
        <f t="shared" si="222"/>
        <v>8.0361999999999991</v>
      </c>
      <c r="AW596">
        <f t="shared" si="223"/>
        <v>-86.528856277465394</v>
      </c>
      <c r="AX596">
        <f t="shared" si="237"/>
        <v>-100</v>
      </c>
      <c r="BA596">
        <v>2256436000</v>
      </c>
      <c r="BB596">
        <v>-121.04212951660099</v>
      </c>
      <c r="BC596">
        <v>-176.98968505859301</v>
      </c>
      <c r="BE596">
        <v>2256436000</v>
      </c>
      <c r="BF596">
        <v>-121.08502960205</v>
      </c>
      <c r="BG596">
        <v>-176.98968505859301</v>
      </c>
      <c r="BI596">
        <f t="shared" si="224"/>
        <v>2.3764059999999998</v>
      </c>
      <c r="BJ596">
        <f t="shared" si="225"/>
        <v>-91.94809532165489</v>
      </c>
      <c r="BK596">
        <f t="shared" si="238"/>
        <v>-100</v>
      </c>
      <c r="BM596">
        <f t="shared" si="226"/>
        <v>2.3764059999999998</v>
      </c>
      <c r="BN596">
        <f t="shared" si="227"/>
        <v>-91.036399841307997</v>
      </c>
      <c r="BO596">
        <f t="shared" si="239"/>
        <v>-100</v>
      </c>
    </row>
    <row r="597" spans="2:67" x14ac:dyDescent="0.25">
      <c r="B597">
        <v>2260435000</v>
      </c>
      <c r="C597">
        <v>-117.87749481201099</v>
      </c>
      <c r="D597">
        <v>-175.22877502441401</v>
      </c>
      <c r="F597">
        <v>2260435000</v>
      </c>
      <c r="G597">
        <v>-117.435005187988</v>
      </c>
      <c r="H597">
        <v>-175.22877502441401</v>
      </c>
      <c r="J597">
        <f t="shared" si="216"/>
        <v>2.3804050000000001</v>
      </c>
      <c r="K597">
        <f t="shared" si="217"/>
        <v>-90.914541244506097</v>
      </c>
      <c r="L597">
        <f t="shared" si="228"/>
        <v>-100</v>
      </c>
      <c r="N597">
        <f t="shared" si="218"/>
        <v>2.3804050000000001</v>
      </c>
      <c r="O597">
        <f t="shared" si="219"/>
        <v>-90.285215377807589</v>
      </c>
      <c r="P597">
        <f t="shared" si="229"/>
        <v>-100</v>
      </c>
      <c r="S597">
        <v>7216500000</v>
      </c>
      <c r="T597">
        <v>-115.86977386474599</v>
      </c>
      <c r="U597">
        <v>-175.22877502441401</v>
      </c>
      <c r="W597">
        <v>7216500000</v>
      </c>
      <c r="X597">
        <v>-114.89290618896401</v>
      </c>
      <c r="Y597">
        <v>-175.22877502441401</v>
      </c>
      <c r="AA597">
        <f t="shared" si="230"/>
        <v>7.3395000000000001</v>
      </c>
      <c r="AB597">
        <f t="shared" si="231"/>
        <v>-89.132093429565401</v>
      </c>
      <c r="AC597">
        <f t="shared" si="232"/>
        <v>-100</v>
      </c>
      <c r="AE597">
        <f t="shared" si="233"/>
        <v>7.3395000000000001</v>
      </c>
      <c r="AF597">
        <f t="shared" si="234"/>
        <v>-89.134193420409503</v>
      </c>
      <c r="AG597">
        <f t="shared" si="235"/>
        <v>-100</v>
      </c>
      <c r="AJ597">
        <v>7824500000</v>
      </c>
      <c r="AK597">
        <v>-117.421379089355</v>
      </c>
      <c r="AL597">
        <v>-176.98968505859301</v>
      </c>
      <c r="AN597">
        <v>7824500000</v>
      </c>
      <c r="AO597">
        <v>-118.107124328613</v>
      </c>
      <c r="AP597">
        <v>-176.98968505859301</v>
      </c>
      <c r="AR597">
        <f t="shared" si="220"/>
        <v>8.0434999999999999</v>
      </c>
      <c r="AS597">
        <f t="shared" si="221"/>
        <v>-87.798942565917699</v>
      </c>
      <c r="AT597">
        <f t="shared" si="236"/>
        <v>-100</v>
      </c>
      <c r="AV597">
        <f t="shared" si="222"/>
        <v>8.0434999999999999</v>
      </c>
      <c r="AW597">
        <f t="shared" si="223"/>
        <v>-88.9543323516844</v>
      </c>
      <c r="AX597">
        <f t="shared" si="237"/>
        <v>-100</v>
      </c>
      <c r="BA597">
        <v>2260435000</v>
      </c>
      <c r="BB597">
        <v>-118.739608764648</v>
      </c>
      <c r="BC597">
        <v>-176.98968505859301</v>
      </c>
      <c r="BE597">
        <v>2260435000</v>
      </c>
      <c r="BF597">
        <v>-119.165771484375</v>
      </c>
      <c r="BG597">
        <v>-176.98968505859301</v>
      </c>
      <c r="BI597">
        <f t="shared" si="224"/>
        <v>2.3804050000000001</v>
      </c>
      <c r="BJ597">
        <f t="shared" si="225"/>
        <v>-90.641393661498896</v>
      </c>
      <c r="BK597">
        <f t="shared" si="238"/>
        <v>-100</v>
      </c>
      <c r="BM597">
        <f t="shared" si="226"/>
        <v>2.3804050000000001</v>
      </c>
      <c r="BN597">
        <f t="shared" si="227"/>
        <v>-91.280433654784986</v>
      </c>
      <c r="BO597">
        <f t="shared" si="239"/>
        <v>-100</v>
      </c>
    </row>
    <row r="598" spans="2:67" x14ac:dyDescent="0.25">
      <c r="B598">
        <v>2264434000</v>
      </c>
      <c r="C598">
        <v>-118.252433776855</v>
      </c>
      <c r="D598">
        <v>-175.22877502441401</v>
      </c>
      <c r="F598">
        <v>2264434000</v>
      </c>
      <c r="G598">
        <v>-117.56329345703099</v>
      </c>
      <c r="H598">
        <v>-175.22877502441401</v>
      </c>
      <c r="J598">
        <f t="shared" si="216"/>
        <v>2.384404</v>
      </c>
      <c r="K598">
        <f t="shared" si="217"/>
        <v>-91.275411605834094</v>
      </c>
      <c r="L598">
        <f t="shared" si="228"/>
        <v>-100</v>
      </c>
      <c r="N598">
        <f t="shared" si="218"/>
        <v>2.384404</v>
      </c>
      <c r="O598">
        <f t="shared" si="219"/>
        <v>-91.336370468139592</v>
      </c>
      <c r="P598">
        <f t="shared" si="229"/>
        <v>-100</v>
      </c>
      <c r="S598">
        <v>7220600000</v>
      </c>
      <c r="T598">
        <v>-117.13135528564401</v>
      </c>
      <c r="U598">
        <v>-175.22877502441401</v>
      </c>
      <c r="W598">
        <v>7220600000</v>
      </c>
      <c r="X598">
        <v>-116.30029296875</v>
      </c>
      <c r="Y598">
        <v>-175.22877502441401</v>
      </c>
      <c r="AA598">
        <f t="shared" si="230"/>
        <v>7.3436000000000003</v>
      </c>
      <c r="AB598">
        <f t="shared" si="231"/>
        <v>-89.922925949096395</v>
      </c>
      <c r="AC598">
        <f t="shared" si="232"/>
        <v>-100</v>
      </c>
      <c r="AE598">
        <f t="shared" si="233"/>
        <v>7.3436000000000003</v>
      </c>
      <c r="AF598">
        <f t="shared" si="234"/>
        <v>-89.780921936034503</v>
      </c>
      <c r="AG598">
        <f t="shared" si="235"/>
        <v>-100</v>
      </c>
      <c r="AJ598">
        <v>7831800000</v>
      </c>
      <c r="AK598">
        <v>-115.13890838623</v>
      </c>
      <c r="AL598">
        <v>-176.98968505859301</v>
      </c>
      <c r="AN598">
        <v>7831800000</v>
      </c>
      <c r="AO598">
        <v>-115.177978515625</v>
      </c>
      <c r="AP598">
        <v>-176.98968505859301</v>
      </c>
      <c r="AR598">
        <f t="shared" si="220"/>
        <v>8.0508000000000006</v>
      </c>
      <c r="AS598">
        <f t="shared" si="221"/>
        <v>-86.084632873534702</v>
      </c>
      <c r="AT598">
        <f t="shared" si="236"/>
        <v>-100</v>
      </c>
      <c r="AV598">
        <f t="shared" si="222"/>
        <v>8.0508000000000006</v>
      </c>
      <c r="AW598">
        <f t="shared" si="223"/>
        <v>-87.3617115020744</v>
      </c>
      <c r="AX598">
        <f t="shared" si="237"/>
        <v>-100</v>
      </c>
      <c r="BA598">
        <v>2264434000</v>
      </c>
      <c r="BB598">
        <v>-119.797561645507</v>
      </c>
      <c r="BC598">
        <v>-176.98968505859301</v>
      </c>
      <c r="BE598">
        <v>2264434000</v>
      </c>
      <c r="BF598">
        <v>-120.099548339843</v>
      </c>
      <c r="BG598">
        <v>-176.98968505859301</v>
      </c>
      <c r="BI598">
        <f t="shared" si="224"/>
        <v>2.384404</v>
      </c>
      <c r="BJ598">
        <f t="shared" si="225"/>
        <v>-92.81511497497489</v>
      </c>
      <c r="BK598">
        <f t="shared" si="238"/>
        <v>-100</v>
      </c>
      <c r="BM598">
        <f t="shared" si="226"/>
        <v>2.384404</v>
      </c>
      <c r="BN598">
        <f t="shared" si="227"/>
        <v>-92.423027038573991</v>
      </c>
      <c r="BO598">
        <f t="shared" si="239"/>
        <v>-100</v>
      </c>
    </row>
    <row r="599" spans="2:67" x14ac:dyDescent="0.25">
      <c r="B599">
        <v>2268433000</v>
      </c>
      <c r="C599">
        <v>-119.17359924316401</v>
      </c>
      <c r="D599">
        <v>-175.22877502441401</v>
      </c>
      <c r="F599">
        <v>2268433000</v>
      </c>
      <c r="G599">
        <v>-119.688255310058</v>
      </c>
      <c r="H599">
        <v>-175.22877502441401</v>
      </c>
      <c r="J599">
        <f t="shared" si="216"/>
        <v>2.3884029999999998</v>
      </c>
      <c r="K599">
        <f t="shared" si="217"/>
        <v>-90.841779708862106</v>
      </c>
      <c r="L599">
        <f t="shared" si="228"/>
        <v>-100</v>
      </c>
      <c r="N599">
        <f t="shared" si="218"/>
        <v>2.3884029999999998</v>
      </c>
      <c r="O599">
        <f t="shared" si="219"/>
        <v>-92.112836837768612</v>
      </c>
      <c r="P599">
        <f t="shared" si="229"/>
        <v>-100</v>
      </c>
      <c r="S599">
        <v>7224700000</v>
      </c>
      <c r="T599">
        <v>-117.52971649169901</v>
      </c>
      <c r="U599">
        <v>-175.22877502441401</v>
      </c>
      <c r="W599">
        <v>7224700000</v>
      </c>
      <c r="X599">
        <v>-117.76113128662099</v>
      </c>
      <c r="Y599">
        <v>-175.22877502441401</v>
      </c>
      <c r="AA599">
        <f t="shared" si="230"/>
        <v>7.3476999999999997</v>
      </c>
      <c r="AB599">
        <f t="shared" si="231"/>
        <v>-88.049139022826395</v>
      </c>
      <c r="AC599">
        <f t="shared" si="232"/>
        <v>-100</v>
      </c>
      <c r="AE599">
        <f t="shared" si="233"/>
        <v>7.3476999999999997</v>
      </c>
      <c r="AF599">
        <f t="shared" si="234"/>
        <v>-88.482025146483494</v>
      </c>
      <c r="AG599">
        <f t="shared" si="235"/>
        <v>-100</v>
      </c>
      <c r="AJ599">
        <v>7839100000</v>
      </c>
      <c r="AK599">
        <v>-118.394309997558</v>
      </c>
      <c r="AL599">
        <v>-176.98968505859301</v>
      </c>
      <c r="AN599">
        <v>7839100000</v>
      </c>
      <c r="AO599">
        <v>-117.687614440917</v>
      </c>
      <c r="AP599">
        <v>-176.98968505859301</v>
      </c>
      <c r="AR599">
        <f t="shared" si="220"/>
        <v>8.0580999999999996</v>
      </c>
      <c r="AS599">
        <f t="shared" si="221"/>
        <v>-87.664558410643693</v>
      </c>
      <c r="AT599">
        <f t="shared" si="236"/>
        <v>-100</v>
      </c>
      <c r="AV599">
        <f t="shared" si="222"/>
        <v>8.0580999999999996</v>
      </c>
      <c r="AW599">
        <f t="shared" si="223"/>
        <v>-88.449075698852397</v>
      </c>
      <c r="AX599">
        <f t="shared" si="237"/>
        <v>-100</v>
      </c>
      <c r="BA599">
        <v>2268433000</v>
      </c>
      <c r="BB599">
        <v>-120.72566986083901</v>
      </c>
      <c r="BC599">
        <v>-176.98968505859301</v>
      </c>
      <c r="BE599">
        <v>2268433000</v>
      </c>
      <c r="BF599">
        <v>-120.527290344238</v>
      </c>
      <c r="BG599">
        <v>-176.98968505859301</v>
      </c>
      <c r="BI599">
        <f t="shared" si="224"/>
        <v>2.3884029999999998</v>
      </c>
      <c r="BJ599">
        <f t="shared" si="225"/>
        <v>-92.151418685912901</v>
      </c>
      <c r="BK599">
        <f t="shared" si="238"/>
        <v>-100</v>
      </c>
      <c r="BM599">
        <f t="shared" si="226"/>
        <v>2.3884029999999998</v>
      </c>
      <c r="BN599">
        <f t="shared" si="227"/>
        <v>-93.255577087402003</v>
      </c>
      <c r="BO599">
        <f t="shared" si="239"/>
        <v>-100</v>
      </c>
    </row>
    <row r="600" spans="2:67" x14ac:dyDescent="0.25">
      <c r="B600">
        <v>2272432000</v>
      </c>
      <c r="C600">
        <v>-119.986450195312</v>
      </c>
      <c r="D600">
        <v>-175.22877502441401</v>
      </c>
      <c r="F600">
        <v>2272432000</v>
      </c>
      <c r="G600">
        <v>-119.587364196777</v>
      </c>
      <c r="H600">
        <v>-175.22877502441401</v>
      </c>
      <c r="J600">
        <f t="shared" si="216"/>
        <v>2.3924020000000001</v>
      </c>
      <c r="K600">
        <f t="shared" si="217"/>
        <v>-90.103132247924094</v>
      </c>
      <c r="L600">
        <f t="shared" si="228"/>
        <v>-100</v>
      </c>
      <c r="N600">
        <f t="shared" si="218"/>
        <v>2.3924020000000001</v>
      </c>
      <c r="O600">
        <f t="shared" si="219"/>
        <v>-90.268682479857603</v>
      </c>
      <c r="P600">
        <f t="shared" si="229"/>
        <v>-100</v>
      </c>
      <c r="S600">
        <v>7228800000</v>
      </c>
      <c r="T600">
        <v>-116.690467834472</v>
      </c>
      <c r="U600">
        <v>-175.22877502441401</v>
      </c>
      <c r="W600">
        <v>7228800000</v>
      </c>
      <c r="X600">
        <v>-117.151275634765</v>
      </c>
      <c r="Y600">
        <v>-175.22877502441401</v>
      </c>
      <c r="AA600">
        <f t="shared" si="230"/>
        <v>7.3517999999999999</v>
      </c>
      <c r="AB600">
        <f t="shared" si="231"/>
        <v>-88.716726303100401</v>
      </c>
      <c r="AC600">
        <f t="shared" si="232"/>
        <v>-100</v>
      </c>
      <c r="AE600">
        <f t="shared" si="233"/>
        <v>7.3517999999999999</v>
      </c>
      <c r="AF600">
        <f t="shared" si="234"/>
        <v>-87.895225524901491</v>
      </c>
      <c r="AG600">
        <f t="shared" si="235"/>
        <v>-100</v>
      </c>
      <c r="AJ600">
        <v>7846400000</v>
      </c>
      <c r="AK600">
        <v>-115.95256042480401</v>
      </c>
      <c r="AL600">
        <v>-176.98968505859301</v>
      </c>
      <c r="AN600">
        <v>7846400000</v>
      </c>
      <c r="AO600">
        <v>-109.79817962646401</v>
      </c>
      <c r="AP600">
        <v>-176.98968505859301</v>
      </c>
      <c r="AR600">
        <f t="shared" si="220"/>
        <v>8.0654000000000003</v>
      </c>
      <c r="AS600">
        <f t="shared" si="221"/>
        <v>-86.825881958007699</v>
      </c>
      <c r="AT600">
        <f t="shared" si="236"/>
        <v>-100</v>
      </c>
      <c r="AV600">
        <f t="shared" si="222"/>
        <v>8.0654000000000003</v>
      </c>
      <c r="AW600">
        <f t="shared" si="223"/>
        <v>-87.283151626586402</v>
      </c>
      <c r="AX600">
        <f t="shared" si="237"/>
        <v>-100</v>
      </c>
      <c r="BA600">
        <v>2272432000</v>
      </c>
      <c r="BB600">
        <v>-121.63014221191401</v>
      </c>
      <c r="BC600">
        <v>-176.98968505859301</v>
      </c>
      <c r="BE600">
        <v>2272432000</v>
      </c>
      <c r="BF600">
        <v>-120.72071075439401</v>
      </c>
      <c r="BG600">
        <v>-176.98968505859301</v>
      </c>
      <c r="BI600">
        <f t="shared" si="224"/>
        <v>2.3924020000000001</v>
      </c>
      <c r="BJ600">
        <f t="shared" si="225"/>
        <v>-91.52467155456489</v>
      </c>
      <c r="BK600">
        <f t="shared" si="238"/>
        <v>-100</v>
      </c>
      <c r="BM600">
        <f t="shared" si="226"/>
        <v>2.3924020000000001</v>
      </c>
      <c r="BN600">
        <f t="shared" si="227"/>
        <v>-90.295501708984006</v>
      </c>
      <c r="BO600">
        <f t="shared" si="239"/>
        <v>-100</v>
      </c>
    </row>
    <row r="601" spans="2:67" x14ac:dyDescent="0.25">
      <c r="B601">
        <v>2276431000</v>
      </c>
      <c r="C601">
        <v>-117.628273010253</v>
      </c>
      <c r="D601">
        <v>-175.22877502441401</v>
      </c>
      <c r="F601">
        <v>2276431000</v>
      </c>
      <c r="G601">
        <v>-117.833351135253</v>
      </c>
      <c r="H601">
        <v>-175.22877502441401</v>
      </c>
      <c r="J601">
        <f t="shared" si="216"/>
        <v>2.396401</v>
      </c>
      <c r="K601">
        <f t="shared" si="217"/>
        <v>-90.2392940521231</v>
      </c>
      <c r="L601">
        <f t="shared" si="228"/>
        <v>-100</v>
      </c>
      <c r="N601">
        <f t="shared" si="218"/>
        <v>2.396401</v>
      </c>
      <c r="O601">
        <f t="shared" si="219"/>
        <v>-91.483533859252589</v>
      </c>
      <c r="P601">
        <f t="shared" si="229"/>
        <v>-100</v>
      </c>
      <c r="S601">
        <v>7232900000</v>
      </c>
      <c r="T601">
        <v>-115.32976531982401</v>
      </c>
      <c r="U601">
        <v>-175.22877502441401</v>
      </c>
      <c r="W601">
        <v>7232900000</v>
      </c>
      <c r="X601">
        <v>-115.162841796875</v>
      </c>
      <c r="Y601">
        <v>-175.22877502441401</v>
      </c>
      <c r="AA601">
        <f t="shared" si="230"/>
        <v>7.3559000000000001</v>
      </c>
      <c r="AB601">
        <f t="shared" si="231"/>
        <v>-89.779912948608398</v>
      </c>
      <c r="AC601">
        <f t="shared" si="232"/>
        <v>-100</v>
      </c>
      <c r="AE601">
        <f t="shared" si="233"/>
        <v>7.3559000000000001</v>
      </c>
      <c r="AF601">
        <f t="shared" si="234"/>
        <v>-90.266242980956491</v>
      </c>
      <c r="AG601">
        <f t="shared" si="235"/>
        <v>-100</v>
      </c>
      <c r="AJ601">
        <v>7853700000</v>
      </c>
      <c r="AK601">
        <v>-117.373908996582</v>
      </c>
      <c r="AL601">
        <v>-176.98968505859301</v>
      </c>
      <c r="AN601">
        <v>7853700000</v>
      </c>
      <c r="AO601">
        <v>-116.67302703857401</v>
      </c>
      <c r="AP601">
        <v>-176.98968505859301</v>
      </c>
      <c r="AR601">
        <f t="shared" si="220"/>
        <v>8.0726999999999993</v>
      </c>
      <c r="AS601">
        <f t="shared" si="221"/>
        <v>-87.708877563475696</v>
      </c>
      <c r="AT601">
        <f t="shared" si="236"/>
        <v>-100</v>
      </c>
      <c r="AV601">
        <f t="shared" si="222"/>
        <v>8.0726999999999993</v>
      </c>
      <c r="AW601">
        <f t="shared" si="223"/>
        <v>-88.792276382445408</v>
      </c>
      <c r="AX601">
        <f t="shared" si="237"/>
        <v>-100</v>
      </c>
      <c r="BA601">
        <v>2276431000</v>
      </c>
      <c r="BB601">
        <v>-119.791770935058</v>
      </c>
      <c r="BC601">
        <v>-176.98968505859301</v>
      </c>
      <c r="BE601">
        <v>2276431000</v>
      </c>
      <c r="BF601">
        <v>-119.273803710937</v>
      </c>
      <c r="BG601">
        <v>-176.98968505859301</v>
      </c>
      <c r="BI601">
        <f t="shared" si="224"/>
        <v>2.396401</v>
      </c>
      <c r="BJ601">
        <f t="shared" si="225"/>
        <v>-91.815145492552901</v>
      </c>
      <c r="BK601">
        <f t="shared" si="238"/>
        <v>-100</v>
      </c>
      <c r="BM601">
        <f t="shared" si="226"/>
        <v>2.396401</v>
      </c>
      <c r="BN601">
        <f t="shared" si="227"/>
        <v>-91.455154418945</v>
      </c>
      <c r="BO601">
        <f t="shared" si="239"/>
        <v>-100</v>
      </c>
    </row>
    <row r="602" spans="2:67" x14ac:dyDescent="0.25">
      <c r="B602">
        <v>2280430000</v>
      </c>
      <c r="C602">
        <v>-118.928977966308</v>
      </c>
      <c r="D602">
        <v>-175.22877502441401</v>
      </c>
      <c r="F602">
        <v>2280430000</v>
      </c>
      <c r="G602">
        <v>-118.78150177001901</v>
      </c>
      <c r="H602">
        <v>-175.22877502441401</v>
      </c>
      <c r="J602">
        <f t="shared" si="216"/>
        <v>2.4003999999999999</v>
      </c>
      <c r="K602">
        <f t="shared" si="217"/>
        <v>-92.124670028686097</v>
      </c>
      <c r="L602">
        <f t="shared" si="228"/>
        <v>-100</v>
      </c>
      <c r="N602">
        <f t="shared" si="218"/>
        <v>2.4003999999999999</v>
      </c>
      <c r="O602">
        <f t="shared" si="219"/>
        <v>-92.1311931610106</v>
      </c>
      <c r="P602">
        <f t="shared" si="229"/>
        <v>-100</v>
      </c>
      <c r="S602">
        <v>7237000000</v>
      </c>
      <c r="T602">
        <v>-117.111206054687</v>
      </c>
      <c r="U602">
        <v>-175.22877502441401</v>
      </c>
      <c r="W602">
        <v>7237000000</v>
      </c>
      <c r="X602">
        <v>-116.755126953125</v>
      </c>
      <c r="Y602">
        <v>-175.22877502441401</v>
      </c>
      <c r="AA602">
        <f t="shared" si="230"/>
        <v>7.36</v>
      </c>
      <c r="AB602">
        <f t="shared" si="231"/>
        <v>-90.908643722533398</v>
      </c>
      <c r="AC602">
        <f t="shared" si="232"/>
        <v>-100</v>
      </c>
      <c r="AE602">
        <f t="shared" si="233"/>
        <v>7.36</v>
      </c>
      <c r="AF602">
        <f t="shared" si="234"/>
        <v>-90.437049865722514</v>
      </c>
      <c r="AG602">
        <f t="shared" si="235"/>
        <v>-100</v>
      </c>
      <c r="AJ602">
        <v>7861000000</v>
      </c>
      <c r="AK602">
        <v>-116.05192565917901</v>
      </c>
      <c r="AL602">
        <v>-176.98968505859301</v>
      </c>
      <c r="AN602">
        <v>7861000000</v>
      </c>
      <c r="AO602">
        <v>-116.538192749023</v>
      </c>
      <c r="AP602">
        <v>-176.98968505859301</v>
      </c>
      <c r="AR602">
        <f t="shared" si="220"/>
        <v>8.08</v>
      </c>
      <c r="AS602">
        <f t="shared" si="221"/>
        <v>-82.201911926268693</v>
      </c>
      <c r="AT602">
        <f t="shared" si="236"/>
        <v>-100</v>
      </c>
      <c r="AV602">
        <f t="shared" si="222"/>
        <v>8.08</v>
      </c>
      <c r="AW602">
        <f t="shared" si="223"/>
        <v>-82.0113697051994</v>
      </c>
      <c r="AX602">
        <f t="shared" si="237"/>
        <v>-100</v>
      </c>
      <c r="BA602">
        <v>2280430000</v>
      </c>
      <c r="BB602">
        <v>-120.29408264160099</v>
      </c>
      <c r="BC602">
        <v>-176.98968505859301</v>
      </c>
      <c r="BE602">
        <v>2280430000</v>
      </c>
      <c r="BF602">
        <v>-119.04083251953099</v>
      </c>
      <c r="BG602">
        <v>-176.98968505859301</v>
      </c>
      <c r="BI602">
        <f t="shared" si="224"/>
        <v>2.4003999999999999</v>
      </c>
      <c r="BJ602">
        <f t="shared" si="225"/>
        <v>-92.32878684997489</v>
      </c>
      <c r="BK602">
        <f t="shared" si="238"/>
        <v>-100</v>
      </c>
      <c r="BM602">
        <f t="shared" si="226"/>
        <v>2.4003999999999999</v>
      </c>
      <c r="BN602">
        <f t="shared" si="227"/>
        <v>-93.033851623534986</v>
      </c>
      <c r="BO602">
        <f t="shared" si="239"/>
        <v>-100</v>
      </c>
    </row>
    <row r="603" spans="2:67" x14ac:dyDescent="0.25">
      <c r="B603">
        <v>2284429000</v>
      </c>
      <c r="C603">
        <v>-118.558303833007</v>
      </c>
      <c r="D603">
        <v>-175.22877502441401</v>
      </c>
      <c r="F603">
        <v>2284429000</v>
      </c>
      <c r="G603">
        <v>-119.450080871582</v>
      </c>
      <c r="H603">
        <v>-175.22877502441401</v>
      </c>
      <c r="J603">
        <f t="shared" si="216"/>
        <v>2.4043990000000002</v>
      </c>
      <c r="K603">
        <f t="shared" si="217"/>
        <v>-92.4273738861081</v>
      </c>
      <c r="L603">
        <f t="shared" si="228"/>
        <v>-100</v>
      </c>
      <c r="N603">
        <f t="shared" si="218"/>
        <v>2.4043990000000002</v>
      </c>
      <c r="O603">
        <f t="shared" si="219"/>
        <v>-92.068922042846594</v>
      </c>
      <c r="P603">
        <f t="shared" si="229"/>
        <v>-100</v>
      </c>
      <c r="S603">
        <v>7241100000</v>
      </c>
      <c r="T603">
        <v>-117.28963470458901</v>
      </c>
      <c r="U603">
        <v>-175.22877502441401</v>
      </c>
      <c r="W603">
        <v>7241100000</v>
      </c>
      <c r="X603">
        <v>-117.41610717773401</v>
      </c>
      <c r="Y603">
        <v>-173.13021850585901</v>
      </c>
      <c r="AA603">
        <f t="shared" si="230"/>
        <v>7.3640999999999996</v>
      </c>
      <c r="AB603">
        <f t="shared" si="231"/>
        <v>-88.370733261108398</v>
      </c>
      <c r="AC603">
        <f t="shared" si="232"/>
        <v>-100</v>
      </c>
      <c r="AE603">
        <f t="shared" si="233"/>
        <v>7.3640999999999996</v>
      </c>
      <c r="AF603">
        <f t="shared" si="234"/>
        <v>-88.933670043944488</v>
      </c>
      <c r="AG603">
        <f t="shared" si="235"/>
        <v>-100</v>
      </c>
      <c r="AJ603">
        <v>7868300000</v>
      </c>
      <c r="AK603">
        <v>-117.32349395751901</v>
      </c>
      <c r="AL603">
        <v>-176.98968505859301</v>
      </c>
      <c r="AN603">
        <v>7868300000</v>
      </c>
      <c r="AO603">
        <v>-116.74829864501901</v>
      </c>
      <c r="AP603">
        <v>-176.98968505859301</v>
      </c>
      <c r="AR603">
        <f t="shared" si="220"/>
        <v>8.0873000000000008</v>
      </c>
      <c r="AS603">
        <f t="shared" si="221"/>
        <v>-87.418891906737699</v>
      </c>
      <c r="AT603">
        <f t="shared" si="236"/>
        <v>-100</v>
      </c>
      <c r="AV603">
        <f t="shared" si="222"/>
        <v>8.0873000000000008</v>
      </c>
      <c r="AW603">
        <f t="shared" si="223"/>
        <v>-88.147333145141403</v>
      </c>
      <c r="AX603">
        <f t="shared" si="237"/>
        <v>-100</v>
      </c>
      <c r="BA603">
        <v>2284429000</v>
      </c>
      <c r="BB603">
        <v>-120.97531890869099</v>
      </c>
      <c r="BC603">
        <v>-176.98968505859301</v>
      </c>
      <c r="BE603">
        <v>2284429000</v>
      </c>
      <c r="BF603">
        <v>-121.32036590576099</v>
      </c>
      <c r="BG603">
        <v>-176.98968505859301</v>
      </c>
      <c r="BI603">
        <f t="shared" si="224"/>
        <v>2.4043990000000002</v>
      </c>
      <c r="BJ603">
        <f t="shared" si="225"/>
        <v>-86.008176803588896</v>
      </c>
      <c r="BK603">
        <f t="shared" si="238"/>
        <v>-100</v>
      </c>
      <c r="BM603">
        <f t="shared" si="226"/>
        <v>2.4043990000000002</v>
      </c>
      <c r="BN603">
        <f t="shared" si="227"/>
        <v>-85.108161926268991</v>
      </c>
      <c r="BO603">
        <f t="shared" si="239"/>
        <v>-100</v>
      </c>
    </row>
    <row r="604" spans="2:67" x14ac:dyDescent="0.25">
      <c r="B604">
        <v>2288428000</v>
      </c>
      <c r="C604">
        <v>-117.666442871093</v>
      </c>
      <c r="D604">
        <v>-175.22877502441401</v>
      </c>
      <c r="F604">
        <v>2288428000</v>
      </c>
      <c r="G604">
        <v>-116.41290283203099</v>
      </c>
      <c r="H604">
        <v>-175.22877502441401</v>
      </c>
      <c r="J604">
        <f t="shared" si="216"/>
        <v>2.408398</v>
      </c>
      <c r="K604">
        <f t="shared" si="217"/>
        <v>-89.5404872894281</v>
      </c>
      <c r="L604">
        <f t="shared" si="228"/>
        <v>-100</v>
      </c>
      <c r="N604">
        <f t="shared" si="218"/>
        <v>2.408398</v>
      </c>
      <c r="O604">
        <f t="shared" si="219"/>
        <v>-89.460210800170614</v>
      </c>
      <c r="P604">
        <f t="shared" si="229"/>
        <v>-100</v>
      </c>
      <c r="S604">
        <v>7245200000</v>
      </c>
      <c r="T604">
        <v>-115.460975646972</v>
      </c>
      <c r="U604">
        <v>-175.22877502441401</v>
      </c>
      <c r="W604">
        <v>7245200000</v>
      </c>
      <c r="X604">
        <v>-115.69621276855401</v>
      </c>
      <c r="Y604">
        <v>-175.22877502441401</v>
      </c>
      <c r="AA604">
        <f t="shared" si="230"/>
        <v>7.3681999999999999</v>
      </c>
      <c r="AB604">
        <f t="shared" si="231"/>
        <v>-89.492475509643398</v>
      </c>
      <c r="AC604">
        <f t="shared" si="232"/>
        <v>-100</v>
      </c>
      <c r="AE604">
        <f t="shared" si="233"/>
        <v>7.3681999999999999</v>
      </c>
      <c r="AF604">
        <f t="shared" si="234"/>
        <v>-88.989540100097514</v>
      </c>
      <c r="AG604">
        <f t="shared" si="235"/>
        <v>-100</v>
      </c>
      <c r="AJ604">
        <v>7875600000</v>
      </c>
      <c r="AK604">
        <v>-116.05892944335901</v>
      </c>
      <c r="AL604">
        <v>-176.98968505859301</v>
      </c>
      <c r="AN604">
        <v>7875600000</v>
      </c>
      <c r="AO604">
        <v>-116.995544433593</v>
      </c>
      <c r="AP604">
        <v>-176.98968505859301</v>
      </c>
      <c r="AR604">
        <f t="shared" si="220"/>
        <v>8.0945999999999998</v>
      </c>
      <c r="AS604">
        <f t="shared" si="221"/>
        <v>-85.777839660643693</v>
      </c>
      <c r="AT604">
        <f t="shared" si="236"/>
        <v>-100</v>
      </c>
      <c r="AV604">
        <f t="shared" si="222"/>
        <v>8.0945999999999998</v>
      </c>
      <c r="AW604">
        <f t="shared" si="223"/>
        <v>-87.288385391235408</v>
      </c>
      <c r="AX604">
        <f t="shared" si="237"/>
        <v>-100</v>
      </c>
      <c r="BA604">
        <v>2288428000</v>
      </c>
      <c r="BB604">
        <v>-118.54921722412099</v>
      </c>
      <c r="BC604">
        <v>-176.98968505859301</v>
      </c>
      <c r="BE604">
        <v>2288428000</v>
      </c>
      <c r="BF604">
        <v>-118.6802444458</v>
      </c>
      <c r="BG604">
        <v>-176.98968505859301</v>
      </c>
      <c r="BI604">
        <f t="shared" si="224"/>
        <v>2.408398</v>
      </c>
      <c r="BJ604">
        <f t="shared" si="225"/>
        <v>-90.00335502624489</v>
      </c>
      <c r="BK604">
        <f t="shared" si="238"/>
        <v>-100</v>
      </c>
      <c r="BM604">
        <f t="shared" si="226"/>
        <v>2.408398</v>
      </c>
      <c r="BN604">
        <f t="shared" si="227"/>
        <v>-90.799034118652003</v>
      </c>
      <c r="BO604">
        <f t="shared" si="239"/>
        <v>-100</v>
      </c>
    </row>
    <row r="605" spans="2:67" x14ac:dyDescent="0.25">
      <c r="B605">
        <v>2292427000</v>
      </c>
      <c r="C605">
        <v>-118.55876159667901</v>
      </c>
      <c r="D605">
        <v>-175.22877502441401</v>
      </c>
      <c r="F605">
        <v>2292427000</v>
      </c>
      <c r="G605">
        <v>-118.28793334960901</v>
      </c>
      <c r="H605">
        <v>-175.22877502441401</v>
      </c>
      <c r="J605">
        <f t="shared" si="216"/>
        <v>2.4123969999999999</v>
      </c>
      <c r="K605">
        <f t="shared" si="217"/>
        <v>-90.669179916381097</v>
      </c>
      <c r="L605">
        <f t="shared" si="228"/>
        <v>-100</v>
      </c>
      <c r="N605">
        <f t="shared" si="218"/>
        <v>2.4123969999999999</v>
      </c>
      <c r="O605">
        <f t="shared" si="219"/>
        <v>-91.000188827514592</v>
      </c>
      <c r="P605">
        <f t="shared" si="229"/>
        <v>-100</v>
      </c>
      <c r="S605">
        <v>7249300000</v>
      </c>
      <c r="T605">
        <v>-116.120681762695</v>
      </c>
      <c r="U605">
        <v>-175.22877502441401</v>
      </c>
      <c r="W605">
        <v>7249300000</v>
      </c>
      <c r="X605">
        <v>-116.5361328125</v>
      </c>
      <c r="Y605">
        <v>-175.22877502441401</v>
      </c>
      <c r="AA605">
        <f t="shared" si="230"/>
        <v>7.3723000000000001</v>
      </c>
      <c r="AB605">
        <f t="shared" si="231"/>
        <v>-90.307600021361395</v>
      </c>
      <c r="AC605">
        <f t="shared" si="232"/>
        <v>-100</v>
      </c>
      <c r="AE605">
        <f t="shared" si="233"/>
        <v>7.3723000000000001</v>
      </c>
      <c r="AF605">
        <f t="shared" si="234"/>
        <v>-89.179389953612514</v>
      </c>
      <c r="AG605">
        <f t="shared" si="235"/>
        <v>-100</v>
      </c>
      <c r="AJ605">
        <v>7882900000</v>
      </c>
      <c r="AK605">
        <v>-117.66078186035099</v>
      </c>
      <c r="AL605">
        <v>-176.98968505859301</v>
      </c>
      <c r="AN605">
        <v>7882900000</v>
      </c>
      <c r="AO605">
        <v>-117.754997253417</v>
      </c>
      <c r="AP605">
        <v>-176.98968505859301</v>
      </c>
      <c r="AR605">
        <f t="shared" si="220"/>
        <v>8.1019000000000005</v>
      </c>
      <c r="AS605">
        <f t="shared" si="221"/>
        <v>-87.585395812987699</v>
      </c>
      <c r="AT605">
        <f t="shared" si="236"/>
        <v>-100</v>
      </c>
      <c r="AV605">
        <f t="shared" si="222"/>
        <v>8.1019000000000005</v>
      </c>
      <c r="AW605">
        <f t="shared" si="223"/>
        <v>-88.168344497680408</v>
      </c>
      <c r="AX605">
        <f t="shared" si="237"/>
        <v>-100</v>
      </c>
      <c r="BA605">
        <v>2292427000</v>
      </c>
      <c r="BB605">
        <v>-119.44097900390599</v>
      </c>
      <c r="BC605">
        <v>-176.98968505859301</v>
      </c>
      <c r="BE605">
        <v>2292427000</v>
      </c>
      <c r="BF605">
        <v>-119.44902801513599</v>
      </c>
      <c r="BG605">
        <v>-176.98968505859301</v>
      </c>
      <c r="BI605">
        <f t="shared" si="224"/>
        <v>2.4123969999999999</v>
      </c>
      <c r="BJ605">
        <f t="shared" si="225"/>
        <v>-92.452306747435898</v>
      </c>
      <c r="BK605">
        <f t="shared" si="238"/>
        <v>-100</v>
      </c>
      <c r="BM605">
        <f t="shared" si="226"/>
        <v>2.4123969999999999</v>
      </c>
      <c r="BN605">
        <f t="shared" si="227"/>
        <v>-91.902542114256988</v>
      </c>
      <c r="BO605">
        <f t="shared" si="239"/>
        <v>-100</v>
      </c>
    </row>
    <row r="606" spans="2:67" x14ac:dyDescent="0.25">
      <c r="B606">
        <v>2296426000</v>
      </c>
      <c r="C606">
        <v>-118.66745758056599</v>
      </c>
      <c r="D606">
        <v>-175.22877502441401</v>
      </c>
      <c r="F606">
        <v>2296426000</v>
      </c>
      <c r="G606">
        <v>-119.115631103515</v>
      </c>
      <c r="H606">
        <v>-175.22877502441401</v>
      </c>
      <c r="J606">
        <f t="shared" si="216"/>
        <v>2.4163960000000002</v>
      </c>
      <c r="K606">
        <f t="shared" si="217"/>
        <v>-92.743467330932106</v>
      </c>
      <c r="L606">
        <f t="shared" si="228"/>
        <v>-100</v>
      </c>
      <c r="N606">
        <f t="shared" si="218"/>
        <v>2.4163960000000002</v>
      </c>
      <c r="O606">
        <f t="shared" si="219"/>
        <v>-91.749860763549606</v>
      </c>
      <c r="P606">
        <f t="shared" si="229"/>
        <v>-100</v>
      </c>
      <c r="S606">
        <v>7253400000</v>
      </c>
      <c r="T606">
        <v>-116.943519592285</v>
      </c>
      <c r="U606">
        <v>-175.22877502441401</v>
      </c>
      <c r="W606">
        <v>7253400000</v>
      </c>
      <c r="X606">
        <v>-117.497604370117</v>
      </c>
      <c r="Y606">
        <v>-175.22877502441401</v>
      </c>
      <c r="AA606">
        <f t="shared" si="230"/>
        <v>7.3764000000000003</v>
      </c>
      <c r="AB606">
        <f t="shared" si="231"/>
        <v>-90.699766159057404</v>
      </c>
      <c r="AC606">
        <f t="shared" si="232"/>
        <v>-100</v>
      </c>
      <c r="AE606">
        <f t="shared" si="233"/>
        <v>7.3764000000000003</v>
      </c>
      <c r="AF606">
        <f t="shared" si="234"/>
        <v>-90.606552124023494</v>
      </c>
      <c r="AG606">
        <f t="shared" si="235"/>
        <v>-100</v>
      </c>
      <c r="AJ606">
        <v>7890200000</v>
      </c>
      <c r="AK606">
        <v>-116.31609344482401</v>
      </c>
      <c r="AL606">
        <v>-176.98968505859301</v>
      </c>
      <c r="AN606">
        <v>7890200000</v>
      </c>
      <c r="AO606">
        <v>-115.649726867675</v>
      </c>
      <c r="AP606">
        <v>-176.98968505859301</v>
      </c>
      <c r="AR606">
        <f t="shared" si="220"/>
        <v>8.1091999999999995</v>
      </c>
      <c r="AS606">
        <f t="shared" si="221"/>
        <v>-86.843818664550696</v>
      </c>
      <c r="AT606">
        <f t="shared" si="236"/>
        <v>-100</v>
      </c>
      <c r="AV606">
        <f t="shared" si="222"/>
        <v>8.1091999999999995</v>
      </c>
      <c r="AW606">
        <f t="shared" si="223"/>
        <v>-87.304193496703391</v>
      </c>
      <c r="AX606">
        <f t="shared" si="237"/>
        <v>-100</v>
      </c>
      <c r="BA606">
        <v>2296426000</v>
      </c>
      <c r="BB606">
        <v>-119.28359222412099</v>
      </c>
      <c r="BC606">
        <v>-176.98968505859301</v>
      </c>
      <c r="BE606">
        <v>2296426000</v>
      </c>
      <c r="BF606">
        <v>-119.321006774902</v>
      </c>
      <c r="BG606">
        <v>-176.98968505859301</v>
      </c>
      <c r="BI606">
        <f t="shared" si="224"/>
        <v>2.4163960000000002</v>
      </c>
      <c r="BJ606">
        <f t="shared" si="225"/>
        <v>-92.316434860228895</v>
      </c>
      <c r="BK606">
        <f t="shared" si="238"/>
        <v>-100</v>
      </c>
      <c r="BM606">
        <f t="shared" si="226"/>
        <v>2.4163960000000002</v>
      </c>
      <c r="BN606">
        <f t="shared" si="227"/>
        <v>-93.247848510741989</v>
      </c>
      <c r="BO606">
        <f t="shared" si="239"/>
        <v>-100</v>
      </c>
    </row>
    <row r="607" spans="2:67" x14ac:dyDescent="0.25">
      <c r="B607">
        <v>2300425000</v>
      </c>
      <c r="C607">
        <v>-118.580909729003</v>
      </c>
      <c r="D607">
        <v>-175.22877502441401</v>
      </c>
      <c r="F607">
        <v>2300425000</v>
      </c>
      <c r="G607">
        <v>-119.32527923583901</v>
      </c>
      <c r="H607">
        <v>-175.22877502441401</v>
      </c>
      <c r="J607">
        <f t="shared" si="216"/>
        <v>2.4203950000000001</v>
      </c>
      <c r="K607">
        <f t="shared" si="217"/>
        <v>-91.056798934936097</v>
      </c>
      <c r="L607">
        <f t="shared" si="228"/>
        <v>-100</v>
      </c>
      <c r="N607">
        <f t="shared" si="218"/>
        <v>2.4203950000000001</v>
      </c>
      <c r="O607">
        <f t="shared" si="219"/>
        <v>-91.050909042357603</v>
      </c>
      <c r="P607">
        <f t="shared" si="229"/>
        <v>-100</v>
      </c>
      <c r="S607">
        <v>7257500000</v>
      </c>
      <c r="T607">
        <v>-117.76723480224599</v>
      </c>
      <c r="U607">
        <v>-175.22877502441401</v>
      </c>
      <c r="W607">
        <v>7257500000</v>
      </c>
      <c r="X607">
        <v>-118.15728759765599</v>
      </c>
      <c r="Y607">
        <v>-175.22877502441401</v>
      </c>
      <c r="AA607">
        <f t="shared" si="230"/>
        <v>7.3804999999999996</v>
      </c>
      <c r="AB607">
        <f t="shared" si="231"/>
        <v>-86.243047714233398</v>
      </c>
      <c r="AC607">
        <f t="shared" si="232"/>
        <v>-100</v>
      </c>
      <c r="AE607">
        <f t="shared" si="233"/>
        <v>7.3804999999999996</v>
      </c>
      <c r="AF607">
        <f t="shared" si="234"/>
        <v>-87.828018188476506</v>
      </c>
      <c r="AG607">
        <f t="shared" si="235"/>
        <v>-100</v>
      </c>
      <c r="AJ607">
        <v>7897500000</v>
      </c>
      <c r="AK607">
        <v>-118.168411254882</v>
      </c>
      <c r="AL607">
        <v>-176.98968505859301</v>
      </c>
      <c r="AN607">
        <v>7897500000</v>
      </c>
      <c r="AO607">
        <v>-117.364128112792</v>
      </c>
      <c r="AP607">
        <v>-176.98968505859301</v>
      </c>
      <c r="AR607">
        <f t="shared" si="220"/>
        <v>8.1165000000000003</v>
      </c>
      <c r="AS607">
        <f t="shared" si="221"/>
        <v>-87.167358398436704</v>
      </c>
      <c r="AT607">
        <f t="shared" si="236"/>
        <v>-100</v>
      </c>
      <c r="AV607">
        <f t="shared" si="222"/>
        <v>8.1165000000000003</v>
      </c>
      <c r="AW607">
        <f t="shared" si="223"/>
        <v>-86.825616836547397</v>
      </c>
      <c r="AX607">
        <f t="shared" si="237"/>
        <v>-100</v>
      </c>
      <c r="BA607">
        <v>2300425000</v>
      </c>
      <c r="BB607">
        <v>-120.06934356689401</v>
      </c>
      <c r="BC607">
        <v>-176.98968505859301</v>
      </c>
      <c r="BE607">
        <v>2300425000</v>
      </c>
      <c r="BF607">
        <v>-120.060821533203</v>
      </c>
      <c r="BG607">
        <v>-176.98968505859301</v>
      </c>
      <c r="BI607">
        <f t="shared" si="224"/>
        <v>2.4203950000000001</v>
      </c>
      <c r="BJ607">
        <f t="shared" si="225"/>
        <v>-90.621809005736893</v>
      </c>
      <c r="BK607">
        <f t="shared" si="238"/>
        <v>-100</v>
      </c>
      <c r="BM607">
        <f t="shared" si="226"/>
        <v>2.4203950000000001</v>
      </c>
      <c r="BN607">
        <f t="shared" si="227"/>
        <v>-90.003166198729986</v>
      </c>
      <c r="BO607">
        <f t="shared" si="239"/>
        <v>-100</v>
      </c>
    </row>
    <row r="608" spans="2:67" x14ac:dyDescent="0.25">
      <c r="B608">
        <v>2304424000</v>
      </c>
      <c r="C608">
        <v>-117.96754455566401</v>
      </c>
      <c r="D608">
        <v>-175.22877502441401</v>
      </c>
      <c r="F608">
        <v>2304424000</v>
      </c>
      <c r="G608">
        <v>-116.51087951660099</v>
      </c>
      <c r="H608">
        <v>-175.22877502441401</v>
      </c>
      <c r="J608">
        <f t="shared" si="216"/>
        <v>2.4243939999999999</v>
      </c>
      <c r="K608">
        <f t="shared" si="217"/>
        <v>-90.371450424194094</v>
      </c>
      <c r="L608">
        <f t="shared" si="228"/>
        <v>-100</v>
      </c>
      <c r="N608">
        <f t="shared" si="218"/>
        <v>2.4243939999999999</v>
      </c>
      <c r="O608">
        <f t="shared" si="219"/>
        <v>-90.858518600463611</v>
      </c>
      <c r="P608">
        <f t="shared" si="229"/>
        <v>-100</v>
      </c>
      <c r="S608">
        <v>7261600000</v>
      </c>
      <c r="T608">
        <v>-116.115509033203</v>
      </c>
      <c r="U608">
        <v>-175.22877502441401</v>
      </c>
      <c r="W608">
        <v>7261600000</v>
      </c>
      <c r="X608">
        <v>-115.986198425292</v>
      </c>
      <c r="Y608">
        <v>-175.22877502441401</v>
      </c>
      <c r="AA608">
        <f t="shared" si="230"/>
        <v>7.3845999999999998</v>
      </c>
      <c r="AB608">
        <f t="shared" si="231"/>
        <v>-88.360258102416395</v>
      </c>
      <c r="AC608">
        <f t="shared" si="232"/>
        <v>-100</v>
      </c>
      <c r="AE608">
        <f t="shared" si="233"/>
        <v>7.3845999999999998</v>
      </c>
      <c r="AF608">
        <f t="shared" si="234"/>
        <v>-88.7872314453125</v>
      </c>
      <c r="AG608">
        <f t="shared" si="235"/>
        <v>-100</v>
      </c>
      <c r="AJ608">
        <v>7904800000</v>
      </c>
      <c r="AK608">
        <v>-115.846641540527</v>
      </c>
      <c r="AL608">
        <v>-176.59045410156199</v>
      </c>
      <c r="AN608">
        <v>7904800000</v>
      </c>
      <c r="AO608">
        <v>-116.09481811523401</v>
      </c>
      <c r="AP608">
        <v>-176.98968505859301</v>
      </c>
      <c r="AR608">
        <f t="shared" si="220"/>
        <v>8.1237999999999992</v>
      </c>
      <c r="AS608">
        <f t="shared" si="221"/>
        <v>-86.142951965331704</v>
      </c>
      <c r="AT608">
        <f t="shared" si="236"/>
        <v>-100</v>
      </c>
      <c r="AV608">
        <f t="shared" si="222"/>
        <v>8.1237999999999992</v>
      </c>
      <c r="AW608">
        <f t="shared" si="223"/>
        <v>-87.390970230102397</v>
      </c>
      <c r="AX608">
        <f t="shared" si="237"/>
        <v>-100</v>
      </c>
      <c r="BA608">
        <v>2304424000</v>
      </c>
      <c r="BB608">
        <v>-118.322700500488</v>
      </c>
      <c r="BC608">
        <v>-176.98968505859301</v>
      </c>
      <c r="BE608">
        <v>2304424000</v>
      </c>
      <c r="BF608">
        <v>-119.00738525390599</v>
      </c>
      <c r="BG608">
        <v>-176.98968505859301</v>
      </c>
      <c r="BI608">
        <f t="shared" si="224"/>
        <v>2.4243939999999999</v>
      </c>
      <c r="BJ608">
        <f t="shared" si="225"/>
        <v>-90.34425926208489</v>
      </c>
      <c r="BK608">
        <f t="shared" si="238"/>
        <v>-100</v>
      </c>
      <c r="BM608">
        <f t="shared" si="226"/>
        <v>2.4243939999999999</v>
      </c>
      <c r="BN608">
        <f t="shared" si="227"/>
        <v>-90.171287536621008</v>
      </c>
      <c r="BO608">
        <f t="shared" si="239"/>
        <v>-100</v>
      </c>
    </row>
    <row r="609" spans="2:67" x14ac:dyDescent="0.25">
      <c r="B609">
        <v>2308423000</v>
      </c>
      <c r="C609">
        <v>-117.841827392578</v>
      </c>
      <c r="D609">
        <v>-175.22877502441401</v>
      </c>
      <c r="F609">
        <v>2308423000</v>
      </c>
      <c r="G609">
        <v>-118.06202697753901</v>
      </c>
      <c r="H609">
        <v>-175.22877502441401</v>
      </c>
      <c r="J609">
        <f t="shared" si="216"/>
        <v>2.4283929999999998</v>
      </c>
      <c r="K609">
        <f t="shared" si="217"/>
        <v>-91.5697078704831</v>
      </c>
      <c r="L609">
        <f t="shared" si="228"/>
        <v>-100</v>
      </c>
      <c r="N609">
        <f t="shared" si="218"/>
        <v>2.4283929999999998</v>
      </c>
      <c r="O609">
        <f t="shared" si="219"/>
        <v>-90.671537399291594</v>
      </c>
      <c r="P609">
        <f t="shared" si="229"/>
        <v>-100</v>
      </c>
      <c r="S609">
        <v>7265700000</v>
      </c>
      <c r="T609">
        <v>-116.682739257812</v>
      </c>
      <c r="U609">
        <v>-175.22877502441401</v>
      </c>
      <c r="W609">
        <v>7265700000</v>
      </c>
      <c r="X609">
        <v>-116.52336883544901</v>
      </c>
      <c r="Y609">
        <v>-175.22877502441401</v>
      </c>
      <c r="AA609">
        <f t="shared" si="230"/>
        <v>7.3887</v>
      </c>
      <c r="AB609">
        <f t="shared" si="231"/>
        <v>-89.689390182494392</v>
      </c>
      <c r="AC609">
        <f t="shared" si="232"/>
        <v>-100</v>
      </c>
      <c r="AE609">
        <f t="shared" si="233"/>
        <v>7.3887</v>
      </c>
      <c r="AF609">
        <f t="shared" si="234"/>
        <v>-89.843429565429489</v>
      </c>
      <c r="AG609">
        <f t="shared" si="235"/>
        <v>-100</v>
      </c>
      <c r="AJ609">
        <v>7912100000</v>
      </c>
      <c r="AK609">
        <v>-117.491905212402</v>
      </c>
      <c r="AL609">
        <v>-176.98968505859301</v>
      </c>
      <c r="AN609">
        <v>7912100000</v>
      </c>
      <c r="AO609">
        <v>-116.607620239257</v>
      </c>
      <c r="AP609">
        <v>-176.98968505859301</v>
      </c>
      <c r="AR609">
        <f t="shared" si="220"/>
        <v>8.1311</v>
      </c>
      <c r="AS609">
        <f t="shared" si="221"/>
        <v>-87.105255126952699</v>
      </c>
      <c r="AT609">
        <f t="shared" si="236"/>
        <v>-100</v>
      </c>
      <c r="AV609">
        <f t="shared" si="222"/>
        <v>8.1311</v>
      </c>
      <c r="AW609">
        <f t="shared" si="223"/>
        <v>-86.781152725219414</v>
      </c>
      <c r="AX609">
        <f t="shared" si="237"/>
        <v>-100</v>
      </c>
      <c r="BA609">
        <v>2308423000</v>
      </c>
      <c r="BB609">
        <v>-119.77259826660099</v>
      </c>
      <c r="BC609">
        <v>-176.98968505859301</v>
      </c>
      <c r="BE609">
        <v>2308423000</v>
      </c>
      <c r="BF609">
        <v>-117.35287475585901</v>
      </c>
      <c r="BG609">
        <v>-176.98968505859301</v>
      </c>
      <c r="BI609">
        <f t="shared" si="224"/>
        <v>2.4283929999999998</v>
      </c>
      <c r="BJ609">
        <f t="shared" si="225"/>
        <v>-91.810422897338896</v>
      </c>
      <c r="BK609">
        <f t="shared" si="238"/>
        <v>-100</v>
      </c>
      <c r="BM609">
        <f t="shared" si="226"/>
        <v>2.4283929999999998</v>
      </c>
      <c r="BN609">
        <f t="shared" si="227"/>
        <v>-91.487403869628992</v>
      </c>
      <c r="BO609">
        <f t="shared" si="239"/>
        <v>-100</v>
      </c>
    </row>
    <row r="610" spans="2:67" x14ac:dyDescent="0.25">
      <c r="B610">
        <v>2312422000</v>
      </c>
      <c r="C610">
        <v>-117.88393402099599</v>
      </c>
      <c r="D610">
        <v>-175.22877502441401</v>
      </c>
      <c r="F610">
        <v>2312422000</v>
      </c>
      <c r="G610">
        <v>-119.16651153564401</v>
      </c>
      <c r="H610">
        <v>-175.22877502441401</v>
      </c>
      <c r="J610">
        <f t="shared" si="216"/>
        <v>2.4323920000000001</v>
      </c>
      <c r="K610">
        <f t="shared" si="217"/>
        <v>-90.450384140014094</v>
      </c>
      <c r="L610">
        <f t="shared" si="228"/>
        <v>-100</v>
      </c>
      <c r="N610">
        <f t="shared" si="218"/>
        <v>2.4323920000000001</v>
      </c>
      <c r="O610">
        <f t="shared" si="219"/>
        <v>-91.5836620330806</v>
      </c>
      <c r="P610">
        <f t="shared" si="229"/>
        <v>-100</v>
      </c>
      <c r="S610">
        <v>7269800000</v>
      </c>
      <c r="T610">
        <v>-118.05233764648401</v>
      </c>
      <c r="U610">
        <v>-175.22877502441401</v>
      </c>
      <c r="W610">
        <v>7269800000</v>
      </c>
      <c r="X610">
        <v>-117.39189910888599</v>
      </c>
      <c r="Y610">
        <v>-175.22877502441401</v>
      </c>
      <c r="AA610">
        <f t="shared" si="230"/>
        <v>7.3928000000000003</v>
      </c>
      <c r="AB610">
        <f t="shared" si="231"/>
        <v>-87.281766891479393</v>
      </c>
      <c r="AC610">
        <f t="shared" si="232"/>
        <v>-100</v>
      </c>
      <c r="AE610">
        <f t="shared" si="233"/>
        <v>7.3928000000000003</v>
      </c>
      <c r="AF610">
        <f t="shared" si="234"/>
        <v>-87.6651611328125</v>
      </c>
      <c r="AG610">
        <f t="shared" si="235"/>
        <v>-100</v>
      </c>
      <c r="AJ610">
        <v>7919400000</v>
      </c>
      <c r="AK610">
        <v>-116.640533447265</v>
      </c>
      <c r="AL610">
        <v>-176.98968505859301</v>
      </c>
      <c r="AN610">
        <v>7919400000</v>
      </c>
      <c r="AO610">
        <v>-115.95474243164</v>
      </c>
      <c r="AP610">
        <v>-176.98968505859301</v>
      </c>
      <c r="AR610">
        <f t="shared" si="220"/>
        <v>8.1384000000000007</v>
      </c>
      <c r="AS610">
        <f t="shared" si="221"/>
        <v>-86.998191833495696</v>
      </c>
      <c r="AT610">
        <f t="shared" si="236"/>
        <v>-100</v>
      </c>
      <c r="AV610">
        <f t="shared" si="222"/>
        <v>8.1384000000000007</v>
      </c>
      <c r="AW610">
        <f t="shared" si="223"/>
        <v>-86.499292373656402</v>
      </c>
      <c r="AX610">
        <f t="shared" si="237"/>
        <v>-100</v>
      </c>
      <c r="BA610">
        <v>2312422000</v>
      </c>
      <c r="BB610">
        <v>-120.556175231933</v>
      </c>
      <c r="BC610">
        <v>-176.98968505859301</v>
      </c>
      <c r="BE610">
        <v>2312422000</v>
      </c>
      <c r="BF610">
        <v>-119.53734588623</v>
      </c>
      <c r="BG610">
        <v>-176.98968505859301</v>
      </c>
      <c r="BI610">
        <f t="shared" si="224"/>
        <v>2.4323920000000001</v>
      </c>
      <c r="BJ610">
        <f t="shared" si="225"/>
        <v>-92.320379257201893</v>
      </c>
      <c r="BK610">
        <f t="shared" si="238"/>
        <v>-100</v>
      </c>
      <c r="BM610">
        <f t="shared" si="226"/>
        <v>2.4323920000000001</v>
      </c>
      <c r="BN610">
        <f t="shared" si="227"/>
        <v>-91.745292663573991</v>
      </c>
      <c r="BO610">
        <f t="shared" si="239"/>
        <v>-100</v>
      </c>
    </row>
    <row r="611" spans="2:67" x14ac:dyDescent="0.25">
      <c r="B611">
        <v>2316421000</v>
      </c>
      <c r="C611">
        <v>-118.87297821044901</v>
      </c>
      <c r="D611">
        <v>-175.22877502441401</v>
      </c>
      <c r="F611">
        <v>2316421000</v>
      </c>
      <c r="G611">
        <v>-119.983154296875</v>
      </c>
      <c r="H611">
        <v>-175.22877502441401</v>
      </c>
      <c r="J611">
        <f t="shared" si="216"/>
        <v>2.436391</v>
      </c>
      <c r="K611">
        <f t="shared" si="217"/>
        <v>-89.666288375854094</v>
      </c>
      <c r="L611">
        <f t="shared" si="228"/>
        <v>-100</v>
      </c>
      <c r="N611">
        <f t="shared" si="218"/>
        <v>2.436391</v>
      </c>
      <c r="O611">
        <f t="shared" si="219"/>
        <v>-89.534360885619606</v>
      </c>
      <c r="P611">
        <f t="shared" si="229"/>
        <v>-100</v>
      </c>
      <c r="S611">
        <v>7273900000</v>
      </c>
      <c r="T611">
        <v>-114.92665100097599</v>
      </c>
      <c r="U611">
        <v>-175.22877502441401</v>
      </c>
      <c r="W611">
        <v>7273900000</v>
      </c>
      <c r="X611">
        <v>-116.111198425292</v>
      </c>
      <c r="Y611">
        <v>-175.22877502441401</v>
      </c>
      <c r="AA611">
        <f t="shared" si="230"/>
        <v>7.3968999999999996</v>
      </c>
      <c r="AB611">
        <f t="shared" si="231"/>
        <v>-89.253385543822404</v>
      </c>
      <c r="AC611">
        <f t="shared" si="232"/>
        <v>-100</v>
      </c>
      <c r="AE611">
        <f t="shared" si="233"/>
        <v>7.3968999999999996</v>
      </c>
      <c r="AF611">
        <f t="shared" si="234"/>
        <v>-88.317634582519503</v>
      </c>
      <c r="AG611">
        <f t="shared" si="235"/>
        <v>-100</v>
      </c>
      <c r="AJ611">
        <v>7926700000</v>
      </c>
      <c r="AK611">
        <v>-116.821479797363</v>
      </c>
      <c r="AL611">
        <v>-176.98968505859301</v>
      </c>
      <c r="AN611">
        <v>7926700000</v>
      </c>
      <c r="AO611">
        <v>-116.440376281738</v>
      </c>
      <c r="AP611">
        <v>-176.98968505859301</v>
      </c>
      <c r="AR611">
        <f t="shared" si="220"/>
        <v>8.1456999999999997</v>
      </c>
      <c r="AS611">
        <f t="shared" si="221"/>
        <v>-87.375747680663693</v>
      </c>
      <c r="AT611">
        <f t="shared" si="236"/>
        <v>-100</v>
      </c>
      <c r="AV611">
        <f t="shared" si="222"/>
        <v>8.1456999999999997</v>
      </c>
      <c r="AW611">
        <f t="shared" si="223"/>
        <v>-88.354806900024414</v>
      </c>
      <c r="AX611">
        <f t="shared" si="237"/>
        <v>-100</v>
      </c>
      <c r="BA611">
        <v>2316421000</v>
      </c>
      <c r="BB611">
        <v>-121.319412231445</v>
      </c>
      <c r="BC611">
        <v>-176.98968505859301</v>
      </c>
      <c r="BE611">
        <v>2316421000</v>
      </c>
      <c r="BF611">
        <v>-120.84001159667901</v>
      </c>
      <c r="BG611">
        <v>-176.98968505859301</v>
      </c>
      <c r="BI611">
        <f t="shared" si="224"/>
        <v>2.436391</v>
      </c>
      <c r="BJ611">
        <f t="shared" si="225"/>
        <v>-89.76506614684989</v>
      </c>
      <c r="BK611">
        <f t="shared" si="238"/>
        <v>-100</v>
      </c>
      <c r="BM611">
        <f t="shared" si="226"/>
        <v>2.436391</v>
      </c>
      <c r="BN611">
        <f t="shared" si="227"/>
        <v>-88.098747253417997</v>
      </c>
      <c r="BO611">
        <f t="shared" si="239"/>
        <v>-100</v>
      </c>
    </row>
    <row r="612" spans="2:67" x14ac:dyDescent="0.25">
      <c r="B612">
        <v>2320420000</v>
      </c>
      <c r="C612">
        <v>-116.38786315917901</v>
      </c>
      <c r="D612">
        <v>-175.22877502441401</v>
      </c>
      <c r="F612">
        <v>2320420000</v>
      </c>
      <c r="G612">
        <v>-117.112419128417</v>
      </c>
      <c r="H612">
        <v>-175.22877502441401</v>
      </c>
      <c r="J612">
        <f t="shared" si="216"/>
        <v>2.4403899999999998</v>
      </c>
      <c r="K612">
        <f t="shared" si="217"/>
        <v>-90.088117599487106</v>
      </c>
      <c r="L612">
        <f t="shared" si="228"/>
        <v>-100</v>
      </c>
      <c r="N612">
        <f t="shared" si="218"/>
        <v>2.4403899999999998</v>
      </c>
      <c r="O612">
        <f t="shared" si="219"/>
        <v>-90.157049179076608</v>
      </c>
      <c r="P612">
        <f t="shared" si="229"/>
        <v>-100</v>
      </c>
      <c r="S612">
        <v>7278000000</v>
      </c>
      <c r="T612">
        <v>-115.839965820312</v>
      </c>
      <c r="U612">
        <v>-175.22877502441401</v>
      </c>
      <c r="W612">
        <v>7278000000</v>
      </c>
      <c r="X612">
        <v>-116.595405578613</v>
      </c>
      <c r="Y612">
        <v>-175.22877502441401</v>
      </c>
      <c r="AA612">
        <f t="shared" si="230"/>
        <v>7.4009999999999998</v>
      </c>
      <c r="AB612">
        <f t="shared" si="231"/>
        <v>-89.708921432494392</v>
      </c>
      <c r="AC612">
        <f t="shared" si="232"/>
        <v>-100</v>
      </c>
      <c r="AE612">
        <f t="shared" si="233"/>
        <v>7.4009999999999998</v>
      </c>
      <c r="AF612">
        <f t="shared" si="234"/>
        <v>-90.108505249023494</v>
      </c>
      <c r="AG612">
        <f t="shared" si="235"/>
        <v>-100</v>
      </c>
      <c r="AJ612">
        <v>7934000000</v>
      </c>
      <c r="AK612">
        <v>-115.075019836425</v>
      </c>
      <c r="AL612">
        <v>-176.98968505859301</v>
      </c>
      <c r="AN612">
        <v>7934000000</v>
      </c>
      <c r="AO612">
        <v>-116.785926818847</v>
      </c>
      <c r="AP612">
        <v>-176.98968505859301</v>
      </c>
      <c r="AR612">
        <f t="shared" si="220"/>
        <v>8.1530000000000005</v>
      </c>
      <c r="AS612">
        <f t="shared" si="221"/>
        <v>-85.606834411620696</v>
      </c>
      <c r="AT612">
        <f t="shared" si="236"/>
        <v>-100</v>
      </c>
      <c r="AV612">
        <f t="shared" si="222"/>
        <v>8.1530000000000005</v>
      </c>
      <c r="AW612">
        <f t="shared" si="223"/>
        <v>-87.5202503204344</v>
      </c>
      <c r="AX612">
        <f t="shared" si="237"/>
        <v>-100</v>
      </c>
      <c r="BA612">
        <v>2320420000</v>
      </c>
      <c r="BB612">
        <v>-117.815124511718</v>
      </c>
      <c r="BC612">
        <v>-176.98968505859301</v>
      </c>
      <c r="BE612">
        <v>2320420000</v>
      </c>
      <c r="BF612">
        <v>-119.11724090576099</v>
      </c>
      <c r="BG612">
        <v>-176.98968505859301</v>
      </c>
      <c r="BI612">
        <f t="shared" si="224"/>
        <v>2.4403899999999998</v>
      </c>
      <c r="BJ612">
        <f t="shared" si="225"/>
        <v>-91.541204452513895</v>
      </c>
      <c r="BK612">
        <f t="shared" si="238"/>
        <v>-100</v>
      </c>
      <c r="BM612">
        <f t="shared" si="226"/>
        <v>2.4403899999999998</v>
      </c>
      <c r="BN612">
        <f t="shared" si="227"/>
        <v>-90.8017578125</v>
      </c>
      <c r="BO612">
        <f t="shared" si="239"/>
        <v>-100</v>
      </c>
    </row>
    <row r="613" spans="2:67" x14ac:dyDescent="0.25">
      <c r="B613">
        <v>2324419000</v>
      </c>
      <c r="C613">
        <v>-119.03643035888599</v>
      </c>
      <c r="D613">
        <v>-175.22877502441401</v>
      </c>
      <c r="F613">
        <v>2324419000</v>
      </c>
      <c r="G613">
        <v>-118.60132598876901</v>
      </c>
      <c r="H613">
        <v>-175.22877502441401</v>
      </c>
      <c r="J613">
        <f t="shared" si="216"/>
        <v>2.4443890000000001</v>
      </c>
      <c r="K613">
        <f t="shared" si="217"/>
        <v>-91.042638778686097</v>
      </c>
      <c r="L613">
        <f t="shared" si="228"/>
        <v>-100</v>
      </c>
      <c r="N613">
        <f t="shared" si="218"/>
        <v>2.4443890000000001</v>
      </c>
      <c r="O613">
        <f t="shared" si="219"/>
        <v>-91.016286849975614</v>
      </c>
      <c r="P613">
        <f t="shared" si="229"/>
        <v>-100</v>
      </c>
      <c r="S613">
        <v>7282100000</v>
      </c>
      <c r="T613">
        <v>-116.64793395996</v>
      </c>
      <c r="U613">
        <v>-175.22877502441401</v>
      </c>
      <c r="W613">
        <v>7282100000</v>
      </c>
      <c r="X613">
        <v>-116.936515808105</v>
      </c>
      <c r="Y613">
        <v>-175.22877502441401</v>
      </c>
      <c r="AA613">
        <f t="shared" si="230"/>
        <v>7.4051</v>
      </c>
      <c r="AB613">
        <f t="shared" si="231"/>
        <v>-88.979215621947404</v>
      </c>
      <c r="AC613">
        <f t="shared" si="232"/>
        <v>-100</v>
      </c>
      <c r="AE613">
        <f t="shared" si="233"/>
        <v>7.4051</v>
      </c>
      <c r="AF613">
        <f t="shared" si="234"/>
        <v>-90.047058105468494</v>
      </c>
      <c r="AG613">
        <f t="shared" si="235"/>
        <v>-100</v>
      </c>
      <c r="AJ613">
        <v>7941300000</v>
      </c>
      <c r="AK613">
        <v>-116.313514709472</v>
      </c>
      <c r="AL613">
        <v>-176.98968505859301</v>
      </c>
      <c r="AN613">
        <v>7941300000</v>
      </c>
      <c r="AO613">
        <v>-117.367210388183</v>
      </c>
      <c r="AP613">
        <v>-176.98968505859301</v>
      </c>
      <c r="AR613">
        <f t="shared" si="220"/>
        <v>8.1602999999999994</v>
      </c>
      <c r="AS613">
        <f t="shared" si="221"/>
        <v>-87.435455322264701</v>
      </c>
      <c r="AT613">
        <f t="shared" si="236"/>
        <v>-100</v>
      </c>
      <c r="AV613">
        <f t="shared" si="222"/>
        <v>8.1602999999999994</v>
      </c>
      <c r="AW613">
        <f t="shared" si="223"/>
        <v>-87.526964187621388</v>
      </c>
      <c r="AX613">
        <f t="shared" si="237"/>
        <v>-100</v>
      </c>
      <c r="BA613">
        <v>2324419000</v>
      </c>
      <c r="BB613">
        <v>-119.90354156494099</v>
      </c>
      <c r="BC613">
        <v>-176.98968505859301</v>
      </c>
      <c r="BE613">
        <v>2324419000</v>
      </c>
      <c r="BF613">
        <v>-119.786582946777</v>
      </c>
      <c r="BG613">
        <v>-176.98968505859301</v>
      </c>
      <c r="BI613">
        <f t="shared" si="224"/>
        <v>2.4443890000000001</v>
      </c>
      <c r="BJ613">
        <f t="shared" si="225"/>
        <v>-91.212400436400898</v>
      </c>
      <c r="BK613">
        <f t="shared" si="238"/>
        <v>-100</v>
      </c>
      <c r="BM613">
        <f t="shared" si="226"/>
        <v>2.4443890000000001</v>
      </c>
      <c r="BN613">
        <f t="shared" si="227"/>
        <v>-91.278930664061988</v>
      </c>
      <c r="BO613">
        <f t="shared" si="239"/>
        <v>-100</v>
      </c>
    </row>
    <row r="614" spans="2:67" x14ac:dyDescent="0.25">
      <c r="B614">
        <v>2328418000</v>
      </c>
      <c r="C614">
        <v>-118.50065612792901</v>
      </c>
      <c r="D614">
        <v>-175.22877502441401</v>
      </c>
      <c r="F614">
        <v>2328418000</v>
      </c>
      <c r="G614">
        <v>-118.352096557617</v>
      </c>
      <c r="H614">
        <v>-175.22877502441401</v>
      </c>
      <c r="J614">
        <f t="shared" si="216"/>
        <v>2.448388</v>
      </c>
      <c r="K614">
        <f t="shared" si="217"/>
        <v>-91.616392135620103</v>
      </c>
      <c r="L614">
        <f t="shared" si="228"/>
        <v>-100</v>
      </c>
      <c r="N614">
        <f t="shared" si="218"/>
        <v>2.448388</v>
      </c>
      <c r="O614">
        <f t="shared" si="219"/>
        <v>-92.338605880736594</v>
      </c>
      <c r="P614">
        <f t="shared" si="229"/>
        <v>-100</v>
      </c>
      <c r="S614">
        <v>7286200000</v>
      </c>
      <c r="T614">
        <v>-117.52286529541</v>
      </c>
      <c r="U614">
        <v>-175.22877502441401</v>
      </c>
      <c r="W614">
        <v>7286200000</v>
      </c>
      <c r="X614">
        <v>-117.198928833007</v>
      </c>
      <c r="Y614">
        <v>-175.22877502441401</v>
      </c>
      <c r="AA614">
        <f t="shared" si="230"/>
        <v>7.4092000000000002</v>
      </c>
      <c r="AB614">
        <f t="shared" si="231"/>
        <v>-88.496900558471395</v>
      </c>
      <c r="AC614">
        <f t="shared" si="232"/>
        <v>-100</v>
      </c>
      <c r="AE614">
        <f t="shared" si="233"/>
        <v>7.4092000000000002</v>
      </c>
      <c r="AF614">
        <f t="shared" si="234"/>
        <v>-86.824920654296506</v>
      </c>
      <c r="AG614">
        <f t="shared" si="235"/>
        <v>-100</v>
      </c>
      <c r="AJ614">
        <v>7948600000</v>
      </c>
      <c r="AK614">
        <v>-116.16354370117099</v>
      </c>
      <c r="AL614">
        <v>-176.98968505859301</v>
      </c>
      <c r="AN614">
        <v>7948600000</v>
      </c>
      <c r="AO614">
        <v>-116.291900634765</v>
      </c>
      <c r="AP614">
        <v>-176.98968505859301</v>
      </c>
      <c r="AR614">
        <f t="shared" si="220"/>
        <v>8.1676000000000002</v>
      </c>
      <c r="AS614">
        <f t="shared" si="221"/>
        <v>-85.511650085448693</v>
      </c>
      <c r="AT614">
        <f t="shared" si="236"/>
        <v>-100</v>
      </c>
      <c r="AV614">
        <f t="shared" si="222"/>
        <v>8.1676000000000002</v>
      </c>
      <c r="AW614">
        <f t="shared" si="223"/>
        <v>-86.959344863891403</v>
      </c>
      <c r="AX614">
        <f t="shared" si="237"/>
        <v>-100</v>
      </c>
      <c r="BA614">
        <v>2328418000</v>
      </c>
      <c r="BB614">
        <v>-120.60678100585901</v>
      </c>
      <c r="BC614">
        <v>-176.98968505859301</v>
      </c>
      <c r="BE614">
        <v>2328418000</v>
      </c>
      <c r="BF614">
        <v>-119.85495758056599</v>
      </c>
      <c r="BG614">
        <v>-176.98968505859301</v>
      </c>
      <c r="BI614">
        <f t="shared" si="224"/>
        <v>2.448388</v>
      </c>
      <c r="BJ614">
        <f t="shared" si="225"/>
        <v>-92.479253768920898</v>
      </c>
      <c r="BK614">
        <f t="shared" si="238"/>
        <v>-100</v>
      </c>
      <c r="BM614">
        <f t="shared" si="226"/>
        <v>2.448388</v>
      </c>
      <c r="BN614">
        <f t="shared" si="227"/>
        <v>-91.368179321289006</v>
      </c>
      <c r="BO614">
        <f t="shared" si="239"/>
        <v>-100</v>
      </c>
    </row>
    <row r="615" spans="2:67" x14ac:dyDescent="0.25">
      <c r="B615">
        <v>2332417000</v>
      </c>
      <c r="C615">
        <v>-117.450462341308</v>
      </c>
      <c r="D615">
        <v>-175.22877502441401</v>
      </c>
      <c r="F615">
        <v>2332417000</v>
      </c>
      <c r="G615">
        <v>-116.896156311035</v>
      </c>
      <c r="H615">
        <v>-175.22877502441401</v>
      </c>
      <c r="J615">
        <f t="shared" si="216"/>
        <v>2.4523869999999999</v>
      </c>
      <c r="K615">
        <f t="shared" si="217"/>
        <v>-89.308515548705103</v>
      </c>
      <c r="L615">
        <f t="shared" si="228"/>
        <v>-100</v>
      </c>
      <c r="N615">
        <f t="shared" si="218"/>
        <v>2.4523869999999999</v>
      </c>
      <c r="O615">
        <f t="shared" si="219"/>
        <v>-89.242254257201608</v>
      </c>
      <c r="P615">
        <f t="shared" si="229"/>
        <v>-100</v>
      </c>
      <c r="S615">
        <v>7290300000</v>
      </c>
      <c r="T615">
        <v>-116.087753295898</v>
      </c>
      <c r="U615">
        <v>-175.22877502441401</v>
      </c>
      <c r="W615">
        <v>7290300000</v>
      </c>
      <c r="X615">
        <v>-115.808128356933</v>
      </c>
      <c r="Y615">
        <v>-175.22877502441401</v>
      </c>
      <c r="AA615">
        <f t="shared" si="230"/>
        <v>7.4132999999999996</v>
      </c>
      <c r="AB615">
        <f t="shared" si="231"/>
        <v>-88.664503097533398</v>
      </c>
      <c r="AC615">
        <f t="shared" si="232"/>
        <v>-100</v>
      </c>
      <c r="AE615">
        <f t="shared" si="233"/>
        <v>7.4132999999999996</v>
      </c>
      <c r="AF615">
        <f t="shared" si="234"/>
        <v>-89.264984130858494</v>
      </c>
      <c r="AG615">
        <f t="shared" si="235"/>
        <v>-100</v>
      </c>
      <c r="AJ615">
        <v>7955900000</v>
      </c>
      <c r="AK615">
        <v>-117.432487487792</v>
      </c>
      <c r="AL615">
        <v>-176.98968505859301</v>
      </c>
      <c r="AN615">
        <v>7955900000</v>
      </c>
      <c r="AO615">
        <v>-117.251220703125</v>
      </c>
      <c r="AP615">
        <v>-176.98968505859301</v>
      </c>
      <c r="AR615">
        <f t="shared" si="220"/>
        <v>8.1748999999999992</v>
      </c>
      <c r="AS615">
        <f t="shared" si="221"/>
        <v>-87.285354614257699</v>
      </c>
      <c r="AT615">
        <f t="shared" si="236"/>
        <v>-100</v>
      </c>
      <c r="AV615">
        <f t="shared" si="222"/>
        <v>8.1748999999999992</v>
      </c>
      <c r="AW615">
        <f t="shared" si="223"/>
        <v>-88.426034927367397</v>
      </c>
      <c r="AX615">
        <f t="shared" si="237"/>
        <v>-100</v>
      </c>
      <c r="BA615">
        <v>2332417000</v>
      </c>
      <c r="BB615">
        <v>-118.365821838378</v>
      </c>
      <c r="BC615">
        <v>-176.98968505859301</v>
      </c>
      <c r="BE615">
        <v>2332417000</v>
      </c>
      <c r="BF615">
        <v>-118.486152648925</v>
      </c>
      <c r="BG615">
        <v>-176.98968505859301</v>
      </c>
      <c r="BI615">
        <f t="shared" si="224"/>
        <v>2.4523869999999999</v>
      </c>
      <c r="BJ615">
        <f t="shared" si="225"/>
        <v>-89.99285697936989</v>
      </c>
      <c r="BK615">
        <f t="shared" si="238"/>
        <v>-100</v>
      </c>
      <c r="BM615">
        <f t="shared" si="226"/>
        <v>2.4523869999999999</v>
      </c>
      <c r="BN615">
        <f t="shared" si="227"/>
        <v>-90.434730529784986</v>
      </c>
      <c r="BO615">
        <f t="shared" si="239"/>
        <v>-100</v>
      </c>
    </row>
    <row r="616" spans="2:67" x14ac:dyDescent="0.25">
      <c r="B616">
        <v>2336416000</v>
      </c>
      <c r="C616">
        <v>-117.590858459472</v>
      </c>
      <c r="D616">
        <v>-175.22877502441401</v>
      </c>
      <c r="F616">
        <v>2336416000</v>
      </c>
      <c r="G616">
        <v>-117.805603027343</v>
      </c>
      <c r="H616">
        <v>-175.22877502441401</v>
      </c>
      <c r="J616">
        <f t="shared" si="216"/>
        <v>2.4563860000000002</v>
      </c>
      <c r="K616">
        <f t="shared" si="217"/>
        <v>-90.817609786987106</v>
      </c>
      <c r="L616">
        <f t="shared" si="228"/>
        <v>-100</v>
      </c>
      <c r="N616">
        <f t="shared" si="218"/>
        <v>2.4563860000000002</v>
      </c>
      <c r="O616">
        <f t="shared" si="219"/>
        <v>-90.584417343139592</v>
      </c>
      <c r="P616">
        <f t="shared" si="229"/>
        <v>-100</v>
      </c>
      <c r="S616">
        <v>7294400000</v>
      </c>
      <c r="T616">
        <v>-116.501502990722</v>
      </c>
      <c r="U616">
        <v>-175.189453125</v>
      </c>
      <c r="W616">
        <v>7294400000</v>
      </c>
      <c r="X616">
        <v>-116.25704956054599</v>
      </c>
      <c r="Y616">
        <v>-175.22877502441401</v>
      </c>
      <c r="AA616">
        <f t="shared" si="230"/>
        <v>7.4173999999999998</v>
      </c>
      <c r="AB616">
        <f t="shared" si="231"/>
        <v>-88.843107223510401</v>
      </c>
      <c r="AC616">
        <f t="shared" si="232"/>
        <v>-100</v>
      </c>
      <c r="AE616">
        <f t="shared" si="233"/>
        <v>7.4173999999999998</v>
      </c>
      <c r="AF616">
        <f t="shared" si="234"/>
        <v>-89.905288696288494</v>
      </c>
      <c r="AG616">
        <f t="shared" si="235"/>
        <v>-100</v>
      </c>
      <c r="AJ616">
        <v>7963200000</v>
      </c>
      <c r="AK616">
        <v>-115.891227722167</v>
      </c>
      <c r="AL616">
        <v>-176.98968505859301</v>
      </c>
      <c r="AN616">
        <v>7963200000</v>
      </c>
      <c r="AO616">
        <v>-116.523872375488</v>
      </c>
      <c r="AP616">
        <v>-176.98968505859301</v>
      </c>
      <c r="AR616">
        <f t="shared" si="220"/>
        <v>8.1821999999999999</v>
      </c>
      <c r="AS616">
        <f t="shared" si="221"/>
        <v>-87.120079040526704</v>
      </c>
      <c r="AT616">
        <f t="shared" si="236"/>
        <v>-100</v>
      </c>
      <c r="AV616">
        <f t="shared" si="222"/>
        <v>8.1821999999999999</v>
      </c>
      <c r="AW616">
        <f t="shared" si="223"/>
        <v>-87.388742446899414</v>
      </c>
      <c r="AX616">
        <f t="shared" si="237"/>
        <v>-100</v>
      </c>
      <c r="BA616">
        <v>2336416000</v>
      </c>
      <c r="BB616">
        <v>-119.315780639648</v>
      </c>
      <c r="BC616">
        <v>-176.98968505859301</v>
      </c>
      <c r="BE616">
        <v>2336416000</v>
      </c>
      <c r="BF616">
        <v>-119.049560546875</v>
      </c>
      <c r="BG616">
        <v>-176.98968505859301</v>
      </c>
      <c r="BI616">
        <f t="shared" si="224"/>
        <v>2.4563860000000002</v>
      </c>
      <c r="BJ616">
        <f t="shared" si="225"/>
        <v>-90.753545761107901</v>
      </c>
      <c r="BK616">
        <f t="shared" si="238"/>
        <v>-100</v>
      </c>
      <c r="BM616">
        <f t="shared" si="226"/>
        <v>2.4563860000000002</v>
      </c>
      <c r="BN616">
        <f t="shared" si="227"/>
        <v>-91.048919677734006</v>
      </c>
      <c r="BO616">
        <f t="shared" si="239"/>
        <v>-100</v>
      </c>
    </row>
    <row r="617" spans="2:67" x14ac:dyDescent="0.25">
      <c r="B617">
        <v>2340415000</v>
      </c>
      <c r="C617">
        <v>-118.264503479003</v>
      </c>
      <c r="D617">
        <v>-175.22877502441401</v>
      </c>
      <c r="F617">
        <v>2340415000</v>
      </c>
      <c r="G617">
        <v>-118.61124420166</v>
      </c>
      <c r="H617">
        <v>-175.22877502441401</v>
      </c>
      <c r="J617">
        <f t="shared" si="216"/>
        <v>2.460385</v>
      </c>
      <c r="K617">
        <f t="shared" si="217"/>
        <v>-91.8479442596431</v>
      </c>
      <c r="L617">
        <f t="shared" si="228"/>
        <v>-100</v>
      </c>
      <c r="N617">
        <f t="shared" si="218"/>
        <v>2.460385</v>
      </c>
      <c r="O617">
        <f t="shared" si="219"/>
        <v>-91.284811019896608</v>
      </c>
      <c r="P617">
        <f t="shared" si="229"/>
        <v>-100</v>
      </c>
      <c r="S617">
        <v>7298500000</v>
      </c>
      <c r="T617">
        <v>-116.57836151123</v>
      </c>
      <c r="U617">
        <v>-175.22877502441401</v>
      </c>
      <c r="W617">
        <v>7298500000</v>
      </c>
      <c r="X617">
        <v>-116.807723999023</v>
      </c>
      <c r="Y617">
        <v>-175.22877502441401</v>
      </c>
      <c r="AA617">
        <f t="shared" si="230"/>
        <v>7.4215</v>
      </c>
      <c r="AB617">
        <f t="shared" si="231"/>
        <v>-87.296377182006395</v>
      </c>
      <c r="AC617">
        <f t="shared" si="232"/>
        <v>-100</v>
      </c>
      <c r="AE617">
        <f t="shared" si="233"/>
        <v>7.4215</v>
      </c>
      <c r="AF617">
        <f t="shared" si="234"/>
        <v>-88.428237915038494</v>
      </c>
      <c r="AG617">
        <f t="shared" si="235"/>
        <v>-100</v>
      </c>
      <c r="AJ617">
        <v>7970500000</v>
      </c>
      <c r="AK617">
        <v>-117.634063720703</v>
      </c>
      <c r="AL617">
        <v>-176.98968505859301</v>
      </c>
      <c r="AN617">
        <v>7970500000</v>
      </c>
      <c r="AO617">
        <v>-117.500846862792</v>
      </c>
      <c r="AP617">
        <v>-176.98968505859301</v>
      </c>
      <c r="AR617">
        <f t="shared" si="220"/>
        <v>8.1895000000000007</v>
      </c>
      <c r="AS617">
        <f t="shared" si="221"/>
        <v>-86.576156616210696</v>
      </c>
      <c r="AT617">
        <f t="shared" si="236"/>
        <v>-100</v>
      </c>
      <c r="AV617">
        <f t="shared" si="222"/>
        <v>8.1895000000000007</v>
      </c>
      <c r="AW617">
        <f t="shared" si="223"/>
        <v>-88.233987808227397</v>
      </c>
      <c r="AX617">
        <f t="shared" si="237"/>
        <v>-100</v>
      </c>
      <c r="BA617">
        <v>2340415000</v>
      </c>
      <c r="BB617">
        <v>-119.513717651367</v>
      </c>
      <c r="BC617">
        <v>-176.98968505859301</v>
      </c>
      <c r="BE617">
        <v>2340415000</v>
      </c>
      <c r="BF617">
        <v>-120.26495361328099</v>
      </c>
      <c r="BG617">
        <v>-176.98968505859301</v>
      </c>
      <c r="BI617">
        <f t="shared" si="224"/>
        <v>2.460385</v>
      </c>
      <c r="BJ617">
        <f t="shared" si="225"/>
        <v>-92.352773666380898</v>
      </c>
      <c r="BK617">
        <f t="shared" si="238"/>
        <v>-100</v>
      </c>
      <c r="BM617">
        <f t="shared" si="226"/>
        <v>2.460385</v>
      </c>
      <c r="BN617">
        <f t="shared" si="227"/>
        <v>-92.096733093261008</v>
      </c>
      <c r="BO617">
        <f t="shared" si="239"/>
        <v>-100</v>
      </c>
    </row>
    <row r="618" spans="2:67" x14ac:dyDescent="0.25">
      <c r="B618">
        <v>2344414000</v>
      </c>
      <c r="C618">
        <v>-118.84835815429599</v>
      </c>
      <c r="D618">
        <v>-175.22877502441401</v>
      </c>
      <c r="F618">
        <v>2344414000</v>
      </c>
      <c r="G618">
        <v>-119.360473632812</v>
      </c>
      <c r="H618">
        <v>-175.22877502441401</v>
      </c>
      <c r="J618">
        <f t="shared" si="216"/>
        <v>2.4643839999999999</v>
      </c>
      <c r="K618">
        <f t="shared" si="217"/>
        <v>-91.984563827514094</v>
      </c>
      <c r="L618">
        <f t="shared" si="228"/>
        <v>-100</v>
      </c>
      <c r="N618">
        <f t="shared" si="218"/>
        <v>2.4643839999999999</v>
      </c>
      <c r="O618">
        <f t="shared" si="219"/>
        <v>-91.139936447143612</v>
      </c>
      <c r="P618">
        <f t="shared" si="229"/>
        <v>-100</v>
      </c>
      <c r="S618">
        <v>7302600000</v>
      </c>
      <c r="T618">
        <v>-117.68726348876901</v>
      </c>
      <c r="U618">
        <v>-175.22877502441401</v>
      </c>
      <c r="W618">
        <v>7302600000</v>
      </c>
      <c r="X618">
        <v>-117.91591644287099</v>
      </c>
      <c r="Y618">
        <v>-175.22877502441401</v>
      </c>
      <c r="AA618">
        <f t="shared" si="230"/>
        <v>7.4256000000000002</v>
      </c>
      <c r="AB618">
        <f t="shared" si="231"/>
        <v>-88.167028427123398</v>
      </c>
      <c r="AC618">
        <f t="shared" si="232"/>
        <v>-100</v>
      </c>
      <c r="AE618">
        <f t="shared" si="233"/>
        <v>7.4256000000000002</v>
      </c>
      <c r="AF618">
        <f t="shared" si="234"/>
        <v>-88.171188354491505</v>
      </c>
      <c r="AG618">
        <f t="shared" si="235"/>
        <v>-100</v>
      </c>
      <c r="AJ618">
        <v>7977800000</v>
      </c>
      <c r="AK618">
        <v>-116.571319580078</v>
      </c>
      <c r="AL618">
        <v>-176.98968505859301</v>
      </c>
      <c r="AN618">
        <v>7977800000</v>
      </c>
      <c r="AO618">
        <v>-115.983589172363</v>
      </c>
      <c r="AP618">
        <v>-176.98968505859301</v>
      </c>
      <c r="AR618">
        <f t="shared" si="220"/>
        <v>8.1967999999999996</v>
      </c>
      <c r="AS618">
        <f t="shared" si="221"/>
        <v>-86.103385925292699</v>
      </c>
      <c r="AT618">
        <f t="shared" si="236"/>
        <v>-100</v>
      </c>
      <c r="AV618">
        <f t="shared" si="222"/>
        <v>8.1967999999999996</v>
      </c>
      <c r="AW618">
        <f t="shared" si="223"/>
        <v>-87.586481094360408</v>
      </c>
      <c r="AX618">
        <f t="shared" si="237"/>
        <v>-100</v>
      </c>
      <c r="BA618">
        <v>2344414000</v>
      </c>
      <c r="BB618">
        <v>-120.83635711669901</v>
      </c>
      <c r="BC618">
        <v>-176.98968505859301</v>
      </c>
      <c r="BE618">
        <v>2344414000</v>
      </c>
      <c r="BF618">
        <v>-120.078125</v>
      </c>
      <c r="BG618">
        <v>-176.98968505859301</v>
      </c>
      <c r="BI618">
        <f t="shared" si="224"/>
        <v>2.4643839999999999</v>
      </c>
      <c r="BJ618">
        <f t="shared" si="225"/>
        <v>-91.397161483763895</v>
      </c>
      <c r="BK618">
        <f t="shared" si="238"/>
        <v>-100</v>
      </c>
      <c r="BM618">
        <f t="shared" si="226"/>
        <v>2.4643839999999999</v>
      </c>
      <c r="BN618">
        <f t="shared" si="227"/>
        <v>-92.484046936034986</v>
      </c>
      <c r="BO618">
        <f t="shared" si="239"/>
        <v>-100</v>
      </c>
    </row>
    <row r="619" spans="2:67" x14ac:dyDescent="0.25">
      <c r="B619">
        <v>2348413000</v>
      </c>
      <c r="C619">
        <v>-116.920112609863</v>
      </c>
      <c r="D619">
        <v>-175.22877502441401</v>
      </c>
      <c r="F619">
        <v>2348413000</v>
      </c>
      <c r="G619">
        <v>-116.87472534179599</v>
      </c>
      <c r="H619">
        <v>-175.22877502441401</v>
      </c>
      <c r="J619">
        <f t="shared" si="216"/>
        <v>2.4683830000000002</v>
      </c>
      <c r="K619">
        <f t="shared" si="217"/>
        <v>-89.898870468139094</v>
      </c>
      <c r="L619">
        <f t="shared" si="228"/>
        <v>-100</v>
      </c>
      <c r="N619">
        <f t="shared" si="218"/>
        <v>2.4683830000000002</v>
      </c>
      <c r="O619">
        <f t="shared" si="219"/>
        <v>-89.777685165404591</v>
      </c>
      <c r="P619">
        <f t="shared" si="229"/>
        <v>-100</v>
      </c>
      <c r="S619">
        <v>7306700000</v>
      </c>
      <c r="T619">
        <v>-115.649757385253</v>
      </c>
      <c r="U619">
        <v>-174.21437072753901</v>
      </c>
      <c r="W619">
        <v>7306700000</v>
      </c>
      <c r="X619">
        <v>-115.438903808593</v>
      </c>
      <c r="Y619">
        <v>-175.22877502441401</v>
      </c>
      <c r="AA619">
        <f t="shared" si="230"/>
        <v>7.4297000000000004</v>
      </c>
      <c r="AB619">
        <f t="shared" si="231"/>
        <v>-88.953168869018398</v>
      </c>
      <c r="AC619">
        <f t="shared" si="232"/>
        <v>-100</v>
      </c>
      <c r="AE619">
        <f t="shared" si="233"/>
        <v>7.4297000000000004</v>
      </c>
      <c r="AF619">
        <f t="shared" si="234"/>
        <v>-89.538024902343494</v>
      </c>
      <c r="AG619">
        <f t="shared" si="235"/>
        <v>-100</v>
      </c>
      <c r="AJ619">
        <v>7985100000</v>
      </c>
      <c r="AK619">
        <v>-117.05046081542901</v>
      </c>
      <c r="AL619">
        <v>-176.98968505859301</v>
      </c>
      <c r="AN619">
        <v>7985100000</v>
      </c>
      <c r="AO619">
        <v>-117.21526336669901</v>
      </c>
      <c r="AP619">
        <v>-176.98968505859301</v>
      </c>
      <c r="AR619">
        <f t="shared" si="220"/>
        <v>8.2041000000000004</v>
      </c>
      <c r="AS619">
        <f t="shared" si="221"/>
        <v>-87.983764648436704</v>
      </c>
      <c r="AT619">
        <f t="shared" si="236"/>
        <v>-100</v>
      </c>
      <c r="AV619">
        <f t="shared" si="222"/>
        <v>8.2041000000000004</v>
      </c>
      <c r="AW619">
        <f t="shared" si="223"/>
        <v>-87.858301162719414</v>
      </c>
      <c r="AX619">
        <f t="shared" si="237"/>
        <v>-100</v>
      </c>
      <c r="BA619">
        <v>2348413000</v>
      </c>
      <c r="BB619">
        <v>-119.12253570556599</v>
      </c>
      <c r="BC619">
        <v>-176.98968505859301</v>
      </c>
      <c r="BE619">
        <v>2348413000</v>
      </c>
      <c r="BF619">
        <v>-118.770706176757</v>
      </c>
      <c r="BG619">
        <v>-176.98968505859301</v>
      </c>
      <c r="BI619">
        <f t="shared" si="224"/>
        <v>2.4683830000000002</v>
      </c>
      <c r="BJ619">
        <f t="shared" si="225"/>
        <v>-90.627355575560898</v>
      </c>
      <c r="BK619">
        <f t="shared" si="238"/>
        <v>-100</v>
      </c>
      <c r="BM619">
        <f t="shared" si="226"/>
        <v>2.4683830000000002</v>
      </c>
      <c r="BN619">
        <f t="shared" si="227"/>
        <v>-89.645462036131988</v>
      </c>
      <c r="BO619">
        <f t="shared" si="239"/>
        <v>-100</v>
      </c>
    </row>
    <row r="620" spans="2:67" x14ac:dyDescent="0.25">
      <c r="B620">
        <v>2352412000</v>
      </c>
      <c r="C620">
        <v>-117.933967590332</v>
      </c>
      <c r="D620">
        <v>-175.22877502441401</v>
      </c>
      <c r="F620">
        <v>2352412000</v>
      </c>
      <c r="G620">
        <v>-118.04314422607401</v>
      </c>
      <c r="H620">
        <v>-175.22877502441401</v>
      </c>
      <c r="J620">
        <f t="shared" si="216"/>
        <v>2.4723820000000001</v>
      </c>
      <c r="K620">
        <f t="shared" si="217"/>
        <v>-90.911108016967106</v>
      </c>
      <c r="L620">
        <f t="shared" si="228"/>
        <v>-100</v>
      </c>
      <c r="N620">
        <f t="shared" si="218"/>
        <v>2.4723820000000001</v>
      </c>
      <c r="O620">
        <f t="shared" si="219"/>
        <v>-90.634313583373597</v>
      </c>
      <c r="P620">
        <f t="shared" si="229"/>
        <v>-100</v>
      </c>
      <c r="S620">
        <v>7310800000</v>
      </c>
      <c r="T620">
        <v>-117.182746887207</v>
      </c>
      <c r="U620">
        <v>-175.22877502441401</v>
      </c>
      <c r="W620">
        <v>7310800000</v>
      </c>
      <c r="X620">
        <v>-116.56340026855401</v>
      </c>
      <c r="Y620">
        <v>-173.61381530761699</v>
      </c>
      <c r="AA620">
        <f t="shared" si="230"/>
        <v>7.4337999999999997</v>
      </c>
      <c r="AB620">
        <f t="shared" si="231"/>
        <v>-90.151182174682404</v>
      </c>
      <c r="AC620">
        <f t="shared" si="232"/>
        <v>-100</v>
      </c>
      <c r="AE620">
        <f t="shared" si="233"/>
        <v>7.4337999999999997</v>
      </c>
      <c r="AF620">
        <f t="shared" si="234"/>
        <v>-90.392417907714503</v>
      </c>
      <c r="AG620">
        <f t="shared" si="235"/>
        <v>-100</v>
      </c>
      <c r="AJ620">
        <v>7992400000</v>
      </c>
      <c r="AK620">
        <v>-115.99821472167901</v>
      </c>
      <c r="AL620">
        <v>-176.98968505859301</v>
      </c>
      <c r="AN620">
        <v>7992400000</v>
      </c>
      <c r="AO620">
        <v>-116.54458618164</v>
      </c>
      <c r="AP620">
        <v>-176.98968505859301</v>
      </c>
      <c r="AR620">
        <f t="shared" si="220"/>
        <v>8.2113999999999994</v>
      </c>
      <c r="AS620">
        <f t="shared" si="221"/>
        <v>-86.434265136718693</v>
      </c>
      <c r="AT620">
        <f t="shared" si="236"/>
        <v>-100</v>
      </c>
      <c r="AV620">
        <f t="shared" si="222"/>
        <v>8.2113999999999994</v>
      </c>
      <c r="AW620">
        <f t="shared" si="223"/>
        <v>-87.628900527953391</v>
      </c>
      <c r="AX620">
        <f t="shared" si="237"/>
        <v>-100</v>
      </c>
      <c r="BA620">
        <v>2352412000</v>
      </c>
      <c r="BB620">
        <v>-119.63393402099599</v>
      </c>
      <c r="BC620">
        <v>-176.98968505859301</v>
      </c>
      <c r="BE620">
        <v>2352412000</v>
      </c>
      <c r="BF620">
        <v>-119.38751220703099</v>
      </c>
      <c r="BG620">
        <v>-176.98968505859301</v>
      </c>
      <c r="BI620">
        <f t="shared" si="224"/>
        <v>2.4723820000000001</v>
      </c>
      <c r="BJ620">
        <f t="shared" si="225"/>
        <v>-91.04981803893989</v>
      </c>
      <c r="BK620">
        <f t="shared" si="238"/>
        <v>-100</v>
      </c>
      <c r="BM620">
        <f t="shared" si="226"/>
        <v>2.4723820000000001</v>
      </c>
      <c r="BN620">
        <f t="shared" si="227"/>
        <v>-91.412208557128992</v>
      </c>
      <c r="BO620">
        <f t="shared" si="239"/>
        <v>-100</v>
      </c>
    </row>
    <row r="621" spans="2:67" x14ac:dyDescent="0.25">
      <c r="B621">
        <v>2356411000</v>
      </c>
      <c r="C621">
        <v>-118.73214721679599</v>
      </c>
      <c r="D621">
        <v>-175.22877502441401</v>
      </c>
      <c r="F621">
        <v>2356411000</v>
      </c>
      <c r="G621">
        <v>-118.349464416503</v>
      </c>
      <c r="H621">
        <v>-175.22877502441401</v>
      </c>
      <c r="J621">
        <f t="shared" si="216"/>
        <v>2.4763809999999999</v>
      </c>
      <c r="K621">
        <f t="shared" si="217"/>
        <v>-90.0414714813231</v>
      </c>
      <c r="L621">
        <f t="shared" si="228"/>
        <v>-100</v>
      </c>
      <c r="N621">
        <f t="shared" si="218"/>
        <v>2.4763809999999999</v>
      </c>
      <c r="O621">
        <f t="shared" si="219"/>
        <v>-91.349645614623597</v>
      </c>
      <c r="P621">
        <f t="shared" si="229"/>
        <v>-100</v>
      </c>
      <c r="S621">
        <v>7314900000</v>
      </c>
      <c r="T621">
        <v>-117.65996551513599</v>
      </c>
      <c r="U621">
        <v>-175.22877502441401</v>
      </c>
      <c r="W621">
        <v>7314900000</v>
      </c>
      <c r="X621">
        <v>-116.43519592285099</v>
      </c>
      <c r="Y621">
        <v>-175.22877502441401</v>
      </c>
      <c r="AA621">
        <f t="shared" si="230"/>
        <v>7.4379</v>
      </c>
      <c r="AB621">
        <f t="shared" si="231"/>
        <v>-87.173215866088398</v>
      </c>
      <c r="AC621">
        <f t="shared" si="232"/>
        <v>-100</v>
      </c>
      <c r="AE621">
        <f t="shared" si="233"/>
        <v>7.4379</v>
      </c>
      <c r="AF621">
        <f t="shared" si="234"/>
        <v>-87.272308349608494</v>
      </c>
      <c r="AG621">
        <f t="shared" si="235"/>
        <v>-100</v>
      </c>
      <c r="AJ621">
        <v>7999700000</v>
      </c>
      <c r="AK621">
        <v>-117.47412872314401</v>
      </c>
      <c r="AL621">
        <v>-176.98968505859301</v>
      </c>
      <c r="AN621">
        <v>7999700000</v>
      </c>
      <c r="AO621">
        <v>-116.59730529785099</v>
      </c>
      <c r="AP621">
        <v>-176.98968505859301</v>
      </c>
      <c r="AR621">
        <f t="shared" si="220"/>
        <v>8.2187000000000001</v>
      </c>
      <c r="AS621">
        <f t="shared" si="221"/>
        <v>-86.588241577147699</v>
      </c>
      <c r="AT621">
        <f t="shared" si="236"/>
        <v>-100</v>
      </c>
      <c r="AV621">
        <f t="shared" si="222"/>
        <v>8.2187000000000001</v>
      </c>
      <c r="AW621">
        <f t="shared" si="223"/>
        <v>-87.834138870238405</v>
      </c>
      <c r="AX621">
        <f t="shared" si="237"/>
        <v>-100</v>
      </c>
      <c r="BA621">
        <v>2356411000</v>
      </c>
      <c r="BB621">
        <v>-120.70310974121</v>
      </c>
      <c r="BC621">
        <v>-176.98968505859301</v>
      </c>
      <c r="BE621">
        <v>2356411000</v>
      </c>
      <c r="BF621">
        <v>-120.59815216064401</v>
      </c>
      <c r="BG621">
        <v>-176.98968505859301</v>
      </c>
      <c r="BI621">
        <f t="shared" si="224"/>
        <v>2.4763809999999999</v>
      </c>
      <c r="BJ621">
        <f t="shared" si="225"/>
        <v>-91.562047958373896</v>
      </c>
      <c r="BK621">
        <f t="shared" si="238"/>
        <v>-100</v>
      </c>
      <c r="BM621">
        <f t="shared" si="226"/>
        <v>2.4763809999999999</v>
      </c>
      <c r="BN621">
        <f t="shared" si="227"/>
        <v>-92.252960205078011</v>
      </c>
      <c r="BO621">
        <f t="shared" si="239"/>
        <v>-100</v>
      </c>
    </row>
    <row r="622" spans="2:67" x14ac:dyDescent="0.25">
      <c r="B622">
        <v>2360410000</v>
      </c>
      <c r="C622">
        <v>-119.15283203125</v>
      </c>
      <c r="D622">
        <v>-175.22877502441401</v>
      </c>
      <c r="F622">
        <v>2360410000</v>
      </c>
      <c r="G622">
        <v>-118.761054992675</v>
      </c>
      <c r="H622">
        <v>-175.22877502441401</v>
      </c>
      <c r="J622">
        <f t="shared" si="216"/>
        <v>2.4803799999999998</v>
      </c>
      <c r="K622">
        <f t="shared" si="217"/>
        <v>-88.943677902221097</v>
      </c>
      <c r="L622">
        <f t="shared" si="228"/>
        <v>-100</v>
      </c>
      <c r="N622">
        <f t="shared" si="218"/>
        <v>2.4803799999999998</v>
      </c>
      <c r="O622">
        <f t="shared" si="219"/>
        <v>-89.716100692748597</v>
      </c>
      <c r="P622">
        <f t="shared" si="229"/>
        <v>-100</v>
      </c>
      <c r="S622">
        <v>7319000000</v>
      </c>
      <c r="T622">
        <v>-115.176834106445</v>
      </c>
      <c r="U622">
        <v>-175.22877502441401</v>
      </c>
      <c r="W622">
        <v>7319000000</v>
      </c>
      <c r="X622">
        <v>-116.069953918457</v>
      </c>
      <c r="Y622">
        <v>-175.22877502441401</v>
      </c>
      <c r="AA622">
        <f t="shared" si="230"/>
        <v>7.4420000000000002</v>
      </c>
      <c r="AB622">
        <f t="shared" si="231"/>
        <v>-88.628293991088398</v>
      </c>
      <c r="AC622">
        <f t="shared" si="232"/>
        <v>-100</v>
      </c>
      <c r="AE622">
        <f t="shared" si="233"/>
        <v>7.4420000000000002</v>
      </c>
      <c r="AF622">
        <f t="shared" si="234"/>
        <v>-89.368789672851506</v>
      </c>
      <c r="AG622">
        <f t="shared" si="235"/>
        <v>-100</v>
      </c>
      <c r="AJ622">
        <v>8007000000</v>
      </c>
      <c r="AK622">
        <v>-117.730087280273</v>
      </c>
      <c r="AL622">
        <v>-176.98968505859301</v>
      </c>
      <c r="AN622">
        <v>8007000000</v>
      </c>
      <c r="AO622">
        <v>-117.669052124023</v>
      </c>
      <c r="AP622">
        <v>-176.98968505859301</v>
      </c>
      <c r="AR622">
        <f t="shared" si="220"/>
        <v>8.2260000000000009</v>
      </c>
      <c r="AS622">
        <f t="shared" si="221"/>
        <v>-86.374435424804702</v>
      </c>
      <c r="AT622">
        <f t="shared" si="236"/>
        <v>-100</v>
      </c>
      <c r="AV622">
        <f t="shared" si="222"/>
        <v>8.2260000000000009</v>
      </c>
      <c r="AW622">
        <f t="shared" si="223"/>
        <v>-87.908937454223405</v>
      </c>
      <c r="AX622">
        <f t="shared" si="237"/>
        <v>-100</v>
      </c>
      <c r="BA622">
        <v>2360410000</v>
      </c>
      <c r="BB622">
        <v>-120.572128295898</v>
      </c>
      <c r="BC622">
        <v>-175.87585449218699</v>
      </c>
      <c r="BE622">
        <v>2360410000</v>
      </c>
      <c r="BF622">
        <v>-120.95295715332</v>
      </c>
      <c r="BG622">
        <v>-176.98968505859301</v>
      </c>
      <c r="BI622">
        <f t="shared" si="224"/>
        <v>2.4803799999999998</v>
      </c>
      <c r="BJ622">
        <f t="shared" si="225"/>
        <v>-89.320997238158895</v>
      </c>
      <c r="BK622">
        <f t="shared" si="238"/>
        <v>-100</v>
      </c>
      <c r="BM622">
        <f t="shared" si="226"/>
        <v>2.4803799999999998</v>
      </c>
      <c r="BN622">
        <f t="shared" si="227"/>
        <v>-90.150291442871008</v>
      </c>
      <c r="BO622">
        <f t="shared" si="239"/>
        <v>-100</v>
      </c>
    </row>
    <row r="623" spans="2:67" x14ac:dyDescent="0.25">
      <c r="B623">
        <v>2364409000</v>
      </c>
      <c r="C623">
        <v>-116.90997314453099</v>
      </c>
      <c r="D623">
        <v>-175.22877502441401</v>
      </c>
      <c r="F623">
        <v>2364409000</v>
      </c>
      <c r="G623">
        <v>-116.50469207763599</v>
      </c>
      <c r="H623">
        <v>-175.22877502441401</v>
      </c>
      <c r="J623">
        <f t="shared" si="216"/>
        <v>2.4843790000000001</v>
      </c>
      <c r="K623">
        <f t="shared" si="217"/>
        <v>-90.237287521362106</v>
      </c>
      <c r="L623">
        <f t="shared" si="228"/>
        <v>-100</v>
      </c>
      <c r="N623">
        <f t="shared" si="218"/>
        <v>2.4843790000000001</v>
      </c>
      <c r="O623">
        <f t="shared" si="219"/>
        <v>-89.790380477904591</v>
      </c>
      <c r="P623">
        <f t="shared" si="229"/>
        <v>-100</v>
      </c>
      <c r="S623">
        <v>7323100000</v>
      </c>
      <c r="T623">
        <v>-116.91640472412099</v>
      </c>
      <c r="U623">
        <v>-175.22877502441401</v>
      </c>
      <c r="W623">
        <v>7323100000</v>
      </c>
      <c r="X623">
        <v>-116.53603363037099</v>
      </c>
      <c r="Y623">
        <v>-175.22877502441401</v>
      </c>
      <c r="AA623">
        <f t="shared" si="230"/>
        <v>7.4461000000000004</v>
      </c>
      <c r="AB623">
        <f t="shared" si="231"/>
        <v>-88.680006027221395</v>
      </c>
      <c r="AC623">
        <f t="shared" si="232"/>
        <v>-100</v>
      </c>
      <c r="AE623">
        <f t="shared" si="233"/>
        <v>7.4461000000000004</v>
      </c>
      <c r="AF623">
        <f t="shared" si="234"/>
        <v>-89.210502624511491</v>
      </c>
      <c r="AG623">
        <f t="shared" si="235"/>
        <v>-100</v>
      </c>
      <c r="AJ623">
        <v>8014300000</v>
      </c>
      <c r="AK623">
        <v>-119.17412567138599</v>
      </c>
      <c r="AL623">
        <v>-176.98968505859301</v>
      </c>
      <c r="AN623">
        <v>8014300000</v>
      </c>
      <c r="AO623">
        <v>-119.26318359375</v>
      </c>
      <c r="AP623">
        <v>-176.98968505859301</v>
      </c>
      <c r="AR623">
        <f t="shared" si="220"/>
        <v>8.2332999999999998</v>
      </c>
      <c r="AS623">
        <f t="shared" si="221"/>
        <v>-87.147033691405696</v>
      </c>
      <c r="AT623">
        <f t="shared" si="236"/>
        <v>-100</v>
      </c>
      <c r="AV623">
        <f t="shared" si="222"/>
        <v>8.2332999999999998</v>
      </c>
      <c r="AW623">
        <f t="shared" si="223"/>
        <v>-87.680292129516403</v>
      </c>
      <c r="AX623">
        <f t="shared" si="237"/>
        <v>-100</v>
      </c>
      <c r="BA623">
        <v>2364409000</v>
      </c>
      <c r="BB623">
        <v>-118.316024780273</v>
      </c>
      <c r="BC623">
        <v>-176.98968505859301</v>
      </c>
      <c r="BE623">
        <v>2364409000</v>
      </c>
      <c r="BF623">
        <v>-118.500366210937</v>
      </c>
      <c r="BG623">
        <v>-176.98968505859301</v>
      </c>
      <c r="BI623">
        <f t="shared" si="224"/>
        <v>2.4843790000000001</v>
      </c>
      <c r="BJ623">
        <f t="shared" si="225"/>
        <v>-90.209959030150898</v>
      </c>
      <c r="BK623">
        <f t="shared" si="238"/>
        <v>-100</v>
      </c>
      <c r="BM623">
        <f t="shared" si="226"/>
        <v>2.4843790000000001</v>
      </c>
      <c r="BN623">
        <f t="shared" si="227"/>
        <v>-89.875366210936988</v>
      </c>
      <c r="BO623">
        <f t="shared" si="239"/>
        <v>-100</v>
      </c>
    </row>
    <row r="624" spans="2:67" x14ac:dyDescent="0.25">
      <c r="B624">
        <v>2368408000</v>
      </c>
      <c r="C624">
        <v>-118.134620666503</v>
      </c>
      <c r="D624">
        <v>-175.22877502441401</v>
      </c>
      <c r="F624">
        <v>2368408000</v>
      </c>
      <c r="G624">
        <v>-118.40918731689401</v>
      </c>
      <c r="H624">
        <v>-175.22877502441401</v>
      </c>
      <c r="J624">
        <f t="shared" si="216"/>
        <v>2.488378</v>
      </c>
      <c r="K624">
        <f t="shared" si="217"/>
        <v>-90.932706832885103</v>
      </c>
      <c r="L624">
        <f t="shared" si="228"/>
        <v>-100</v>
      </c>
      <c r="N624">
        <f t="shared" si="218"/>
        <v>2.488378</v>
      </c>
      <c r="O624">
        <f t="shared" si="219"/>
        <v>-91.015104293822588</v>
      </c>
      <c r="P624">
        <f t="shared" si="229"/>
        <v>-100</v>
      </c>
      <c r="S624">
        <v>7327200000</v>
      </c>
      <c r="T624">
        <v>-117.363464355468</v>
      </c>
      <c r="U624">
        <v>-175.22877502441401</v>
      </c>
      <c r="W624">
        <v>7327200000</v>
      </c>
      <c r="X624">
        <v>-117.537940979003</v>
      </c>
      <c r="Y624">
        <v>-175.22877502441401</v>
      </c>
      <c r="AA624">
        <f t="shared" si="230"/>
        <v>7.4501999999999997</v>
      </c>
      <c r="AB624">
        <f t="shared" si="231"/>
        <v>-90.653585433959393</v>
      </c>
      <c r="AC624">
        <f t="shared" si="232"/>
        <v>-100</v>
      </c>
      <c r="AE624">
        <f t="shared" si="233"/>
        <v>7.4501999999999997</v>
      </c>
      <c r="AF624">
        <f t="shared" si="234"/>
        <v>-89.899940490722514</v>
      </c>
      <c r="AG624">
        <f t="shared" si="235"/>
        <v>-100</v>
      </c>
      <c r="AJ624">
        <v>8021600000</v>
      </c>
      <c r="AK624">
        <v>-118.50463104248</v>
      </c>
      <c r="AL624">
        <v>-176.98968505859301</v>
      </c>
      <c r="AN624">
        <v>8021600000</v>
      </c>
      <c r="AO624">
        <v>-117.908851623535</v>
      </c>
      <c r="AP624">
        <v>-176.98968505859301</v>
      </c>
      <c r="AR624">
        <f t="shared" si="220"/>
        <v>8.2406000000000006</v>
      </c>
      <c r="AS624">
        <f t="shared" si="221"/>
        <v>-86.381874084472699</v>
      </c>
      <c r="AT624">
        <f t="shared" si="236"/>
        <v>-100</v>
      </c>
      <c r="AV624">
        <f t="shared" si="222"/>
        <v>8.2406000000000006</v>
      </c>
      <c r="AW624">
        <f t="shared" si="223"/>
        <v>-87.463098526000408</v>
      </c>
      <c r="AX624">
        <f t="shared" si="237"/>
        <v>-100</v>
      </c>
      <c r="BA624">
        <v>2368408000</v>
      </c>
      <c r="BB624">
        <v>-119.926391601562</v>
      </c>
      <c r="BC624">
        <v>-176.98968505859301</v>
      </c>
      <c r="BE624">
        <v>2368408000</v>
      </c>
      <c r="BF624">
        <v>-118.994903564453</v>
      </c>
      <c r="BG624">
        <v>-176.98968505859301</v>
      </c>
      <c r="BI624">
        <f t="shared" si="224"/>
        <v>2.488378</v>
      </c>
      <c r="BJ624">
        <f t="shared" si="225"/>
        <v>-91.294019699095898</v>
      </c>
      <c r="BK624">
        <f t="shared" si="238"/>
        <v>-100</v>
      </c>
      <c r="BM624">
        <f t="shared" si="226"/>
        <v>2.488378</v>
      </c>
      <c r="BN624">
        <f t="shared" si="227"/>
        <v>-90.973388671875</v>
      </c>
      <c r="BO624">
        <f t="shared" si="239"/>
        <v>-100</v>
      </c>
    </row>
    <row r="625" spans="2:67" x14ac:dyDescent="0.25">
      <c r="B625">
        <v>2372407000</v>
      </c>
      <c r="C625">
        <v>-119.18482971191401</v>
      </c>
      <c r="D625">
        <v>-175.22877502441401</v>
      </c>
      <c r="F625">
        <v>2372407000</v>
      </c>
      <c r="G625">
        <v>-118.53911590576099</v>
      </c>
      <c r="H625">
        <v>-175.22877502441401</v>
      </c>
      <c r="J625">
        <f t="shared" si="216"/>
        <v>2.4923769999999998</v>
      </c>
      <c r="K625">
        <f t="shared" si="217"/>
        <v>-91.370138168334094</v>
      </c>
      <c r="L625">
        <f t="shared" si="228"/>
        <v>-100</v>
      </c>
      <c r="N625">
        <f t="shared" si="218"/>
        <v>2.4923769999999998</v>
      </c>
      <c r="O625">
        <f t="shared" si="219"/>
        <v>-91.5734844207756</v>
      </c>
      <c r="P625">
        <f t="shared" si="229"/>
        <v>-100</v>
      </c>
      <c r="S625">
        <v>7331300000</v>
      </c>
      <c r="T625">
        <v>-118.414253234863</v>
      </c>
      <c r="U625">
        <v>-175.22877502441401</v>
      </c>
      <c r="W625">
        <v>7331300000</v>
      </c>
      <c r="X625">
        <v>-118.24224853515599</v>
      </c>
      <c r="Y625">
        <v>-175.22877502441401</v>
      </c>
      <c r="AA625">
        <f t="shared" si="230"/>
        <v>7.4542999999999999</v>
      </c>
      <c r="AB625">
        <f t="shared" si="231"/>
        <v>-88.371358871459393</v>
      </c>
      <c r="AC625">
        <f t="shared" si="232"/>
        <v>-100</v>
      </c>
      <c r="AE625">
        <f t="shared" si="233"/>
        <v>7.4542999999999999</v>
      </c>
      <c r="AF625">
        <f t="shared" si="234"/>
        <v>-88.515548706054489</v>
      </c>
      <c r="AG625">
        <f t="shared" si="235"/>
        <v>-100</v>
      </c>
      <c r="AJ625">
        <v>8028900000</v>
      </c>
      <c r="AK625">
        <v>-118.899406433105</v>
      </c>
      <c r="AL625">
        <v>-176.98968505859301</v>
      </c>
      <c r="AN625">
        <v>8028900000</v>
      </c>
      <c r="AO625">
        <v>-118.856399536132</v>
      </c>
      <c r="AP625">
        <v>-176.98968505859301</v>
      </c>
      <c r="AR625">
        <f t="shared" si="220"/>
        <v>8.2478999999999996</v>
      </c>
      <c r="AS625">
        <f t="shared" si="221"/>
        <v>-87.807922363280696</v>
      </c>
      <c r="AT625">
        <f t="shared" si="236"/>
        <v>-100</v>
      </c>
      <c r="AV625">
        <f t="shared" si="222"/>
        <v>8.2478999999999996</v>
      </c>
      <c r="AW625">
        <f t="shared" si="223"/>
        <v>-87.893457412719414</v>
      </c>
      <c r="AX625">
        <f t="shared" si="237"/>
        <v>-100</v>
      </c>
      <c r="BA625">
        <v>2372407000</v>
      </c>
      <c r="BB625">
        <v>-120.847267150878</v>
      </c>
      <c r="BC625">
        <v>-176.98968505859301</v>
      </c>
      <c r="BE625">
        <v>2372407000</v>
      </c>
      <c r="BF625">
        <v>-120.346237182617</v>
      </c>
      <c r="BG625">
        <v>-176.98968505859301</v>
      </c>
      <c r="BI625">
        <f t="shared" si="224"/>
        <v>2.4923769999999998</v>
      </c>
      <c r="BJ625">
        <f t="shared" si="225"/>
        <v>-91.454580307005898</v>
      </c>
      <c r="BK625">
        <f t="shared" si="238"/>
        <v>-100</v>
      </c>
      <c r="BM625">
        <f t="shared" si="226"/>
        <v>2.4923769999999998</v>
      </c>
      <c r="BN625">
        <f t="shared" si="227"/>
        <v>-91.534019470213991</v>
      </c>
      <c r="BO625">
        <f t="shared" si="239"/>
        <v>-100</v>
      </c>
    </row>
    <row r="626" spans="2:67" x14ac:dyDescent="0.25">
      <c r="B626">
        <v>2376406000</v>
      </c>
      <c r="C626">
        <v>-110.80696105957</v>
      </c>
      <c r="D626">
        <v>-175.22877502441401</v>
      </c>
      <c r="F626">
        <v>2376406000</v>
      </c>
      <c r="G626">
        <v>-111.355026245117</v>
      </c>
      <c r="H626">
        <v>-175.22877502441401</v>
      </c>
      <c r="J626">
        <f t="shared" si="216"/>
        <v>2.4963760000000002</v>
      </c>
      <c r="K626">
        <f t="shared" si="217"/>
        <v>-89.475042343139094</v>
      </c>
      <c r="L626">
        <f t="shared" si="228"/>
        <v>-100</v>
      </c>
      <c r="N626">
        <f t="shared" si="218"/>
        <v>2.4963760000000002</v>
      </c>
      <c r="O626">
        <f t="shared" si="219"/>
        <v>-89.185895919799606</v>
      </c>
      <c r="P626">
        <f t="shared" si="229"/>
        <v>-100</v>
      </c>
      <c r="S626">
        <v>7335400000</v>
      </c>
      <c r="T626">
        <v>-115.19383239746</v>
      </c>
      <c r="U626">
        <v>-175.22877502441401</v>
      </c>
      <c r="W626">
        <v>7335400000</v>
      </c>
      <c r="X626">
        <v>-115.72557067871</v>
      </c>
      <c r="Y626">
        <v>-175.22877502441401</v>
      </c>
      <c r="AA626">
        <f t="shared" si="230"/>
        <v>7.4584000000000001</v>
      </c>
      <c r="AB626">
        <f t="shared" si="231"/>
        <v>-89.583997726440401</v>
      </c>
      <c r="AC626">
        <f t="shared" si="232"/>
        <v>-100</v>
      </c>
      <c r="AE626">
        <f t="shared" si="233"/>
        <v>7.4584000000000001</v>
      </c>
      <c r="AF626">
        <f t="shared" si="234"/>
        <v>-89.951766967773494</v>
      </c>
      <c r="AG626">
        <f t="shared" si="235"/>
        <v>-100</v>
      </c>
      <c r="AJ626">
        <v>8036200000</v>
      </c>
      <c r="AK626">
        <v>-117.46440887451099</v>
      </c>
      <c r="AL626">
        <v>-176.98968505859301</v>
      </c>
      <c r="AN626">
        <v>8036200000</v>
      </c>
      <c r="AO626">
        <v>-117.071281433105</v>
      </c>
      <c r="AP626">
        <v>-175.37014770507801</v>
      </c>
      <c r="AR626">
        <f t="shared" si="220"/>
        <v>8.2552000000000003</v>
      </c>
      <c r="AS626">
        <f t="shared" si="221"/>
        <v>-87.531829833983693</v>
      </c>
      <c r="AT626">
        <f t="shared" si="236"/>
        <v>-100</v>
      </c>
      <c r="AV626">
        <f t="shared" si="222"/>
        <v>8.2552000000000003</v>
      </c>
      <c r="AW626">
        <f t="shared" si="223"/>
        <v>-87.793466567992397</v>
      </c>
      <c r="AX626">
        <f t="shared" si="237"/>
        <v>-100</v>
      </c>
      <c r="BA626">
        <v>2376406000</v>
      </c>
      <c r="BB626">
        <v>-119.82224273681599</v>
      </c>
      <c r="BC626">
        <v>-176.98968505859301</v>
      </c>
      <c r="BE626">
        <v>2376406000</v>
      </c>
      <c r="BF626">
        <v>-118.84416198730401</v>
      </c>
      <c r="BG626">
        <v>-176.98968505859301</v>
      </c>
      <c r="BI626">
        <f t="shared" si="224"/>
        <v>2.4963760000000002</v>
      </c>
      <c r="BJ626">
        <f t="shared" si="225"/>
        <v>-89.66765403747489</v>
      </c>
      <c r="BK626">
        <f t="shared" si="238"/>
        <v>-100</v>
      </c>
      <c r="BM626">
        <f t="shared" si="226"/>
        <v>2.4963760000000002</v>
      </c>
      <c r="BN626">
        <f t="shared" si="227"/>
        <v>-89.800132751463991</v>
      </c>
      <c r="BO626">
        <f t="shared" si="239"/>
        <v>-100</v>
      </c>
    </row>
    <row r="627" spans="2:67" x14ac:dyDescent="0.25">
      <c r="B627">
        <v>2380405000</v>
      </c>
      <c r="C627">
        <v>-117.748962402343</v>
      </c>
      <c r="D627">
        <v>-175.22877502441401</v>
      </c>
      <c r="F627">
        <v>2380405000</v>
      </c>
      <c r="G627">
        <v>-117.23159027099599</v>
      </c>
      <c r="H627">
        <v>-175.22877502441401</v>
      </c>
      <c r="J627">
        <f t="shared" si="216"/>
        <v>2.500375</v>
      </c>
      <c r="K627">
        <f t="shared" si="217"/>
        <v>-90.069105148315103</v>
      </c>
      <c r="L627">
        <f t="shared" si="228"/>
        <v>-100</v>
      </c>
      <c r="N627">
        <f t="shared" si="218"/>
        <v>2.500375</v>
      </c>
      <c r="O627">
        <f t="shared" si="219"/>
        <v>-89.965269088744606</v>
      </c>
      <c r="P627">
        <f t="shared" si="229"/>
        <v>-100</v>
      </c>
      <c r="S627">
        <v>7339500000</v>
      </c>
      <c r="T627">
        <v>-116.621955871582</v>
      </c>
      <c r="U627">
        <v>-175.22877502441401</v>
      </c>
      <c r="W627">
        <v>7339500000</v>
      </c>
      <c r="X627">
        <v>-116.66851043701099</v>
      </c>
      <c r="Y627">
        <v>-175.22877502441401</v>
      </c>
      <c r="AA627">
        <f t="shared" si="230"/>
        <v>7.4625000000000004</v>
      </c>
      <c r="AB627">
        <f t="shared" si="231"/>
        <v>-89.366506576537404</v>
      </c>
      <c r="AC627">
        <f t="shared" si="232"/>
        <v>-100</v>
      </c>
      <c r="AE627">
        <f t="shared" si="233"/>
        <v>7.4625000000000004</v>
      </c>
      <c r="AF627">
        <f t="shared" si="234"/>
        <v>-89.686759948730497</v>
      </c>
      <c r="AG627">
        <f t="shared" si="235"/>
        <v>-100</v>
      </c>
      <c r="AJ627">
        <v>8043500000</v>
      </c>
      <c r="AK627">
        <v>-118.94758605957</v>
      </c>
      <c r="AL627">
        <v>-176.98968505859301</v>
      </c>
      <c r="AN627">
        <v>8043500000</v>
      </c>
      <c r="AO627">
        <v>-119.49675750732401</v>
      </c>
      <c r="AP627">
        <v>-176.98968505859301</v>
      </c>
      <c r="AR627">
        <f t="shared" si="220"/>
        <v>8.2624999999999993</v>
      </c>
      <c r="AS627">
        <f t="shared" si="221"/>
        <v>-86.883949279784702</v>
      </c>
      <c r="AT627">
        <f t="shared" si="236"/>
        <v>-100</v>
      </c>
      <c r="AV627">
        <f t="shared" si="222"/>
        <v>8.2624999999999993</v>
      </c>
      <c r="AW627">
        <f t="shared" si="223"/>
        <v>-87.158861160277411</v>
      </c>
      <c r="AX627">
        <f t="shared" si="237"/>
        <v>-100</v>
      </c>
      <c r="BA627">
        <v>2380405000</v>
      </c>
      <c r="BB627">
        <v>-118.51554107666</v>
      </c>
      <c r="BC627">
        <v>-176.98968505859301</v>
      </c>
      <c r="BE627">
        <v>2380405000</v>
      </c>
      <c r="BF627">
        <v>-119.08819580078099</v>
      </c>
      <c r="BG627">
        <v>-176.98968505859301</v>
      </c>
      <c r="BI627">
        <f t="shared" si="224"/>
        <v>2.500375</v>
      </c>
      <c r="BJ627">
        <f t="shared" si="225"/>
        <v>-90.692625045775898</v>
      </c>
      <c r="BK627">
        <f t="shared" si="238"/>
        <v>-100</v>
      </c>
      <c r="BM627">
        <f t="shared" si="226"/>
        <v>2.500375</v>
      </c>
      <c r="BN627">
        <f t="shared" si="227"/>
        <v>-90.833824157713991</v>
      </c>
      <c r="BO627">
        <f t="shared" si="239"/>
        <v>-100</v>
      </c>
    </row>
    <row r="628" spans="2:67" x14ac:dyDescent="0.25">
      <c r="B628">
        <v>2384404000</v>
      </c>
      <c r="C628">
        <v>-118.10983276367099</v>
      </c>
      <c r="D628">
        <v>-175.22877502441401</v>
      </c>
      <c r="F628">
        <v>2384404000</v>
      </c>
      <c r="G628">
        <v>-118.282745361328</v>
      </c>
      <c r="H628">
        <v>-175.22877502441401</v>
      </c>
      <c r="J628">
        <f t="shared" si="216"/>
        <v>2.5043739999999999</v>
      </c>
      <c r="K628">
        <f t="shared" si="217"/>
        <v>-91.475584030151097</v>
      </c>
      <c r="L628">
        <f t="shared" si="228"/>
        <v>-100</v>
      </c>
      <c r="N628">
        <f t="shared" si="218"/>
        <v>2.5043739999999999</v>
      </c>
      <c r="O628">
        <f t="shared" si="219"/>
        <v>-91.2971172332756</v>
      </c>
      <c r="P628">
        <f t="shared" si="229"/>
        <v>-100</v>
      </c>
      <c r="S628">
        <v>7343600000</v>
      </c>
      <c r="T628">
        <v>-117.412788391113</v>
      </c>
      <c r="U628">
        <v>-175.22877502441401</v>
      </c>
      <c r="W628">
        <v>7343600000</v>
      </c>
      <c r="X628">
        <v>-117.31523895263599</v>
      </c>
      <c r="Y628">
        <v>-175.22877502441401</v>
      </c>
      <c r="AA628">
        <f t="shared" si="230"/>
        <v>7.4665999999999997</v>
      </c>
      <c r="AB628">
        <f t="shared" si="231"/>
        <v>-88.032903671264393</v>
      </c>
      <c r="AC628">
        <f t="shared" si="232"/>
        <v>-100</v>
      </c>
      <c r="AE628">
        <f t="shared" si="233"/>
        <v>7.4665999999999997</v>
      </c>
      <c r="AF628">
        <f t="shared" si="234"/>
        <v>-88.086357116698508</v>
      </c>
      <c r="AG628">
        <f t="shared" si="235"/>
        <v>-100</v>
      </c>
      <c r="AJ628">
        <v>8050800000</v>
      </c>
      <c r="AK628">
        <v>-117.233276367187</v>
      </c>
      <c r="AL628">
        <v>-176.98968505859301</v>
      </c>
      <c r="AN628">
        <v>8050800000</v>
      </c>
      <c r="AO628">
        <v>-117.90413665771401</v>
      </c>
      <c r="AP628">
        <v>-176.98968505859301</v>
      </c>
      <c r="AR628">
        <f t="shared" si="220"/>
        <v>8.2698</v>
      </c>
      <c r="AS628">
        <f t="shared" si="221"/>
        <v>-87.463317871093693</v>
      </c>
      <c r="AT628">
        <f t="shared" si="236"/>
        <v>-100</v>
      </c>
      <c r="AV628">
        <f t="shared" si="222"/>
        <v>8.2698</v>
      </c>
      <c r="AW628">
        <f t="shared" si="223"/>
        <v>-87.475839614867397</v>
      </c>
      <c r="AX628">
        <f t="shared" si="237"/>
        <v>-100</v>
      </c>
      <c r="BA628">
        <v>2384404000</v>
      </c>
      <c r="BB628">
        <v>-120.68926239013599</v>
      </c>
      <c r="BC628">
        <v>-176.98968505859301</v>
      </c>
      <c r="BE628">
        <v>2384404000</v>
      </c>
      <c r="BF628">
        <v>-120.23078918457</v>
      </c>
      <c r="BG628">
        <v>-176.98968505859301</v>
      </c>
      <c r="BI628">
        <f t="shared" si="224"/>
        <v>2.5043739999999999</v>
      </c>
      <c r="BJ628">
        <f t="shared" si="225"/>
        <v>-91.313146591185898</v>
      </c>
      <c r="BK628">
        <f t="shared" si="238"/>
        <v>-100</v>
      </c>
      <c r="BM628">
        <f t="shared" si="226"/>
        <v>2.5043739999999999</v>
      </c>
      <c r="BN628">
        <f t="shared" si="227"/>
        <v>-91.053749084472003</v>
      </c>
      <c r="BO628">
        <f t="shared" si="239"/>
        <v>-100</v>
      </c>
    </row>
    <row r="629" spans="2:67" x14ac:dyDescent="0.25">
      <c r="B629">
        <v>2388403000</v>
      </c>
      <c r="C629">
        <v>-117.67620086669901</v>
      </c>
      <c r="D629">
        <v>-175.22877502441401</v>
      </c>
      <c r="F629">
        <v>2388403000</v>
      </c>
      <c r="G629">
        <v>-119.059211730957</v>
      </c>
      <c r="H629">
        <v>-175.22877502441401</v>
      </c>
      <c r="J629">
        <f t="shared" si="216"/>
        <v>2.5083730000000002</v>
      </c>
      <c r="K629">
        <f t="shared" si="217"/>
        <v>-91.794271469116097</v>
      </c>
      <c r="L629">
        <f t="shared" si="228"/>
        <v>-100</v>
      </c>
      <c r="N629">
        <f t="shared" si="218"/>
        <v>2.5083730000000002</v>
      </c>
      <c r="O629">
        <f t="shared" si="219"/>
        <v>-91.024152755736594</v>
      </c>
      <c r="P629">
        <f t="shared" si="229"/>
        <v>-100</v>
      </c>
      <c r="S629">
        <v>7347700000</v>
      </c>
      <c r="T629">
        <v>-115.539001464843</v>
      </c>
      <c r="U629">
        <v>-175.22877502441401</v>
      </c>
      <c r="W629">
        <v>7347700000</v>
      </c>
      <c r="X629">
        <v>-116.016342163085</v>
      </c>
      <c r="Y629">
        <v>-175.22877502441401</v>
      </c>
      <c r="AA629">
        <f t="shared" si="230"/>
        <v>7.4706999999999999</v>
      </c>
      <c r="AB629">
        <f t="shared" si="231"/>
        <v>-87.856168746947404</v>
      </c>
      <c r="AC629">
        <f t="shared" si="232"/>
        <v>-100</v>
      </c>
      <c r="AE629">
        <f t="shared" si="233"/>
        <v>7.4706999999999999</v>
      </c>
      <c r="AF629">
        <f t="shared" si="234"/>
        <v>-88.866180419921506</v>
      </c>
      <c r="AG629">
        <f t="shared" si="235"/>
        <v>-100</v>
      </c>
      <c r="AJ629">
        <v>8058100000</v>
      </c>
      <c r="AK629">
        <v>-118.81320190429599</v>
      </c>
      <c r="AL629">
        <v>-176.98968505859301</v>
      </c>
      <c r="AN629">
        <v>8058100000</v>
      </c>
      <c r="AO629">
        <v>-118.991500854492</v>
      </c>
      <c r="AP629">
        <v>-176.98968505859301</v>
      </c>
      <c r="AR629">
        <f t="shared" si="220"/>
        <v>8.2771000000000008</v>
      </c>
      <c r="AS629">
        <f t="shared" si="221"/>
        <v>-87.091079711913693</v>
      </c>
      <c r="AT629">
        <f t="shared" si="236"/>
        <v>-100</v>
      </c>
      <c r="AV629">
        <f t="shared" si="222"/>
        <v>8.2771000000000008</v>
      </c>
      <c r="AW629">
        <f t="shared" si="223"/>
        <v>-87.680658340453391</v>
      </c>
      <c r="AX629">
        <f t="shared" si="237"/>
        <v>-100</v>
      </c>
      <c r="BA629">
        <v>2388403000</v>
      </c>
      <c r="BB629">
        <v>-120.02556610107401</v>
      </c>
      <c r="BC629">
        <v>-176.98968505859301</v>
      </c>
      <c r="BE629">
        <v>2388403000</v>
      </c>
      <c r="BF629">
        <v>-121.063339233398</v>
      </c>
      <c r="BG629">
        <v>-176.98968505859301</v>
      </c>
      <c r="BI629">
        <f t="shared" si="224"/>
        <v>2.5083730000000002</v>
      </c>
      <c r="BJ629">
        <f t="shared" si="225"/>
        <v>-91.957708358763895</v>
      </c>
      <c r="BK629">
        <f t="shared" si="238"/>
        <v>-100</v>
      </c>
      <c r="BM629">
        <f t="shared" si="226"/>
        <v>2.5083730000000002</v>
      </c>
      <c r="BN629">
        <f t="shared" si="227"/>
        <v>-92.024055480957003</v>
      </c>
      <c r="BO629">
        <f t="shared" si="239"/>
        <v>-100</v>
      </c>
    </row>
    <row r="630" spans="2:67" x14ac:dyDescent="0.25">
      <c r="B630">
        <v>2392402000</v>
      </c>
      <c r="C630">
        <v>-116.93755340576099</v>
      </c>
      <c r="D630">
        <v>-175.22877502441401</v>
      </c>
      <c r="F630">
        <v>2392402000</v>
      </c>
      <c r="G630">
        <v>-117.21505737304599</v>
      </c>
      <c r="H630">
        <v>-175.22877502441401</v>
      </c>
      <c r="J630">
        <f t="shared" si="216"/>
        <v>2.512372</v>
      </c>
      <c r="K630">
        <f t="shared" si="217"/>
        <v>-90.000310897827106</v>
      </c>
      <c r="L630">
        <f t="shared" si="228"/>
        <v>-100</v>
      </c>
      <c r="N630">
        <f t="shared" si="218"/>
        <v>2.512372</v>
      </c>
      <c r="O630">
        <f t="shared" si="219"/>
        <v>-89.087881088256609</v>
      </c>
      <c r="P630">
        <f t="shared" si="229"/>
        <v>-100</v>
      </c>
      <c r="S630">
        <v>7351800000</v>
      </c>
      <c r="T630">
        <v>-116.206588745117</v>
      </c>
      <c r="U630">
        <v>-175.22877502441401</v>
      </c>
      <c r="W630">
        <v>7351800000</v>
      </c>
      <c r="X630">
        <v>-115.429542541503</v>
      </c>
      <c r="Y630">
        <v>-175.22877502441401</v>
      </c>
      <c r="AA630">
        <f t="shared" si="230"/>
        <v>7.4748000000000001</v>
      </c>
      <c r="AB630">
        <f t="shared" si="231"/>
        <v>-89.981122970580401</v>
      </c>
      <c r="AC630">
        <f t="shared" si="232"/>
        <v>-100</v>
      </c>
      <c r="AE630">
        <f t="shared" si="233"/>
        <v>7.4748000000000001</v>
      </c>
      <c r="AF630">
        <f t="shared" si="234"/>
        <v>-89.578025817870497</v>
      </c>
      <c r="AG630">
        <f t="shared" si="235"/>
        <v>-100</v>
      </c>
      <c r="AJ630">
        <v>8065400000</v>
      </c>
      <c r="AK630">
        <v>-117.97452545166</v>
      </c>
      <c r="AL630">
        <v>-176.98968505859301</v>
      </c>
      <c r="AN630">
        <v>8065400000</v>
      </c>
      <c r="AO630">
        <v>-117.82557678222599</v>
      </c>
      <c r="AP630">
        <v>-176.98968505859301</v>
      </c>
      <c r="AR630">
        <f t="shared" si="220"/>
        <v>8.2843999999999998</v>
      </c>
      <c r="AS630">
        <f t="shared" si="221"/>
        <v>-87.982505798339702</v>
      </c>
      <c r="AT630">
        <f t="shared" si="236"/>
        <v>-100</v>
      </c>
      <c r="AV630">
        <f t="shared" si="222"/>
        <v>8.2843999999999998</v>
      </c>
      <c r="AW630">
        <f t="shared" si="223"/>
        <v>-89.410989761352397</v>
      </c>
      <c r="AX630">
        <f t="shared" si="237"/>
        <v>-100</v>
      </c>
      <c r="BA630">
        <v>2392402000</v>
      </c>
      <c r="BB630">
        <v>-119.39881896972599</v>
      </c>
      <c r="BC630">
        <v>-176.98968505859301</v>
      </c>
      <c r="BE630">
        <v>2392402000</v>
      </c>
      <c r="BF630">
        <v>-118.10326385498</v>
      </c>
      <c r="BG630">
        <v>-176.98968505859301</v>
      </c>
      <c r="BI630">
        <f t="shared" si="224"/>
        <v>2.512372</v>
      </c>
      <c r="BJ630">
        <f t="shared" si="225"/>
        <v>-89.623289108275898</v>
      </c>
      <c r="BK630">
        <f t="shared" si="238"/>
        <v>-100</v>
      </c>
      <c r="BM630">
        <f t="shared" si="226"/>
        <v>2.512372</v>
      </c>
      <c r="BN630">
        <f t="shared" si="227"/>
        <v>-89.724311828612997</v>
      </c>
      <c r="BO630">
        <f t="shared" si="239"/>
        <v>-100</v>
      </c>
    </row>
    <row r="631" spans="2:67" x14ac:dyDescent="0.25">
      <c r="B631">
        <v>2396401000</v>
      </c>
      <c r="C631">
        <v>-117.07371520996</v>
      </c>
      <c r="D631">
        <v>-175.22877502441401</v>
      </c>
      <c r="F631">
        <v>2396401000</v>
      </c>
      <c r="G631">
        <v>-118.42990875244099</v>
      </c>
      <c r="H631">
        <v>-175.22877502441401</v>
      </c>
      <c r="J631">
        <f t="shared" si="216"/>
        <v>2.5163709999999999</v>
      </c>
      <c r="K631">
        <f t="shared" si="217"/>
        <v>-90.710111618041097</v>
      </c>
      <c r="L631">
        <f t="shared" si="228"/>
        <v>-100</v>
      </c>
      <c r="N631">
        <f t="shared" si="218"/>
        <v>2.5163709999999999</v>
      </c>
      <c r="O631">
        <f t="shared" si="219"/>
        <v>-90.401868820189605</v>
      </c>
      <c r="P631">
        <f t="shared" si="229"/>
        <v>-100</v>
      </c>
      <c r="S631">
        <v>7355900000</v>
      </c>
      <c r="T631">
        <v>-117.269775390625</v>
      </c>
      <c r="U631">
        <v>-175.22877502441401</v>
      </c>
      <c r="W631">
        <v>7355900000</v>
      </c>
      <c r="X631">
        <v>-117.800559997558</v>
      </c>
      <c r="Y631">
        <v>-175.22877502441401</v>
      </c>
      <c r="AA631">
        <f t="shared" si="230"/>
        <v>7.4789000000000003</v>
      </c>
      <c r="AB631">
        <f t="shared" si="231"/>
        <v>-89.065885543822404</v>
      </c>
      <c r="AC631">
        <f t="shared" si="232"/>
        <v>-100</v>
      </c>
      <c r="AE631">
        <f t="shared" si="233"/>
        <v>7.4789000000000003</v>
      </c>
      <c r="AF631">
        <f t="shared" si="234"/>
        <v>-90.357231140136491</v>
      </c>
      <c r="AG631">
        <f t="shared" si="235"/>
        <v>-100</v>
      </c>
      <c r="AJ631">
        <v>8072700000</v>
      </c>
      <c r="AK631">
        <v>-118.857521057128</v>
      </c>
      <c r="AL631">
        <v>-176.98968505859301</v>
      </c>
      <c r="AN631">
        <v>8072700000</v>
      </c>
      <c r="AO631">
        <v>-119.334701538085</v>
      </c>
      <c r="AP631">
        <v>-176.98968505859301</v>
      </c>
      <c r="AR631">
        <f t="shared" si="220"/>
        <v>8.2917000000000005</v>
      </c>
      <c r="AS631">
        <f t="shared" si="221"/>
        <v>-86.797500610350696</v>
      </c>
      <c r="AT631">
        <f t="shared" si="236"/>
        <v>-100</v>
      </c>
      <c r="AV631">
        <f t="shared" si="222"/>
        <v>8.2917000000000005</v>
      </c>
      <c r="AW631">
        <f t="shared" si="223"/>
        <v>-87.266687393188391</v>
      </c>
      <c r="AX631">
        <f t="shared" si="237"/>
        <v>-100</v>
      </c>
      <c r="BA631">
        <v>2396401000</v>
      </c>
      <c r="BB631">
        <v>-119.68929290771401</v>
      </c>
      <c r="BC631">
        <v>-176.98968505859301</v>
      </c>
      <c r="BE631">
        <v>2396401000</v>
      </c>
      <c r="BF631">
        <v>-119.26291656494099</v>
      </c>
      <c r="BG631">
        <v>-176.98968505859301</v>
      </c>
      <c r="BI631">
        <f t="shared" si="224"/>
        <v>2.5163709999999999</v>
      </c>
      <c r="BJ631">
        <f t="shared" si="225"/>
        <v>-91.169706344603895</v>
      </c>
      <c r="BK631">
        <f t="shared" si="238"/>
        <v>-100</v>
      </c>
      <c r="BM631">
        <f t="shared" si="226"/>
        <v>2.5163709999999999</v>
      </c>
      <c r="BN631">
        <f t="shared" si="227"/>
        <v>-90.940307617186988</v>
      </c>
      <c r="BO631">
        <f t="shared" si="239"/>
        <v>-100</v>
      </c>
    </row>
    <row r="632" spans="2:67" x14ac:dyDescent="0.25">
      <c r="B632">
        <v>2400400000</v>
      </c>
      <c r="C632">
        <v>-118.959091186523</v>
      </c>
      <c r="D632">
        <v>-175.22877502441401</v>
      </c>
      <c r="F632">
        <v>2400400000</v>
      </c>
      <c r="G632">
        <v>-119.07756805419901</v>
      </c>
      <c r="H632">
        <v>-175.22877502441401</v>
      </c>
      <c r="J632">
        <f t="shared" si="216"/>
        <v>2.5203700000000002</v>
      </c>
      <c r="K632">
        <f t="shared" si="217"/>
        <v>-91.1239910125731</v>
      </c>
      <c r="L632">
        <f t="shared" si="228"/>
        <v>-100</v>
      </c>
      <c r="N632">
        <f t="shared" si="218"/>
        <v>2.5203700000000002</v>
      </c>
      <c r="O632">
        <f t="shared" si="219"/>
        <v>-90.459341049193597</v>
      </c>
      <c r="P632">
        <f t="shared" si="229"/>
        <v>-100</v>
      </c>
      <c r="S632">
        <v>7360000000</v>
      </c>
      <c r="T632">
        <v>-118.39850616455</v>
      </c>
      <c r="U632">
        <v>-175.22877502441401</v>
      </c>
      <c r="W632">
        <v>7360000000</v>
      </c>
      <c r="X632">
        <v>-117.97136688232401</v>
      </c>
      <c r="Y632">
        <v>-175.22877502441401</v>
      </c>
      <c r="AA632">
        <f t="shared" si="230"/>
        <v>7.4829999999999997</v>
      </c>
      <c r="AB632">
        <f t="shared" si="231"/>
        <v>-87.967115402221395</v>
      </c>
      <c r="AC632">
        <f t="shared" si="232"/>
        <v>-100</v>
      </c>
      <c r="AE632">
        <f t="shared" si="233"/>
        <v>7.4829999999999997</v>
      </c>
      <c r="AF632">
        <f t="shared" si="234"/>
        <v>-88.101776123046506</v>
      </c>
      <c r="AG632">
        <f t="shared" si="235"/>
        <v>-100</v>
      </c>
      <c r="AJ632">
        <v>8080000000</v>
      </c>
      <c r="AK632">
        <v>-113.35055541992099</v>
      </c>
      <c r="AL632">
        <v>-176.98968505859301</v>
      </c>
      <c r="AN632">
        <v>8080000000</v>
      </c>
      <c r="AO632">
        <v>-112.55379486083901</v>
      </c>
      <c r="AP632">
        <v>-176.98968505859301</v>
      </c>
      <c r="AR632">
        <f t="shared" si="220"/>
        <v>8.2989999999999995</v>
      </c>
      <c r="AS632">
        <f t="shared" si="221"/>
        <v>-88.844139099120696</v>
      </c>
      <c r="AT632">
        <f t="shared" si="236"/>
        <v>-100</v>
      </c>
      <c r="AV632">
        <f t="shared" si="222"/>
        <v>8.2989999999999995</v>
      </c>
      <c r="AW632">
        <f t="shared" si="223"/>
        <v>-89.482233047485408</v>
      </c>
      <c r="AX632">
        <f t="shared" si="237"/>
        <v>-100</v>
      </c>
      <c r="BA632">
        <v>2400400000</v>
      </c>
      <c r="BB632">
        <v>-120.20293426513599</v>
      </c>
      <c r="BC632">
        <v>-176.98968505859301</v>
      </c>
      <c r="BE632">
        <v>2400400000</v>
      </c>
      <c r="BF632">
        <v>-120.84161376953099</v>
      </c>
      <c r="BG632">
        <v>-176.98968505859301</v>
      </c>
      <c r="BI632">
        <f t="shared" si="224"/>
        <v>2.5203700000000002</v>
      </c>
      <c r="BJ632">
        <f t="shared" si="225"/>
        <v>-91.566457748412901</v>
      </c>
      <c r="BK632">
        <f t="shared" si="238"/>
        <v>-100</v>
      </c>
      <c r="BM632">
        <f t="shared" si="226"/>
        <v>2.5203700000000002</v>
      </c>
      <c r="BN632">
        <f t="shared" si="227"/>
        <v>-92.028762817381988</v>
      </c>
      <c r="BO632">
        <f t="shared" si="239"/>
        <v>-100</v>
      </c>
    </row>
    <row r="633" spans="2:67" x14ac:dyDescent="0.25">
      <c r="B633">
        <v>2404399000</v>
      </c>
      <c r="C633">
        <v>-119.261795043945</v>
      </c>
      <c r="D633">
        <v>-175.22877502441401</v>
      </c>
      <c r="F633">
        <v>2404399000</v>
      </c>
      <c r="G633">
        <v>-119.015296936035</v>
      </c>
      <c r="H633">
        <v>-175.22877502441401</v>
      </c>
      <c r="J633">
        <f t="shared" si="216"/>
        <v>2.5243690000000001</v>
      </c>
      <c r="K633">
        <f t="shared" si="217"/>
        <v>-89.5635204315181</v>
      </c>
      <c r="L633">
        <f t="shared" si="228"/>
        <v>-100</v>
      </c>
      <c r="N633">
        <f t="shared" si="218"/>
        <v>2.5243690000000001</v>
      </c>
      <c r="O633">
        <f t="shared" si="219"/>
        <v>-88.489690780639592</v>
      </c>
      <c r="P633">
        <f t="shared" si="229"/>
        <v>-100</v>
      </c>
      <c r="S633">
        <v>7364100000</v>
      </c>
      <c r="T633">
        <v>-115.860595703125</v>
      </c>
      <c r="U633">
        <v>-175.22877502441401</v>
      </c>
      <c r="W633">
        <v>7364100000</v>
      </c>
      <c r="X633">
        <v>-116.46798706054599</v>
      </c>
      <c r="Y633">
        <v>-175.22877502441401</v>
      </c>
      <c r="AA633">
        <f t="shared" si="230"/>
        <v>7.4870999999999999</v>
      </c>
      <c r="AB633">
        <f t="shared" si="231"/>
        <v>-89.187246322631395</v>
      </c>
      <c r="AC633">
        <f t="shared" si="232"/>
        <v>-100</v>
      </c>
      <c r="AE633">
        <f t="shared" si="233"/>
        <v>7.4870999999999999</v>
      </c>
      <c r="AF633">
        <f t="shared" si="234"/>
        <v>-88.816856384276491</v>
      </c>
      <c r="AG633">
        <f t="shared" si="235"/>
        <v>-100</v>
      </c>
      <c r="AJ633">
        <v>8087300000</v>
      </c>
      <c r="AK633">
        <v>-118.56753540039</v>
      </c>
      <c r="AL633">
        <v>-176.98968505859301</v>
      </c>
      <c r="AN633">
        <v>8087300000</v>
      </c>
      <c r="AO633">
        <v>-118.68975830078099</v>
      </c>
      <c r="AP633">
        <v>-176.98968505859301</v>
      </c>
      <c r="AR633">
        <f t="shared" si="220"/>
        <v>8.3063000000000002</v>
      </c>
      <c r="AS633">
        <f t="shared" si="221"/>
        <v>-87.133735656737699</v>
      </c>
      <c r="AT633">
        <f t="shared" si="236"/>
        <v>-100</v>
      </c>
      <c r="AV633">
        <f t="shared" si="222"/>
        <v>8.3063000000000002</v>
      </c>
      <c r="AW633">
        <f t="shared" si="223"/>
        <v>-85.680902481078391</v>
      </c>
      <c r="AX633">
        <f t="shared" si="237"/>
        <v>-100</v>
      </c>
      <c r="BA633">
        <v>2404399000</v>
      </c>
      <c r="BB633">
        <v>-113.88232421875</v>
      </c>
      <c r="BC633">
        <v>-176.98968505859301</v>
      </c>
      <c r="BE633">
        <v>2404399000</v>
      </c>
      <c r="BF633">
        <v>-112.915924072265</v>
      </c>
      <c r="BG633">
        <v>-176.98968505859301</v>
      </c>
      <c r="BI633">
        <f t="shared" si="224"/>
        <v>2.5243690000000001</v>
      </c>
      <c r="BJ633">
        <f t="shared" si="225"/>
        <v>-89.104040145873896</v>
      </c>
      <c r="BK633">
        <f t="shared" si="238"/>
        <v>-100</v>
      </c>
      <c r="BM633">
        <f t="shared" si="226"/>
        <v>2.5243690000000001</v>
      </c>
      <c r="BN633">
        <f t="shared" si="227"/>
        <v>-89.010383605957003</v>
      </c>
      <c r="BO633">
        <f t="shared" si="239"/>
        <v>-100</v>
      </c>
    </row>
    <row r="634" spans="2:67" x14ac:dyDescent="0.25">
      <c r="B634">
        <v>2408398000</v>
      </c>
      <c r="C634">
        <v>-116.374908447265</v>
      </c>
      <c r="D634">
        <v>-175.22877502441401</v>
      </c>
      <c r="F634">
        <v>2408398000</v>
      </c>
      <c r="G634">
        <v>-116.40658569335901</v>
      </c>
      <c r="H634">
        <v>-175.22877502441401</v>
      </c>
      <c r="J634">
        <f t="shared" si="216"/>
        <v>2.5283679999999999</v>
      </c>
      <c r="K634">
        <f t="shared" si="217"/>
        <v>-89.255353927612106</v>
      </c>
      <c r="L634">
        <f t="shared" si="228"/>
        <v>-100</v>
      </c>
      <c r="N634">
        <f t="shared" si="218"/>
        <v>2.5283679999999999</v>
      </c>
      <c r="O634">
        <f t="shared" si="219"/>
        <v>-90.2639141082756</v>
      </c>
      <c r="P634">
        <f t="shared" si="229"/>
        <v>-100</v>
      </c>
      <c r="S634">
        <v>7368200000</v>
      </c>
      <c r="T634">
        <v>-116.98233795166</v>
      </c>
      <c r="U634">
        <v>-175.22877502441401</v>
      </c>
      <c r="W634">
        <v>7368200000</v>
      </c>
      <c r="X634">
        <v>-116.52385711669901</v>
      </c>
      <c r="Y634">
        <v>-175.22877502441401</v>
      </c>
      <c r="AA634">
        <f t="shared" si="230"/>
        <v>7.4912000000000001</v>
      </c>
      <c r="AB634">
        <f t="shared" si="231"/>
        <v>-88.192960739135401</v>
      </c>
      <c r="AC634">
        <f t="shared" si="232"/>
        <v>-100</v>
      </c>
      <c r="AE634">
        <f t="shared" si="233"/>
        <v>7.4912000000000001</v>
      </c>
      <c r="AF634">
        <f t="shared" si="234"/>
        <v>-89.896965026855497</v>
      </c>
      <c r="AG634">
        <f t="shared" si="235"/>
        <v>-100</v>
      </c>
      <c r="AJ634">
        <v>8094600000</v>
      </c>
      <c r="AK634">
        <v>-116.92648315429599</v>
      </c>
      <c r="AL634">
        <v>-176.98968505859301</v>
      </c>
      <c r="AN634">
        <v>8094600000</v>
      </c>
      <c r="AO634">
        <v>-117.830810546875</v>
      </c>
      <c r="AP634">
        <v>-176.98968505859301</v>
      </c>
      <c r="AR634">
        <f t="shared" si="220"/>
        <v>8.3135999999999992</v>
      </c>
      <c r="AS634">
        <f t="shared" si="221"/>
        <v>-88.504020690917699</v>
      </c>
      <c r="AT634">
        <f t="shared" si="236"/>
        <v>-100</v>
      </c>
      <c r="AV634">
        <f t="shared" si="222"/>
        <v>8.3135999999999992</v>
      </c>
      <c r="AW634">
        <f t="shared" si="223"/>
        <v>-89.312761306762411</v>
      </c>
      <c r="AX634">
        <f t="shared" si="237"/>
        <v>-100</v>
      </c>
      <c r="BA634">
        <v>2408398000</v>
      </c>
      <c r="BB634">
        <v>-117.87750244140599</v>
      </c>
      <c r="BC634">
        <v>-176.98968505859301</v>
      </c>
      <c r="BE634">
        <v>2408398000</v>
      </c>
      <c r="BF634">
        <v>-118.606796264648</v>
      </c>
      <c r="BG634">
        <v>-176.98968505859301</v>
      </c>
      <c r="BI634">
        <f t="shared" si="224"/>
        <v>2.5283679999999999</v>
      </c>
      <c r="BJ634">
        <f t="shared" si="225"/>
        <v>-90.381460189818895</v>
      </c>
      <c r="BK634">
        <f t="shared" si="238"/>
        <v>-100</v>
      </c>
      <c r="BM634">
        <f t="shared" si="226"/>
        <v>2.5283679999999999</v>
      </c>
      <c r="BN634">
        <f t="shared" si="227"/>
        <v>-90.565597534179005</v>
      </c>
      <c r="BO634">
        <f t="shared" si="239"/>
        <v>-100</v>
      </c>
    </row>
    <row r="635" spans="2:67" x14ac:dyDescent="0.25">
      <c r="B635">
        <v>2412397000</v>
      </c>
      <c r="C635">
        <v>-117.503601074218</v>
      </c>
      <c r="D635">
        <v>-175.22877502441401</v>
      </c>
      <c r="F635">
        <v>2412397000</v>
      </c>
      <c r="G635">
        <v>-117.946563720703</v>
      </c>
      <c r="H635">
        <v>-175.22877502441401</v>
      </c>
      <c r="J635">
        <f t="shared" si="216"/>
        <v>2.5323669999999998</v>
      </c>
      <c r="K635">
        <f t="shared" si="217"/>
        <v>-90.917097091674094</v>
      </c>
      <c r="L635">
        <f t="shared" si="228"/>
        <v>-100</v>
      </c>
      <c r="N635">
        <f t="shared" si="218"/>
        <v>2.5323669999999998</v>
      </c>
      <c r="O635">
        <f t="shared" si="219"/>
        <v>-90.698637008666594</v>
      </c>
      <c r="P635">
        <f t="shared" si="229"/>
        <v>-100</v>
      </c>
      <c r="S635">
        <v>7372300000</v>
      </c>
      <c r="T635">
        <v>-117.797462463378</v>
      </c>
      <c r="U635">
        <v>-175.22877502441401</v>
      </c>
      <c r="W635">
        <v>7372300000</v>
      </c>
      <c r="X635">
        <v>-116.71370697021401</v>
      </c>
      <c r="Y635">
        <v>-174.972244262695</v>
      </c>
      <c r="AA635">
        <f t="shared" si="230"/>
        <v>7.4953000000000003</v>
      </c>
      <c r="AB635">
        <f t="shared" si="231"/>
        <v>-88.484869003295401</v>
      </c>
      <c r="AC635">
        <f t="shared" si="232"/>
        <v>-100</v>
      </c>
      <c r="AE635">
        <f t="shared" si="233"/>
        <v>7.4953000000000003</v>
      </c>
      <c r="AF635">
        <f t="shared" si="234"/>
        <v>-88.586273193358494</v>
      </c>
      <c r="AG635">
        <f t="shared" si="235"/>
        <v>-100</v>
      </c>
      <c r="AJ635">
        <v>8101900000</v>
      </c>
      <c r="AK635">
        <v>-118.73403930664</v>
      </c>
      <c r="AL635">
        <v>-176.98968505859301</v>
      </c>
      <c r="AN635">
        <v>8101900000</v>
      </c>
      <c r="AO635">
        <v>-118.71076965332</v>
      </c>
      <c r="AP635">
        <v>-176.98968505859301</v>
      </c>
      <c r="AR635">
        <f t="shared" si="220"/>
        <v>8.3209</v>
      </c>
      <c r="AS635">
        <f t="shared" si="221"/>
        <v>-86.267662048339702</v>
      </c>
      <c r="AT635">
        <f t="shared" si="236"/>
        <v>-100</v>
      </c>
      <c r="AV635">
        <f t="shared" si="222"/>
        <v>8.3209</v>
      </c>
      <c r="AW635">
        <f t="shared" si="223"/>
        <v>-79.777338027953391</v>
      </c>
      <c r="AX635">
        <f t="shared" si="237"/>
        <v>-100</v>
      </c>
      <c r="BA635">
        <v>2412397000</v>
      </c>
      <c r="BB635">
        <v>-120.326454162597</v>
      </c>
      <c r="BC635">
        <v>-176.98968505859301</v>
      </c>
      <c r="BE635">
        <v>2412397000</v>
      </c>
      <c r="BF635">
        <v>-119.710304260253</v>
      </c>
      <c r="BG635">
        <v>-176.98968505859301</v>
      </c>
      <c r="BI635">
        <f t="shared" si="224"/>
        <v>2.5323669999999998</v>
      </c>
      <c r="BJ635">
        <f t="shared" si="225"/>
        <v>-91.37338829040489</v>
      </c>
      <c r="BK635">
        <f t="shared" si="238"/>
        <v>-100</v>
      </c>
      <c r="BM635">
        <f t="shared" si="226"/>
        <v>2.5323669999999998</v>
      </c>
      <c r="BN635">
        <f t="shared" si="227"/>
        <v>-90.375190734862997</v>
      </c>
      <c r="BO635">
        <f t="shared" si="239"/>
        <v>-100</v>
      </c>
    </row>
    <row r="636" spans="2:67" x14ac:dyDescent="0.25">
      <c r="B636">
        <v>2416396000</v>
      </c>
      <c r="C636">
        <v>-119.57788848876901</v>
      </c>
      <c r="D636">
        <v>-175.22877502441401</v>
      </c>
      <c r="F636">
        <v>2416396000</v>
      </c>
      <c r="G636">
        <v>-118.696235656738</v>
      </c>
      <c r="H636">
        <v>-175.22877502441401</v>
      </c>
      <c r="J636">
        <f t="shared" si="216"/>
        <v>2.5363660000000001</v>
      </c>
      <c r="K636">
        <f t="shared" si="217"/>
        <v>-91.195646286010103</v>
      </c>
      <c r="L636">
        <f t="shared" si="228"/>
        <v>-100</v>
      </c>
      <c r="N636">
        <f t="shared" si="218"/>
        <v>2.5363660000000001</v>
      </c>
      <c r="O636">
        <f t="shared" si="219"/>
        <v>-91.082464218139592</v>
      </c>
      <c r="P636">
        <f t="shared" si="229"/>
        <v>-100</v>
      </c>
      <c r="S636">
        <v>7376400000</v>
      </c>
      <c r="T636">
        <v>-118.18962860107401</v>
      </c>
      <c r="U636">
        <v>-175.22877502441401</v>
      </c>
      <c r="W636">
        <v>7376400000</v>
      </c>
      <c r="X636">
        <v>-118.140869140625</v>
      </c>
      <c r="Y636">
        <v>-175.22877502441401</v>
      </c>
      <c r="AA636">
        <f t="shared" si="230"/>
        <v>7.4993999999999996</v>
      </c>
      <c r="AB636">
        <f t="shared" si="231"/>
        <v>-88.489950180053398</v>
      </c>
      <c r="AC636">
        <f t="shared" si="232"/>
        <v>-100</v>
      </c>
      <c r="AE636">
        <f t="shared" si="233"/>
        <v>7.4993999999999996</v>
      </c>
      <c r="AF636">
        <f t="shared" si="234"/>
        <v>-87.929893493651491</v>
      </c>
      <c r="AG636">
        <f t="shared" si="235"/>
        <v>-100</v>
      </c>
      <c r="AJ636">
        <v>8109200000</v>
      </c>
      <c r="AK636">
        <v>-117.992462158203</v>
      </c>
      <c r="AL636">
        <v>-176.98968505859301</v>
      </c>
      <c r="AN636">
        <v>8109200000</v>
      </c>
      <c r="AO636">
        <v>-117.846618652343</v>
      </c>
      <c r="AP636">
        <v>-176.98968505859301</v>
      </c>
      <c r="AR636">
        <f t="shared" si="220"/>
        <v>8.3282000000000007</v>
      </c>
      <c r="AS636">
        <f t="shared" si="221"/>
        <v>-88.384826660155696</v>
      </c>
      <c r="AT636">
        <f t="shared" si="236"/>
        <v>-100</v>
      </c>
      <c r="AV636">
        <f t="shared" si="222"/>
        <v>8.3282000000000007</v>
      </c>
      <c r="AW636">
        <f t="shared" si="223"/>
        <v>-88.553354263305408</v>
      </c>
      <c r="AX636">
        <f t="shared" si="237"/>
        <v>-100</v>
      </c>
      <c r="BA636">
        <v>2416396000</v>
      </c>
      <c r="BB636">
        <v>-120.19058227539</v>
      </c>
      <c r="BC636">
        <v>-176.98968505859301</v>
      </c>
      <c r="BE636">
        <v>2416396000</v>
      </c>
      <c r="BF636">
        <v>-121.055610656738</v>
      </c>
      <c r="BG636">
        <v>-176.98968505859301</v>
      </c>
      <c r="BI636">
        <f t="shared" si="224"/>
        <v>2.5363660000000001</v>
      </c>
      <c r="BJ636">
        <f t="shared" si="225"/>
        <v>-91.625371932982901</v>
      </c>
      <c r="BK636">
        <f t="shared" si="238"/>
        <v>-100</v>
      </c>
      <c r="BM636">
        <f t="shared" si="226"/>
        <v>2.5363660000000001</v>
      </c>
      <c r="BN636">
        <f t="shared" si="227"/>
        <v>-91.448333740234006</v>
      </c>
      <c r="BO636">
        <f t="shared" si="239"/>
        <v>-100</v>
      </c>
    </row>
    <row r="637" spans="2:67" x14ac:dyDescent="0.25">
      <c r="B637">
        <v>2420395000</v>
      </c>
      <c r="C637">
        <v>-117.891220092773</v>
      </c>
      <c r="D637">
        <v>-175.22877502441401</v>
      </c>
      <c r="F637">
        <v>2420395000</v>
      </c>
      <c r="G637">
        <v>-117.99728393554599</v>
      </c>
      <c r="H637">
        <v>-175.22877502441401</v>
      </c>
      <c r="J637">
        <f t="shared" si="216"/>
        <v>2.540365</v>
      </c>
      <c r="K637">
        <f t="shared" si="217"/>
        <v>-89.087026596069094</v>
      </c>
      <c r="L637">
        <f t="shared" si="228"/>
        <v>-100</v>
      </c>
      <c r="N637">
        <f t="shared" si="218"/>
        <v>2.540365</v>
      </c>
      <c r="O637">
        <f t="shared" si="219"/>
        <v>-88.377096176146608</v>
      </c>
      <c r="P637">
        <f t="shared" si="229"/>
        <v>-100</v>
      </c>
      <c r="S637">
        <v>7380500000</v>
      </c>
      <c r="T637">
        <v>-113.73291015625</v>
      </c>
      <c r="U637">
        <v>-175.22877502441401</v>
      </c>
      <c r="W637">
        <v>7380500000</v>
      </c>
      <c r="X637">
        <v>-115.362335205078</v>
      </c>
      <c r="Y637">
        <v>-175.22877502441401</v>
      </c>
      <c r="AA637">
        <f t="shared" si="230"/>
        <v>7.5034999999999998</v>
      </c>
      <c r="AB637">
        <f t="shared" si="231"/>
        <v>-89.893331527709393</v>
      </c>
      <c r="AC637">
        <f t="shared" si="232"/>
        <v>-100</v>
      </c>
      <c r="AE637">
        <f t="shared" si="233"/>
        <v>7.5034999999999998</v>
      </c>
      <c r="AF637">
        <f t="shared" si="234"/>
        <v>-89.363220214843494</v>
      </c>
      <c r="AG637">
        <f t="shared" si="235"/>
        <v>-100</v>
      </c>
      <c r="AJ637">
        <v>8116500000</v>
      </c>
      <c r="AK637">
        <v>-118.31600189208901</v>
      </c>
      <c r="AL637">
        <v>-176.98968505859301</v>
      </c>
      <c r="AN637">
        <v>8116500000</v>
      </c>
      <c r="AO637">
        <v>-117.368041992187</v>
      </c>
      <c r="AP637">
        <v>-176.98968505859301</v>
      </c>
      <c r="AR637">
        <f t="shared" si="220"/>
        <v>8.3354999999999997</v>
      </c>
      <c r="AS637">
        <f t="shared" si="221"/>
        <v>-86.346046447753693</v>
      </c>
      <c r="AT637">
        <f t="shared" si="236"/>
        <v>-100</v>
      </c>
      <c r="AV637">
        <f t="shared" si="222"/>
        <v>8.3354999999999997</v>
      </c>
      <c r="AW637">
        <f t="shared" si="223"/>
        <v>-86.890436172485408</v>
      </c>
      <c r="AX637">
        <f t="shared" si="237"/>
        <v>-100</v>
      </c>
      <c r="BA637">
        <v>2420395000</v>
      </c>
      <c r="BB637">
        <v>-118.495956420898</v>
      </c>
      <c r="BC637">
        <v>-176.98968505859301</v>
      </c>
      <c r="BE637">
        <v>2420395000</v>
      </c>
      <c r="BF637">
        <v>-117.81092834472599</v>
      </c>
      <c r="BG637">
        <v>-176.98968505859301</v>
      </c>
      <c r="BI637">
        <f t="shared" si="224"/>
        <v>2.540365</v>
      </c>
      <c r="BJ637">
        <f t="shared" si="225"/>
        <v>-89.390851974486893</v>
      </c>
      <c r="BK637">
        <f t="shared" si="238"/>
        <v>-100</v>
      </c>
      <c r="BM637">
        <f t="shared" si="226"/>
        <v>2.540365</v>
      </c>
      <c r="BN637">
        <f t="shared" si="227"/>
        <v>-89.256614685057997</v>
      </c>
      <c r="BO637">
        <f t="shared" si="239"/>
        <v>-100</v>
      </c>
    </row>
    <row r="638" spans="2:67" x14ac:dyDescent="0.25">
      <c r="B638">
        <v>2424394000</v>
      </c>
      <c r="C638">
        <v>-117.20587158203099</v>
      </c>
      <c r="D638">
        <v>-175.22877502441401</v>
      </c>
      <c r="F638">
        <v>2424394000</v>
      </c>
      <c r="G638">
        <v>-117.804893493652</v>
      </c>
      <c r="H638">
        <v>-175.22877502441401</v>
      </c>
      <c r="J638">
        <f t="shared" si="216"/>
        <v>2.5443639999999998</v>
      </c>
      <c r="K638">
        <f t="shared" si="217"/>
        <v>-89.842351913452106</v>
      </c>
      <c r="L638">
        <f t="shared" si="228"/>
        <v>-100</v>
      </c>
      <c r="N638">
        <f t="shared" si="218"/>
        <v>2.5443639999999998</v>
      </c>
      <c r="O638">
        <f t="shared" si="219"/>
        <v>-89.9477519989006</v>
      </c>
      <c r="P638">
        <f t="shared" si="229"/>
        <v>-100</v>
      </c>
      <c r="S638">
        <v>7384600000</v>
      </c>
      <c r="T638">
        <v>-115.850120544433</v>
      </c>
      <c r="U638">
        <v>-175.22877502441401</v>
      </c>
      <c r="W638">
        <v>7384600000</v>
      </c>
      <c r="X638">
        <v>-116.32154846191401</v>
      </c>
      <c r="Y638">
        <v>-175.22877502441401</v>
      </c>
      <c r="AA638">
        <f t="shared" si="230"/>
        <v>7.5076000000000001</v>
      </c>
      <c r="AB638">
        <f t="shared" si="231"/>
        <v>-90.056768417358398</v>
      </c>
      <c r="AC638">
        <f t="shared" si="232"/>
        <v>-100</v>
      </c>
      <c r="AE638">
        <f t="shared" si="233"/>
        <v>7.5076000000000001</v>
      </c>
      <c r="AF638">
        <f t="shared" si="234"/>
        <v>-90.641189575194488</v>
      </c>
      <c r="AG638">
        <f t="shared" si="235"/>
        <v>-100</v>
      </c>
      <c r="AJ638">
        <v>8123800000</v>
      </c>
      <c r="AK638">
        <v>-117.29159545898401</v>
      </c>
      <c r="AL638">
        <v>-176.98968505859301</v>
      </c>
      <c r="AN638">
        <v>8123800000</v>
      </c>
      <c r="AO638">
        <v>-117.933395385742</v>
      </c>
      <c r="AP638">
        <v>-176.98968505859301</v>
      </c>
      <c r="AR638">
        <f t="shared" si="220"/>
        <v>8.3428000000000004</v>
      </c>
      <c r="AS638">
        <f t="shared" si="221"/>
        <v>-88.405586242675696</v>
      </c>
      <c r="AT638">
        <f t="shared" si="236"/>
        <v>-100</v>
      </c>
      <c r="AV638">
        <f t="shared" si="222"/>
        <v>8.3428000000000004</v>
      </c>
      <c r="AW638">
        <f t="shared" si="223"/>
        <v>-88.188066482543405</v>
      </c>
      <c r="AX638">
        <f t="shared" si="237"/>
        <v>-100</v>
      </c>
      <c r="BA638">
        <v>2424394000</v>
      </c>
      <c r="BB638">
        <v>-118.21840667724599</v>
      </c>
      <c r="BC638">
        <v>-176.98968505859301</v>
      </c>
      <c r="BE638">
        <v>2424394000</v>
      </c>
      <c r="BF638">
        <v>-117.979049682617</v>
      </c>
      <c r="BG638">
        <v>-176.98968505859301</v>
      </c>
      <c r="BI638">
        <f t="shared" si="224"/>
        <v>2.5443639999999998</v>
      </c>
      <c r="BJ638">
        <f t="shared" si="225"/>
        <v>-90.719465255736893</v>
      </c>
      <c r="BK638">
        <f t="shared" si="238"/>
        <v>-100</v>
      </c>
      <c r="BM638">
        <f t="shared" si="226"/>
        <v>2.5443639999999998</v>
      </c>
      <c r="BN638">
        <f t="shared" si="227"/>
        <v>-90.528488159179005</v>
      </c>
      <c r="BO638">
        <f t="shared" si="239"/>
        <v>-100</v>
      </c>
    </row>
    <row r="639" spans="2:67" x14ac:dyDescent="0.25">
      <c r="B639">
        <v>2428393000</v>
      </c>
      <c r="C639">
        <v>-118.40412902832</v>
      </c>
      <c r="D639">
        <v>-175.22877502441401</v>
      </c>
      <c r="F639">
        <v>2428393000</v>
      </c>
      <c r="G639">
        <v>-117.61791229248</v>
      </c>
      <c r="H639">
        <v>-175.22877502441401</v>
      </c>
      <c r="J639">
        <f t="shared" si="216"/>
        <v>2.5483630000000002</v>
      </c>
      <c r="K639">
        <f t="shared" si="217"/>
        <v>-91.024900436401097</v>
      </c>
      <c r="L639">
        <f t="shared" si="228"/>
        <v>-100</v>
      </c>
      <c r="N639">
        <f t="shared" si="218"/>
        <v>2.5483630000000002</v>
      </c>
      <c r="O639">
        <f t="shared" si="219"/>
        <v>-91.226911544799606</v>
      </c>
      <c r="P639">
        <f t="shared" si="229"/>
        <v>-100</v>
      </c>
      <c r="S639">
        <v>7388700000</v>
      </c>
      <c r="T639">
        <v>-117.17925262451099</v>
      </c>
      <c r="U639">
        <v>-175.22877502441401</v>
      </c>
      <c r="W639">
        <v>7388700000</v>
      </c>
      <c r="X639">
        <v>-117.37774658203099</v>
      </c>
      <c r="Y639">
        <v>-175.22877502441401</v>
      </c>
      <c r="AA639">
        <f t="shared" si="230"/>
        <v>7.5117000000000003</v>
      </c>
      <c r="AB639">
        <f t="shared" si="231"/>
        <v>-87.209249496459393</v>
      </c>
      <c r="AC639">
        <f t="shared" si="232"/>
        <v>-100</v>
      </c>
      <c r="AE639">
        <f t="shared" si="233"/>
        <v>7.5117000000000003</v>
      </c>
      <c r="AF639">
        <f t="shared" si="234"/>
        <v>-88.277519226073508</v>
      </c>
      <c r="AG639">
        <f t="shared" si="235"/>
        <v>-100</v>
      </c>
      <c r="AJ639">
        <v>8131100000</v>
      </c>
      <c r="AK639">
        <v>-118.253898620605</v>
      </c>
      <c r="AL639">
        <v>-176.98968505859301</v>
      </c>
      <c r="AN639">
        <v>8131100000</v>
      </c>
      <c r="AO639">
        <v>-117.32357788085901</v>
      </c>
      <c r="AP639">
        <v>-176.98968505859301</v>
      </c>
      <c r="AR639">
        <f t="shared" si="220"/>
        <v>8.3500999999999994</v>
      </c>
      <c r="AS639">
        <f t="shared" si="221"/>
        <v>-85.912109374999702</v>
      </c>
      <c r="AT639">
        <f t="shared" si="236"/>
        <v>-100</v>
      </c>
      <c r="AV639">
        <f t="shared" si="222"/>
        <v>8.3500999999999994</v>
      </c>
      <c r="AW639">
        <f t="shared" si="223"/>
        <v>-86.295656204223405</v>
      </c>
      <c r="AX639">
        <f t="shared" si="237"/>
        <v>-100</v>
      </c>
      <c r="BA639">
        <v>2428393000</v>
      </c>
      <c r="BB639">
        <v>-119.6845703125</v>
      </c>
      <c r="BC639">
        <v>-176.98968505859301</v>
      </c>
      <c r="BE639">
        <v>2428393000</v>
      </c>
      <c r="BF639">
        <v>-119.295166015625</v>
      </c>
      <c r="BG639">
        <v>-176.98968505859301</v>
      </c>
      <c r="BI639">
        <f t="shared" si="224"/>
        <v>2.5483630000000002</v>
      </c>
      <c r="BJ639">
        <f t="shared" si="225"/>
        <v>-91.649358749388895</v>
      </c>
      <c r="BK639">
        <f t="shared" si="238"/>
        <v>-100</v>
      </c>
      <c r="BM639">
        <f t="shared" si="226"/>
        <v>2.5483630000000002</v>
      </c>
      <c r="BN639">
        <f t="shared" si="227"/>
        <v>-91.448654174804005</v>
      </c>
      <c r="BO639">
        <f t="shared" si="239"/>
        <v>-100</v>
      </c>
    </row>
    <row r="640" spans="2:67" x14ac:dyDescent="0.25">
      <c r="B640">
        <v>2432392000</v>
      </c>
      <c r="C640">
        <v>-117.28480529785099</v>
      </c>
      <c r="D640">
        <v>-175.22877502441401</v>
      </c>
      <c r="F640">
        <v>2432392000</v>
      </c>
      <c r="G640">
        <v>-118.53003692626901</v>
      </c>
      <c r="H640">
        <v>-175.22877502441401</v>
      </c>
      <c r="J640">
        <f t="shared" si="216"/>
        <v>2.552362</v>
      </c>
      <c r="K640">
        <f t="shared" si="217"/>
        <v>-90.395238876342106</v>
      </c>
      <c r="L640">
        <f t="shared" si="228"/>
        <v>-100</v>
      </c>
      <c r="N640">
        <f t="shared" si="218"/>
        <v>2.552362</v>
      </c>
      <c r="O640">
        <f t="shared" si="219"/>
        <v>-91.078695297240614</v>
      </c>
      <c r="P640">
        <f t="shared" si="229"/>
        <v>-100</v>
      </c>
      <c r="S640">
        <v>7392800000</v>
      </c>
      <c r="T640">
        <v>-114.77162933349599</v>
      </c>
      <c r="U640">
        <v>-175.22877502441401</v>
      </c>
      <c r="W640">
        <v>7392800000</v>
      </c>
      <c r="X640">
        <v>-115.19947814941401</v>
      </c>
      <c r="Y640">
        <v>-175.22877502441401</v>
      </c>
      <c r="AA640">
        <f t="shared" si="230"/>
        <v>7.5157999999999996</v>
      </c>
      <c r="AB640">
        <f t="shared" si="231"/>
        <v>-89.141057968139393</v>
      </c>
      <c r="AC640">
        <f t="shared" si="232"/>
        <v>-100</v>
      </c>
      <c r="AE640">
        <f t="shared" si="233"/>
        <v>7.5157999999999996</v>
      </c>
      <c r="AF640">
        <f t="shared" si="234"/>
        <v>-88.9500732421875</v>
      </c>
      <c r="AG640">
        <f t="shared" si="235"/>
        <v>-100</v>
      </c>
      <c r="AJ640">
        <v>8138400000</v>
      </c>
      <c r="AK640">
        <v>-118.146835327148</v>
      </c>
      <c r="AL640">
        <v>-176.98968505859301</v>
      </c>
      <c r="AN640">
        <v>8138400000</v>
      </c>
      <c r="AO640">
        <v>-117.04171752929599</v>
      </c>
      <c r="AP640">
        <v>-176.98968505859301</v>
      </c>
      <c r="AR640">
        <f t="shared" si="220"/>
        <v>8.3574000000000002</v>
      </c>
      <c r="AS640">
        <f t="shared" si="221"/>
        <v>-87.873634338378693</v>
      </c>
      <c r="AT640">
        <f t="shared" si="236"/>
        <v>-100</v>
      </c>
      <c r="AV640">
        <f t="shared" si="222"/>
        <v>8.3574000000000002</v>
      </c>
      <c r="AW640">
        <f t="shared" si="223"/>
        <v>-88.902978897094414</v>
      </c>
      <c r="AX640">
        <f t="shared" si="237"/>
        <v>-100</v>
      </c>
      <c r="BA640">
        <v>2432392000</v>
      </c>
      <c r="BB640">
        <v>-120.194526672363</v>
      </c>
      <c r="BC640">
        <v>-176.98968505859301</v>
      </c>
      <c r="BE640">
        <v>2432392000</v>
      </c>
      <c r="BF640">
        <v>-119.55305480957</v>
      </c>
      <c r="BG640">
        <v>-176.98968505859301</v>
      </c>
      <c r="BI640">
        <f t="shared" si="224"/>
        <v>2.552362</v>
      </c>
      <c r="BJ640">
        <f t="shared" si="225"/>
        <v>-91.793851852416893</v>
      </c>
      <c r="BK640">
        <f t="shared" si="238"/>
        <v>-100</v>
      </c>
      <c r="BM640">
        <f t="shared" si="226"/>
        <v>2.552362</v>
      </c>
      <c r="BN640">
        <f t="shared" si="227"/>
        <v>-91.709007263182997</v>
      </c>
      <c r="BO640">
        <f t="shared" si="239"/>
        <v>-100</v>
      </c>
    </row>
    <row r="641" spans="2:67" x14ac:dyDescent="0.25">
      <c r="B641">
        <v>2436391000</v>
      </c>
      <c r="C641">
        <v>-116.50070953369099</v>
      </c>
      <c r="D641">
        <v>-175.22877502441401</v>
      </c>
      <c r="F641">
        <v>2436391000</v>
      </c>
      <c r="G641">
        <v>-116.480735778808</v>
      </c>
      <c r="H641">
        <v>-175.22877502441401</v>
      </c>
      <c r="J641">
        <f t="shared" si="216"/>
        <v>2.5563609999999999</v>
      </c>
      <c r="K641">
        <f t="shared" si="217"/>
        <v>-89.4451045989981</v>
      </c>
      <c r="L641">
        <f t="shared" si="228"/>
        <v>-100</v>
      </c>
      <c r="N641">
        <f t="shared" si="218"/>
        <v>2.5563609999999999</v>
      </c>
      <c r="O641">
        <f t="shared" si="219"/>
        <v>-88.180868148803597</v>
      </c>
      <c r="P641">
        <f t="shared" si="229"/>
        <v>-100</v>
      </c>
      <c r="S641">
        <v>7396900000</v>
      </c>
      <c r="T641">
        <v>-116.74324798583901</v>
      </c>
      <c r="U641">
        <v>-175.22877502441401</v>
      </c>
      <c r="W641">
        <v>7396900000</v>
      </c>
      <c r="X641">
        <v>-115.85195159912099</v>
      </c>
      <c r="Y641">
        <v>-175.22877502441401</v>
      </c>
      <c r="AA641">
        <f t="shared" si="230"/>
        <v>7.5198999999999998</v>
      </c>
      <c r="AB641">
        <f t="shared" si="231"/>
        <v>-88.797529220580401</v>
      </c>
      <c r="AC641">
        <f t="shared" si="232"/>
        <v>-100</v>
      </c>
      <c r="AE641">
        <f t="shared" si="233"/>
        <v>7.5198999999999998</v>
      </c>
      <c r="AF641">
        <f t="shared" si="234"/>
        <v>-88.397819519042514</v>
      </c>
      <c r="AG641">
        <f t="shared" si="235"/>
        <v>-100</v>
      </c>
      <c r="AJ641">
        <v>8145700000</v>
      </c>
      <c r="AK641">
        <v>-118.52439117431599</v>
      </c>
      <c r="AL641">
        <v>-176.98968505859301</v>
      </c>
      <c r="AN641">
        <v>8145700000</v>
      </c>
      <c r="AO641">
        <v>-118.89723205566401</v>
      </c>
      <c r="AP641">
        <v>-176.98968505859301</v>
      </c>
      <c r="AR641">
        <f t="shared" si="220"/>
        <v>8.3646999999999991</v>
      </c>
      <c r="AS641">
        <f t="shared" si="221"/>
        <v>-86.120147705077699</v>
      </c>
      <c r="AT641">
        <f t="shared" si="236"/>
        <v>-100</v>
      </c>
      <c r="AV641">
        <f t="shared" si="222"/>
        <v>8.3646999999999991</v>
      </c>
      <c r="AW641">
        <f t="shared" si="223"/>
        <v>-86.534601211547397</v>
      </c>
      <c r="AX641">
        <f t="shared" si="237"/>
        <v>-100</v>
      </c>
      <c r="BA641">
        <v>2436391000</v>
      </c>
      <c r="BB641">
        <v>-117.63921356201099</v>
      </c>
      <c r="BC641">
        <v>-176.98968505859301</v>
      </c>
      <c r="BE641">
        <v>2436391000</v>
      </c>
      <c r="BF641">
        <v>-115.90650939941401</v>
      </c>
      <c r="BG641">
        <v>-176.98968505859301</v>
      </c>
      <c r="BI641">
        <f t="shared" si="224"/>
        <v>2.5563609999999999</v>
      </c>
      <c r="BJ641">
        <f t="shared" si="225"/>
        <v>-88.645338058470898</v>
      </c>
      <c r="BK641">
        <f t="shared" si="238"/>
        <v>-100</v>
      </c>
      <c r="BM641">
        <f t="shared" si="226"/>
        <v>2.5563609999999999</v>
      </c>
      <c r="BN641">
        <f t="shared" si="227"/>
        <v>-89.48892211914</v>
      </c>
      <c r="BO641">
        <f t="shared" si="239"/>
        <v>-100</v>
      </c>
    </row>
    <row r="642" spans="2:67" x14ac:dyDescent="0.25">
      <c r="B642">
        <v>2440390000</v>
      </c>
      <c r="C642">
        <v>-116.92253875732401</v>
      </c>
      <c r="D642">
        <v>-175.22877502441401</v>
      </c>
      <c r="F642">
        <v>2440390000</v>
      </c>
      <c r="G642">
        <v>-117.103424072265</v>
      </c>
      <c r="H642">
        <v>-175.22877502441401</v>
      </c>
      <c r="J642">
        <f t="shared" ref="J642:J705" si="240">B672/10^9</f>
        <v>2.5603600000000002</v>
      </c>
      <c r="K642">
        <f t="shared" ref="K642:K705" si="241">C672-MAX(C$32:C$1032)</f>
        <v>-90.484220504760103</v>
      </c>
      <c r="L642">
        <f t="shared" si="228"/>
        <v>-100</v>
      </c>
      <c r="N642">
        <f t="shared" ref="N642:N705" si="242">B672/10^9</f>
        <v>2.5603600000000002</v>
      </c>
      <c r="O642">
        <f t="shared" ref="O642:O705" si="243">G672-MAX(G$32:G$1032)</f>
        <v>-90.184614181518612</v>
      </c>
      <c r="P642">
        <f t="shared" si="229"/>
        <v>-100</v>
      </c>
      <c r="S642">
        <v>7401000000</v>
      </c>
      <c r="T642">
        <v>-117.19878387451099</v>
      </c>
      <c r="U642">
        <v>-175.22877502441401</v>
      </c>
      <c r="W642">
        <v>7401000000</v>
      </c>
      <c r="X642">
        <v>-117.642822265625</v>
      </c>
      <c r="Y642">
        <v>-175.22877502441401</v>
      </c>
      <c r="AA642">
        <f t="shared" si="230"/>
        <v>7.524</v>
      </c>
      <c r="AB642">
        <f t="shared" si="231"/>
        <v>-90.019193649291395</v>
      </c>
      <c r="AC642">
        <f t="shared" si="232"/>
        <v>-100</v>
      </c>
      <c r="AE642">
        <f t="shared" si="233"/>
        <v>7.524</v>
      </c>
      <c r="AF642">
        <f t="shared" si="234"/>
        <v>-90.020240783690497</v>
      </c>
      <c r="AG642">
        <f t="shared" si="235"/>
        <v>-100</v>
      </c>
      <c r="AJ642">
        <v>8153000000</v>
      </c>
      <c r="AK642">
        <v>-116.755477905273</v>
      </c>
      <c r="AL642">
        <v>-176.98968505859301</v>
      </c>
      <c r="AN642">
        <v>8153000000</v>
      </c>
      <c r="AO642">
        <v>-118.06267547607401</v>
      </c>
      <c r="AP642">
        <v>-176.98968505859301</v>
      </c>
      <c r="AR642">
        <f t="shared" ref="AR642:AR705" si="244">AJ672/10^9</f>
        <v>8.3719999999999999</v>
      </c>
      <c r="AS642">
        <f t="shared" ref="AS642:AS705" si="245">AK672-AK$732</f>
        <v>-87.916130065917699</v>
      </c>
      <c r="AT642">
        <f t="shared" si="236"/>
        <v>-100</v>
      </c>
      <c r="AV642">
        <f t="shared" ref="AV642:AV705" si="246">AJ672/10^9</f>
        <v>8.3719999999999999</v>
      </c>
      <c r="AW642">
        <f t="shared" ref="AW642:AW705" si="247">AO672-AO$732</f>
        <v>-88.417802810668405</v>
      </c>
      <c r="AX642">
        <f t="shared" si="237"/>
        <v>-100</v>
      </c>
      <c r="BA642">
        <v>2440390000</v>
      </c>
      <c r="BB642">
        <v>-119.415351867675</v>
      </c>
      <c r="BC642">
        <v>-176.98968505859301</v>
      </c>
      <c r="BE642">
        <v>2440390000</v>
      </c>
      <c r="BF642">
        <v>-118.60951995849599</v>
      </c>
      <c r="BG642">
        <v>-176.98968505859301</v>
      </c>
      <c r="BI642">
        <f t="shared" ref="BI642:BI705" si="248">BA672/10^9</f>
        <v>2.5603600000000002</v>
      </c>
      <c r="BJ642">
        <f t="shared" ref="BJ642:BJ705" si="249">BB672-MAX(BB$32:BB$1032)</f>
        <v>-91.249059677123896</v>
      </c>
      <c r="BK642">
        <f t="shared" si="238"/>
        <v>-100</v>
      </c>
      <c r="BM642">
        <f t="shared" ref="BM642:BM705" si="250">BA672/10^9</f>
        <v>2.5603600000000002</v>
      </c>
      <c r="BN642">
        <f t="shared" ref="BN642:BN705" si="251">BF672-MAX(BF$32:BF$1032)</f>
        <v>-90.806167602539006</v>
      </c>
      <c r="BO642">
        <f t="shared" si="239"/>
        <v>-100</v>
      </c>
    </row>
    <row r="643" spans="2:67" x14ac:dyDescent="0.25">
      <c r="B643">
        <v>2444389000</v>
      </c>
      <c r="C643">
        <v>-117.877059936523</v>
      </c>
      <c r="D643">
        <v>-175.22877502441401</v>
      </c>
      <c r="F643">
        <v>2444389000</v>
      </c>
      <c r="G643">
        <v>-117.96266174316401</v>
      </c>
      <c r="H643">
        <v>-175.22877502441401</v>
      </c>
      <c r="J643">
        <f t="shared" si="240"/>
        <v>2.5643590000000001</v>
      </c>
      <c r="K643">
        <f t="shared" si="241"/>
        <v>-91.124158859252105</v>
      </c>
      <c r="L643">
        <f t="shared" ref="L643:L706" si="252">IF(OR(J643=0.512872,J643=1.024744,J643=3.976006,J643=1.536616,J643=3.464134),ROUND(K643,0),-100)</f>
        <v>-100</v>
      </c>
      <c r="N643">
        <f t="shared" si="242"/>
        <v>2.5643590000000001</v>
      </c>
      <c r="O643">
        <f t="shared" si="243"/>
        <v>-90.835950851439605</v>
      </c>
      <c r="P643">
        <f t="shared" ref="P643:P706" si="253">IF(OR(N643=0.512872,N643=1.024744,N643=3.976006,N643=1.536616,N643=3.464134),ROUND(O643,0),-100)</f>
        <v>-100</v>
      </c>
      <c r="S643">
        <v>7405100000</v>
      </c>
      <c r="T643">
        <v>-116.46907806396401</v>
      </c>
      <c r="U643">
        <v>-175.22877502441401</v>
      </c>
      <c r="W643">
        <v>7405100000</v>
      </c>
      <c r="X643">
        <v>-117.58137512207</v>
      </c>
      <c r="Y643">
        <v>-175.22877502441401</v>
      </c>
      <c r="AA643">
        <f t="shared" ref="AA643:AA706" si="254">S673/10^9</f>
        <v>7.5281000000000002</v>
      </c>
      <c r="AB643">
        <f t="shared" ref="AB643:AB706" si="255">T673-T$181</f>
        <v>-88.158994674682404</v>
      </c>
      <c r="AC643">
        <f t="shared" ref="AC643:AC706" si="256">IF(OR(AA643=4.9984,AA643=5.5109,AA643=6.0234,AA643=6.54,AA643=8.4629,AA643=8.9754),ROUND(AB643,0),-100)</f>
        <v>-100</v>
      </c>
      <c r="AE643">
        <f t="shared" ref="AE643:AE706" si="257">S673/10^9</f>
        <v>7.5281000000000002</v>
      </c>
      <c r="AF643">
        <f t="shared" ref="AF643:AF706" si="258">X673-X$181</f>
        <v>-88.097259521483494</v>
      </c>
      <c r="AG643">
        <f t="shared" ref="AG643:AG706" si="259">IF(OR(AE643=4.9984,AE643=5.5109,AE643=6.0234,AE643=6.54,AE643=8.4629,AE643=8.9754),ROUND(AF643,0),-100)</f>
        <v>-100</v>
      </c>
      <c r="AJ643">
        <v>8160300000</v>
      </c>
      <c r="AK643">
        <v>-118.584098815917</v>
      </c>
      <c r="AL643">
        <v>-176.98968505859301</v>
      </c>
      <c r="AN643">
        <v>8160300000</v>
      </c>
      <c r="AO643">
        <v>-118.06938934326099</v>
      </c>
      <c r="AP643">
        <v>-176.98968505859301</v>
      </c>
      <c r="AR643">
        <f t="shared" si="244"/>
        <v>8.3793000000000006</v>
      </c>
      <c r="AS643">
        <f t="shared" si="245"/>
        <v>-85.982269287108693</v>
      </c>
      <c r="AT643">
        <f t="shared" ref="AT643:AT706" si="260">IF(OR(AR643=3.8022,AR643=4.9994,AR643=6.1893,AR643=7.3792,AR643=7.6201,AR643=8.81,AR643=9.9999),ROUND(AS643,0),-100)</f>
        <v>-100</v>
      </c>
      <c r="AV643">
        <f t="shared" si="246"/>
        <v>8.3793000000000006</v>
      </c>
      <c r="AW643">
        <f t="shared" si="247"/>
        <v>-86.611032485961402</v>
      </c>
      <c r="AX643">
        <f t="shared" ref="AX643:AX706" si="261">IF(OR(AV643=3.8022,AV643=4.9994,AV643=6.1893,AV643=7.3792,AV643=7.6201,AV643=8.81,AV643=9.9999),ROUND(AW643,0),-100)</f>
        <v>-100</v>
      </c>
      <c r="BA643">
        <v>2444389000</v>
      </c>
      <c r="BB643">
        <v>-119.086547851562</v>
      </c>
      <c r="BC643">
        <v>-176.98968505859301</v>
      </c>
      <c r="BE643">
        <v>2444389000</v>
      </c>
      <c r="BF643">
        <v>-119.086692810058</v>
      </c>
      <c r="BG643">
        <v>-176.98968505859301</v>
      </c>
      <c r="BI643">
        <f t="shared" si="248"/>
        <v>2.5643590000000001</v>
      </c>
      <c r="BJ643">
        <f t="shared" si="249"/>
        <v>-91.119016647338896</v>
      </c>
      <c r="BK643">
        <f t="shared" ref="BK643:BK706" si="262">IF(OR(BI643=0.484879,BI643=0.972757,BI643=1.460635,BI643=3.540115),ROUND(BJ643,0),-100)</f>
        <v>-100</v>
      </c>
      <c r="BM643">
        <f t="shared" si="250"/>
        <v>2.5643590000000001</v>
      </c>
      <c r="BN643">
        <f t="shared" si="251"/>
        <v>-91.863037109375</v>
      </c>
      <c r="BO643">
        <f t="shared" ref="BO643:BO706" si="263">IF(OR(BM643=0.484879,BM643=0.972757,BM643=1.460635,BM643=3.540115),ROUND(BN643,0),-100)</f>
        <v>-100</v>
      </c>
    </row>
    <row r="644" spans="2:67" x14ac:dyDescent="0.25">
      <c r="B644">
        <v>2448388000</v>
      </c>
      <c r="C644">
        <v>-118.450813293457</v>
      </c>
      <c r="D644">
        <v>-175.22877502441401</v>
      </c>
      <c r="F644">
        <v>2448388000</v>
      </c>
      <c r="G644">
        <v>-119.284980773925</v>
      </c>
      <c r="H644">
        <v>-175.22877502441401</v>
      </c>
      <c r="J644">
        <f t="shared" si="240"/>
        <v>2.5683579999999999</v>
      </c>
      <c r="K644">
        <f t="shared" si="241"/>
        <v>-90.117834091186097</v>
      </c>
      <c r="L644">
        <f t="shared" si="252"/>
        <v>-100</v>
      </c>
      <c r="N644">
        <f t="shared" si="242"/>
        <v>2.5683579999999999</v>
      </c>
      <c r="O644">
        <f t="shared" si="243"/>
        <v>-89.497129440307589</v>
      </c>
      <c r="P644">
        <f t="shared" si="253"/>
        <v>-100</v>
      </c>
      <c r="S644">
        <v>7409200000</v>
      </c>
      <c r="T644">
        <v>-115.986763000488</v>
      </c>
      <c r="U644">
        <v>-175.22877502441401</v>
      </c>
      <c r="W644">
        <v>7409200000</v>
      </c>
      <c r="X644">
        <v>-114.359237670898</v>
      </c>
      <c r="Y644">
        <v>-175.22877502441401</v>
      </c>
      <c r="AA644">
        <f t="shared" si="254"/>
        <v>7.5321999999999996</v>
      </c>
      <c r="AB644">
        <f t="shared" si="255"/>
        <v>-89.112745285033398</v>
      </c>
      <c r="AC644">
        <f t="shared" si="256"/>
        <v>-100</v>
      </c>
      <c r="AE644">
        <f t="shared" si="257"/>
        <v>7.5321999999999996</v>
      </c>
      <c r="AF644">
        <f t="shared" si="258"/>
        <v>-89.177116394042514</v>
      </c>
      <c r="AG644">
        <f t="shared" si="259"/>
        <v>-100</v>
      </c>
      <c r="AJ644">
        <v>8167600000</v>
      </c>
      <c r="AK644">
        <v>-116.66029357910099</v>
      </c>
      <c r="AL644">
        <v>-176.98968505859301</v>
      </c>
      <c r="AN644">
        <v>8167600000</v>
      </c>
      <c r="AO644">
        <v>-117.50177001953099</v>
      </c>
      <c r="AP644">
        <v>-176.98968505859301</v>
      </c>
      <c r="AR644">
        <f t="shared" si="244"/>
        <v>8.3865999999999996</v>
      </c>
      <c r="AS644">
        <f t="shared" si="245"/>
        <v>-87.145088195800696</v>
      </c>
      <c r="AT644">
        <f t="shared" si="260"/>
        <v>-100</v>
      </c>
      <c r="AV644">
        <f t="shared" si="246"/>
        <v>8.3865999999999996</v>
      </c>
      <c r="AW644">
        <f t="shared" si="247"/>
        <v>-87.917985916137411</v>
      </c>
      <c r="AX644">
        <f t="shared" si="261"/>
        <v>-100</v>
      </c>
      <c r="BA644">
        <v>2448388000</v>
      </c>
      <c r="BB644">
        <v>-120.353401184082</v>
      </c>
      <c r="BC644">
        <v>-176.98968505859301</v>
      </c>
      <c r="BE644">
        <v>2448388000</v>
      </c>
      <c r="BF644">
        <v>-119.175941467285</v>
      </c>
      <c r="BG644">
        <v>-176.98968505859301</v>
      </c>
      <c r="BI644">
        <f t="shared" si="248"/>
        <v>2.5683579999999999</v>
      </c>
      <c r="BJ644">
        <f t="shared" si="249"/>
        <v>-90.655920028685898</v>
      </c>
      <c r="BK644">
        <f t="shared" si="262"/>
        <v>-100</v>
      </c>
      <c r="BM644">
        <f t="shared" si="250"/>
        <v>2.5683579999999999</v>
      </c>
      <c r="BN644">
        <f t="shared" si="251"/>
        <v>-90.378402709960994</v>
      </c>
      <c r="BO644">
        <f t="shared" si="263"/>
        <v>-100</v>
      </c>
    </row>
    <row r="645" spans="2:67" x14ac:dyDescent="0.25">
      <c r="B645">
        <v>2452387000</v>
      </c>
      <c r="C645">
        <v>-116.142936706542</v>
      </c>
      <c r="D645">
        <v>-175.22877502441401</v>
      </c>
      <c r="F645">
        <v>2452387000</v>
      </c>
      <c r="G645">
        <v>-116.18862915039</v>
      </c>
      <c r="H645">
        <v>-175.22877502441401</v>
      </c>
      <c r="J645">
        <f t="shared" si="240"/>
        <v>2.5723569999999998</v>
      </c>
      <c r="K645">
        <f t="shared" si="241"/>
        <v>-88.8682003021231</v>
      </c>
      <c r="L645">
        <f t="shared" si="252"/>
        <v>-100</v>
      </c>
      <c r="N645">
        <f t="shared" si="242"/>
        <v>2.5723569999999998</v>
      </c>
      <c r="O645">
        <f t="shared" si="243"/>
        <v>-90.451681137084591</v>
      </c>
      <c r="P645">
        <f t="shared" si="253"/>
        <v>-100</v>
      </c>
      <c r="S645">
        <v>7413300000</v>
      </c>
      <c r="T645">
        <v>-116.15436553955</v>
      </c>
      <c r="U645">
        <v>-175.22877502441401</v>
      </c>
      <c r="W645">
        <v>7413300000</v>
      </c>
      <c r="X645">
        <v>-116.79930114746</v>
      </c>
      <c r="Y645">
        <v>-175.22877502441401</v>
      </c>
      <c r="AA645">
        <f t="shared" si="254"/>
        <v>7.5362999999999998</v>
      </c>
      <c r="AB645">
        <f t="shared" si="255"/>
        <v>-89.561063766479393</v>
      </c>
      <c r="AC645">
        <f t="shared" si="256"/>
        <v>-100</v>
      </c>
      <c r="AE645">
        <f t="shared" si="257"/>
        <v>7.5362999999999998</v>
      </c>
      <c r="AF645">
        <f t="shared" si="258"/>
        <v>-89.971611022948508</v>
      </c>
      <c r="AG645">
        <f t="shared" si="259"/>
        <v>-100</v>
      </c>
      <c r="AJ645">
        <v>8174900000</v>
      </c>
      <c r="AK645">
        <v>-118.43399810791</v>
      </c>
      <c r="AL645">
        <v>-176.98968505859301</v>
      </c>
      <c r="AN645">
        <v>8174900000</v>
      </c>
      <c r="AO645">
        <v>-118.968460083007</v>
      </c>
      <c r="AP645">
        <v>-176.98968505859301</v>
      </c>
      <c r="AR645">
        <f t="shared" si="244"/>
        <v>8.3939000000000004</v>
      </c>
      <c r="AS645">
        <f t="shared" si="245"/>
        <v>-85.986381530761705</v>
      </c>
      <c r="AT645">
        <f t="shared" si="260"/>
        <v>-100</v>
      </c>
      <c r="AV645">
        <f t="shared" si="246"/>
        <v>8.3939000000000004</v>
      </c>
      <c r="AW645">
        <f t="shared" si="247"/>
        <v>-85.205011367797397</v>
      </c>
      <c r="AX645">
        <f t="shared" si="261"/>
        <v>-100</v>
      </c>
      <c r="BA645">
        <v>2452387000</v>
      </c>
      <c r="BB645">
        <v>-117.86700439453099</v>
      </c>
      <c r="BC645">
        <v>-176.88836669921801</v>
      </c>
      <c r="BE645">
        <v>2452387000</v>
      </c>
      <c r="BF645">
        <v>-118.24249267578099</v>
      </c>
      <c r="BG645">
        <v>-176.98968505859301</v>
      </c>
      <c r="BI645">
        <f t="shared" si="248"/>
        <v>2.5723569999999998</v>
      </c>
      <c r="BJ645">
        <f t="shared" si="249"/>
        <v>-90.37737083434989</v>
      </c>
      <c r="BK645">
        <f t="shared" si="262"/>
        <v>-100</v>
      </c>
      <c r="BM645">
        <f t="shared" si="250"/>
        <v>2.5723569999999998</v>
      </c>
      <c r="BN645">
        <f t="shared" si="251"/>
        <v>-90.711128234862997</v>
      </c>
      <c r="BO645">
        <f t="shared" si="263"/>
        <v>-100</v>
      </c>
    </row>
    <row r="646" spans="2:67" x14ac:dyDescent="0.25">
      <c r="B646">
        <v>2456386000</v>
      </c>
      <c r="C646">
        <v>-117.65203094482401</v>
      </c>
      <c r="D646">
        <v>-175.22877502441401</v>
      </c>
      <c r="F646">
        <v>2456386000</v>
      </c>
      <c r="G646">
        <v>-117.530792236328</v>
      </c>
      <c r="H646">
        <v>-175.22877502441401</v>
      </c>
      <c r="J646">
        <f t="shared" si="240"/>
        <v>2.5763560000000001</v>
      </c>
      <c r="K646">
        <f t="shared" si="241"/>
        <v>-90.4412059783931</v>
      </c>
      <c r="L646">
        <f t="shared" si="252"/>
        <v>-100</v>
      </c>
      <c r="N646">
        <f t="shared" si="242"/>
        <v>2.5763560000000001</v>
      </c>
      <c r="O646">
        <f t="shared" si="243"/>
        <v>-90.390325546264592</v>
      </c>
      <c r="P646">
        <f t="shared" si="253"/>
        <v>-100</v>
      </c>
      <c r="S646">
        <v>7417400000</v>
      </c>
      <c r="T646">
        <v>-116.332969665527</v>
      </c>
      <c r="U646">
        <v>-175.22877502441401</v>
      </c>
      <c r="W646">
        <v>7417400000</v>
      </c>
      <c r="X646">
        <v>-117.43960571289</v>
      </c>
      <c r="Y646">
        <v>-175.22877502441401</v>
      </c>
      <c r="AA646">
        <f t="shared" si="254"/>
        <v>7.5404</v>
      </c>
      <c r="AB646">
        <f t="shared" si="255"/>
        <v>-88.490400314330401</v>
      </c>
      <c r="AC646">
        <f t="shared" si="256"/>
        <v>-100</v>
      </c>
      <c r="AE646">
        <f t="shared" si="257"/>
        <v>7.5404</v>
      </c>
      <c r="AF646">
        <f t="shared" si="258"/>
        <v>-88.101509094237514</v>
      </c>
      <c r="AG646">
        <f t="shared" si="259"/>
        <v>-100</v>
      </c>
      <c r="AJ646">
        <v>8182200000</v>
      </c>
      <c r="AK646">
        <v>-118.26872253417901</v>
      </c>
      <c r="AL646">
        <v>-176.98968505859301</v>
      </c>
      <c r="AN646">
        <v>8182200000</v>
      </c>
      <c r="AO646">
        <v>-117.93116760253901</v>
      </c>
      <c r="AP646">
        <v>-176.98968505859301</v>
      </c>
      <c r="AR646">
        <f t="shared" si="244"/>
        <v>8.4011999999999993</v>
      </c>
      <c r="AS646">
        <f t="shared" si="245"/>
        <v>-87.194458007811704</v>
      </c>
      <c r="AT646">
        <f t="shared" si="260"/>
        <v>-100</v>
      </c>
      <c r="AV646">
        <f t="shared" si="246"/>
        <v>8.4011999999999993</v>
      </c>
      <c r="AW646">
        <f t="shared" si="247"/>
        <v>-88.718286514281402</v>
      </c>
      <c r="AX646">
        <f t="shared" si="261"/>
        <v>-100</v>
      </c>
      <c r="BA646">
        <v>2456386000</v>
      </c>
      <c r="BB646">
        <v>-118.62769317626901</v>
      </c>
      <c r="BC646">
        <v>-176.98968505859301</v>
      </c>
      <c r="BE646">
        <v>2456386000</v>
      </c>
      <c r="BF646">
        <v>-118.85668182373</v>
      </c>
      <c r="BG646">
        <v>-176.98968505859301</v>
      </c>
      <c r="BI646">
        <f t="shared" si="248"/>
        <v>2.5763560000000001</v>
      </c>
      <c r="BJ646">
        <f t="shared" si="249"/>
        <v>-91.278394699095898</v>
      </c>
      <c r="BK646">
        <f t="shared" si="262"/>
        <v>-100</v>
      </c>
      <c r="BM646">
        <f t="shared" si="250"/>
        <v>2.5763560000000001</v>
      </c>
      <c r="BN646">
        <f t="shared" si="251"/>
        <v>-90.021331787109006</v>
      </c>
      <c r="BO646">
        <f t="shared" si="263"/>
        <v>-100</v>
      </c>
    </row>
    <row r="647" spans="2:67" x14ac:dyDescent="0.25">
      <c r="B647">
        <v>2460385000</v>
      </c>
      <c r="C647">
        <v>-118.68236541748</v>
      </c>
      <c r="D647">
        <v>-175.22877502441401</v>
      </c>
      <c r="F647">
        <v>2460385000</v>
      </c>
      <c r="G647">
        <v>-118.231185913085</v>
      </c>
      <c r="H647">
        <v>-175.22877502441401</v>
      </c>
      <c r="J647">
        <f t="shared" si="240"/>
        <v>2.580355</v>
      </c>
      <c r="K647">
        <f t="shared" si="241"/>
        <v>-91.554143905639094</v>
      </c>
      <c r="L647">
        <f t="shared" si="252"/>
        <v>-100</v>
      </c>
      <c r="N647">
        <f t="shared" si="242"/>
        <v>2.580355</v>
      </c>
      <c r="O647">
        <f t="shared" si="243"/>
        <v>-90.787733078002589</v>
      </c>
      <c r="P647">
        <f t="shared" si="253"/>
        <v>-100</v>
      </c>
      <c r="S647">
        <v>7421500000</v>
      </c>
      <c r="T647">
        <v>-114.786239624023</v>
      </c>
      <c r="U647">
        <v>-175.22877502441401</v>
      </c>
      <c r="W647">
        <v>7421500000</v>
      </c>
      <c r="X647">
        <v>-115.96255493164</v>
      </c>
      <c r="Y647">
        <v>-174.91567993164</v>
      </c>
      <c r="AA647">
        <f t="shared" si="254"/>
        <v>7.5445000000000002</v>
      </c>
      <c r="AB647">
        <f t="shared" si="255"/>
        <v>-87.973814010619392</v>
      </c>
      <c r="AC647">
        <f t="shared" si="256"/>
        <v>-100</v>
      </c>
      <c r="AE647">
        <f t="shared" si="257"/>
        <v>7.5445000000000002</v>
      </c>
      <c r="AF647">
        <f t="shared" si="258"/>
        <v>-88.838943481444488</v>
      </c>
      <c r="AG647">
        <f t="shared" si="259"/>
        <v>-100</v>
      </c>
      <c r="AJ647">
        <v>8189500000</v>
      </c>
      <c r="AK647">
        <v>-117.724800109863</v>
      </c>
      <c r="AL647">
        <v>-176.98968505859301</v>
      </c>
      <c r="AN647">
        <v>8189500000</v>
      </c>
      <c r="AO647">
        <v>-118.776412963867</v>
      </c>
      <c r="AP647">
        <v>-176.98968505859301</v>
      </c>
      <c r="AR647">
        <f t="shared" si="244"/>
        <v>8.4085000000000001</v>
      </c>
      <c r="AS647">
        <f t="shared" si="245"/>
        <v>-85.313133239745696</v>
      </c>
      <c r="AT647">
        <f t="shared" si="260"/>
        <v>-100</v>
      </c>
      <c r="AV647">
        <f t="shared" si="246"/>
        <v>8.4085000000000001</v>
      </c>
      <c r="AW647">
        <f t="shared" si="247"/>
        <v>-86.931367874145394</v>
      </c>
      <c r="AX647">
        <f t="shared" si="261"/>
        <v>-100</v>
      </c>
      <c r="BA647">
        <v>2460385000</v>
      </c>
      <c r="BB647">
        <v>-120.226921081542</v>
      </c>
      <c r="BC647">
        <v>-176.98968505859301</v>
      </c>
      <c r="BE647">
        <v>2460385000</v>
      </c>
      <c r="BF647">
        <v>-119.904495239257</v>
      </c>
      <c r="BG647">
        <v>-176.98968505859301</v>
      </c>
      <c r="BI647">
        <f t="shared" si="248"/>
        <v>2.580355</v>
      </c>
      <c r="BJ647">
        <f t="shared" si="249"/>
        <v>-91.67977714538489</v>
      </c>
      <c r="BK647">
        <f t="shared" si="262"/>
        <v>-100</v>
      </c>
      <c r="BM647">
        <f t="shared" si="250"/>
        <v>2.580355</v>
      </c>
      <c r="BN647">
        <f t="shared" si="251"/>
        <v>-91.969665527343011</v>
      </c>
      <c r="BO647">
        <f t="shared" si="263"/>
        <v>-100</v>
      </c>
    </row>
    <row r="648" spans="2:67" x14ac:dyDescent="0.25">
      <c r="B648">
        <v>2464384000</v>
      </c>
      <c r="C648">
        <v>-118.81898498535099</v>
      </c>
      <c r="D648">
        <v>-175.22877502441401</v>
      </c>
      <c r="F648">
        <v>2464384000</v>
      </c>
      <c r="G648">
        <v>-118.086311340332</v>
      </c>
      <c r="H648">
        <v>-175.22877502441401</v>
      </c>
      <c r="J648">
        <f t="shared" si="240"/>
        <v>2.5843539999999998</v>
      </c>
      <c r="K648">
        <f t="shared" si="241"/>
        <v>-89.012395858764094</v>
      </c>
      <c r="L648">
        <f t="shared" si="252"/>
        <v>-100</v>
      </c>
      <c r="N648">
        <f t="shared" si="242"/>
        <v>2.5843539999999998</v>
      </c>
      <c r="O648">
        <f t="shared" si="243"/>
        <v>-88.973493576049606</v>
      </c>
      <c r="P648">
        <f t="shared" si="253"/>
        <v>-100</v>
      </c>
      <c r="S648">
        <v>7425600000</v>
      </c>
      <c r="T648">
        <v>-115.65689086914</v>
      </c>
      <c r="U648">
        <v>-175.22877502441401</v>
      </c>
      <c r="W648">
        <v>7425600000</v>
      </c>
      <c r="X648">
        <v>-115.705505371093</v>
      </c>
      <c r="Y648">
        <v>-175.22877502441401</v>
      </c>
      <c r="AA648">
        <f t="shared" si="254"/>
        <v>7.5486000000000004</v>
      </c>
      <c r="AB648">
        <f t="shared" si="255"/>
        <v>-89.629056930541395</v>
      </c>
      <c r="AC648">
        <f t="shared" si="256"/>
        <v>-100</v>
      </c>
      <c r="AE648">
        <f t="shared" si="257"/>
        <v>7.5486000000000004</v>
      </c>
      <c r="AF648">
        <f t="shared" si="258"/>
        <v>-89.662704467773494</v>
      </c>
      <c r="AG648">
        <f t="shared" si="259"/>
        <v>-100</v>
      </c>
      <c r="AJ648">
        <v>8196800000</v>
      </c>
      <c r="AK648">
        <v>-117.252029418945</v>
      </c>
      <c r="AL648">
        <v>-176.98968505859301</v>
      </c>
      <c r="AN648">
        <v>8196800000</v>
      </c>
      <c r="AO648">
        <v>-118.12890625</v>
      </c>
      <c r="AP648">
        <v>-176.98968505859301</v>
      </c>
      <c r="AR648">
        <f t="shared" si="244"/>
        <v>8.4158000000000008</v>
      </c>
      <c r="AS648">
        <f t="shared" si="245"/>
        <v>-87.668495178222699</v>
      </c>
      <c r="AT648">
        <f t="shared" si="260"/>
        <v>-100</v>
      </c>
      <c r="AV648">
        <f t="shared" si="246"/>
        <v>8.4158000000000008</v>
      </c>
      <c r="AW648">
        <f t="shared" si="247"/>
        <v>-87.765756607055408</v>
      </c>
      <c r="AX648">
        <f t="shared" si="261"/>
        <v>-100</v>
      </c>
      <c r="BA648">
        <v>2464384000</v>
      </c>
      <c r="BB648">
        <v>-119.271308898925</v>
      </c>
      <c r="BC648">
        <v>-176.98968505859301</v>
      </c>
      <c r="BE648">
        <v>2464384000</v>
      </c>
      <c r="BF648">
        <v>-120.29180908203099</v>
      </c>
      <c r="BG648">
        <v>-176.98968505859301</v>
      </c>
      <c r="BI648">
        <f t="shared" si="248"/>
        <v>2.5843539999999998</v>
      </c>
      <c r="BJ648">
        <f t="shared" si="249"/>
        <v>-90.077116012572901</v>
      </c>
      <c r="BK648">
        <f t="shared" si="262"/>
        <v>-100</v>
      </c>
      <c r="BM648">
        <f t="shared" si="250"/>
        <v>2.5843539999999998</v>
      </c>
      <c r="BN648">
        <f t="shared" si="251"/>
        <v>-89.740737915039006</v>
      </c>
      <c r="BO648">
        <f t="shared" si="263"/>
        <v>-100</v>
      </c>
    </row>
    <row r="649" spans="2:67" x14ac:dyDescent="0.25">
      <c r="B649">
        <v>2468383000</v>
      </c>
      <c r="C649">
        <v>-116.73329162597599</v>
      </c>
      <c r="D649">
        <v>-175.22877502441401</v>
      </c>
      <c r="F649">
        <v>2468383000</v>
      </c>
      <c r="G649">
        <v>-116.724060058593</v>
      </c>
      <c r="H649">
        <v>-175.22877502441401</v>
      </c>
      <c r="J649">
        <f t="shared" si="240"/>
        <v>2.5883530000000001</v>
      </c>
      <c r="K649">
        <f t="shared" si="241"/>
        <v>-90.4567546844481</v>
      </c>
      <c r="L649">
        <f t="shared" si="252"/>
        <v>-100</v>
      </c>
      <c r="N649">
        <f t="shared" si="242"/>
        <v>2.5883530000000001</v>
      </c>
      <c r="O649">
        <f t="shared" si="243"/>
        <v>-90.801809310912603</v>
      </c>
      <c r="P649">
        <f t="shared" si="253"/>
        <v>-100</v>
      </c>
      <c r="S649">
        <v>7429700000</v>
      </c>
      <c r="T649">
        <v>-116.443031311035</v>
      </c>
      <c r="U649">
        <v>-175.22877502441401</v>
      </c>
      <c r="W649">
        <v>7429700000</v>
      </c>
      <c r="X649">
        <v>-117.072341918945</v>
      </c>
      <c r="Y649">
        <v>-175.22877502441401</v>
      </c>
      <c r="AA649">
        <f t="shared" si="254"/>
        <v>7.5526999999999997</v>
      </c>
      <c r="AB649">
        <f t="shared" si="255"/>
        <v>-90.015531539916395</v>
      </c>
      <c r="AC649">
        <f t="shared" si="256"/>
        <v>-100</v>
      </c>
      <c r="AE649">
        <f t="shared" si="257"/>
        <v>7.5526999999999997</v>
      </c>
      <c r="AF649">
        <f t="shared" si="258"/>
        <v>-89.315811157226506</v>
      </c>
      <c r="AG649">
        <f t="shared" si="259"/>
        <v>-100</v>
      </c>
      <c r="AJ649">
        <v>8204100000</v>
      </c>
      <c r="AK649">
        <v>-119.13240814208901</v>
      </c>
      <c r="AL649">
        <v>-176.98968505859301</v>
      </c>
      <c r="AN649">
        <v>8204100000</v>
      </c>
      <c r="AO649">
        <v>-118.40072631835901</v>
      </c>
      <c r="AP649">
        <v>-176.98968505859301</v>
      </c>
      <c r="AR649">
        <f t="shared" si="244"/>
        <v>8.4230999999999998</v>
      </c>
      <c r="AS649">
        <f t="shared" si="245"/>
        <v>-85.136390686034702</v>
      </c>
      <c r="AT649">
        <f t="shared" si="260"/>
        <v>-100</v>
      </c>
      <c r="AV649">
        <f t="shared" si="246"/>
        <v>8.4230999999999998</v>
      </c>
      <c r="AW649">
        <f t="shared" si="247"/>
        <v>-86.584497451781402</v>
      </c>
      <c r="AX649">
        <f t="shared" si="261"/>
        <v>-100</v>
      </c>
      <c r="BA649">
        <v>2468383000</v>
      </c>
      <c r="BB649">
        <v>-118.501502990722</v>
      </c>
      <c r="BC649">
        <v>-176.98968505859301</v>
      </c>
      <c r="BE649">
        <v>2468383000</v>
      </c>
      <c r="BF649">
        <v>-117.453224182128</v>
      </c>
      <c r="BG649">
        <v>-176.98968505859301</v>
      </c>
      <c r="BI649">
        <f t="shared" si="248"/>
        <v>2.5883530000000001</v>
      </c>
      <c r="BJ649">
        <f t="shared" si="249"/>
        <v>-90.826200485228895</v>
      </c>
      <c r="BK649">
        <f t="shared" si="262"/>
        <v>-100</v>
      </c>
      <c r="BM649">
        <f t="shared" si="250"/>
        <v>2.5883530000000001</v>
      </c>
      <c r="BN649">
        <f t="shared" si="251"/>
        <v>-90.425041198729986</v>
      </c>
      <c r="BO649">
        <f t="shared" si="263"/>
        <v>-100</v>
      </c>
    </row>
    <row r="650" spans="2:67" x14ac:dyDescent="0.25">
      <c r="B650">
        <v>2472382000</v>
      </c>
      <c r="C650">
        <v>-117.74552917480401</v>
      </c>
      <c r="D650">
        <v>-175.22877502441401</v>
      </c>
      <c r="F650">
        <v>2472382000</v>
      </c>
      <c r="G650">
        <v>-117.580688476562</v>
      </c>
      <c r="H650">
        <v>-175.22877502441401</v>
      </c>
      <c r="J650">
        <f t="shared" si="240"/>
        <v>2.592352</v>
      </c>
      <c r="K650">
        <f t="shared" si="241"/>
        <v>-90.2627315521231</v>
      </c>
      <c r="L650">
        <f t="shared" si="252"/>
        <v>-100</v>
      </c>
      <c r="N650">
        <f t="shared" si="242"/>
        <v>2.592352</v>
      </c>
      <c r="O650">
        <f t="shared" si="243"/>
        <v>-91.311925888061609</v>
      </c>
      <c r="P650">
        <f t="shared" si="253"/>
        <v>-100</v>
      </c>
      <c r="S650">
        <v>7433800000</v>
      </c>
      <c r="T650">
        <v>-117.64104461669901</v>
      </c>
      <c r="U650">
        <v>-175.22877502441401</v>
      </c>
      <c r="W650">
        <v>7433800000</v>
      </c>
      <c r="X650">
        <v>-117.92673492431599</v>
      </c>
      <c r="Y650">
        <v>-175.22877502441401</v>
      </c>
      <c r="AA650">
        <f t="shared" si="254"/>
        <v>7.5568</v>
      </c>
      <c r="AB650">
        <f t="shared" si="255"/>
        <v>-87.035825729369392</v>
      </c>
      <c r="AC650">
        <f t="shared" si="256"/>
        <v>-100</v>
      </c>
      <c r="AE650">
        <f t="shared" si="257"/>
        <v>7.5568</v>
      </c>
      <c r="AF650">
        <f t="shared" si="258"/>
        <v>-88.330680847167514</v>
      </c>
      <c r="AG650">
        <f t="shared" si="259"/>
        <v>-100</v>
      </c>
      <c r="AJ650">
        <v>8211400000</v>
      </c>
      <c r="AK650">
        <v>-117.58290863037099</v>
      </c>
      <c r="AL650">
        <v>-176.98968505859301</v>
      </c>
      <c r="AN650">
        <v>8211400000</v>
      </c>
      <c r="AO650">
        <v>-118.171325683593</v>
      </c>
      <c r="AP650">
        <v>-176.98968505859301</v>
      </c>
      <c r="AR650">
        <f t="shared" si="244"/>
        <v>8.4304000000000006</v>
      </c>
      <c r="AS650">
        <f t="shared" si="245"/>
        <v>-87.328178405761705</v>
      </c>
      <c r="AT650">
        <f t="shared" si="260"/>
        <v>-100</v>
      </c>
      <c r="AV650">
        <f t="shared" si="246"/>
        <v>8.4304000000000006</v>
      </c>
      <c r="AW650">
        <f t="shared" si="247"/>
        <v>-87.906503677367397</v>
      </c>
      <c r="AX650">
        <f t="shared" si="261"/>
        <v>-100</v>
      </c>
      <c r="BA650">
        <v>2472382000</v>
      </c>
      <c r="BB650">
        <v>-118.92396545410099</v>
      </c>
      <c r="BC650">
        <v>-176.98968505859301</v>
      </c>
      <c r="BE650">
        <v>2472382000</v>
      </c>
      <c r="BF650">
        <v>-119.219970703125</v>
      </c>
      <c r="BG650">
        <v>-176.98968505859301</v>
      </c>
      <c r="BI650">
        <f t="shared" si="248"/>
        <v>2.592352</v>
      </c>
      <c r="BJ650">
        <f t="shared" si="249"/>
        <v>-90.156530380248896</v>
      </c>
      <c r="BK650">
        <f t="shared" si="262"/>
        <v>-100</v>
      </c>
      <c r="BM650">
        <f t="shared" si="250"/>
        <v>2.592352</v>
      </c>
      <c r="BN650">
        <f t="shared" si="251"/>
        <v>-91.912803649902003</v>
      </c>
      <c r="BO650">
        <f t="shared" si="263"/>
        <v>-100</v>
      </c>
    </row>
    <row r="651" spans="2:67" x14ac:dyDescent="0.25">
      <c r="B651">
        <v>2476381000</v>
      </c>
      <c r="C651">
        <v>-116.87589263916</v>
      </c>
      <c r="D651">
        <v>-175.22877502441401</v>
      </c>
      <c r="F651">
        <v>2476381000</v>
      </c>
      <c r="G651">
        <v>-118.296020507812</v>
      </c>
      <c r="H651">
        <v>-175.22877502441401</v>
      </c>
      <c r="J651">
        <f t="shared" si="240"/>
        <v>2.5963509999999999</v>
      </c>
      <c r="K651">
        <f t="shared" si="241"/>
        <v>-91.742948532104094</v>
      </c>
      <c r="L651">
        <f t="shared" si="252"/>
        <v>-100</v>
      </c>
      <c r="N651">
        <f t="shared" si="242"/>
        <v>2.5963509999999999</v>
      </c>
      <c r="O651">
        <f t="shared" si="243"/>
        <v>-91.4252910614006</v>
      </c>
      <c r="P651">
        <f t="shared" si="253"/>
        <v>-100</v>
      </c>
      <c r="S651">
        <v>7437900000</v>
      </c>
      <c r="T651">
        <v>-114.663078308105</v>
      </c>
      <c r="U651">
        <v>-175.22877502441401</v>
      </c>
      <c r="W651">
        <v>7437900000</v>
      </c>
      <c r="X651">
        <v>-114.80662536621</v>
      </c>
      <c r="Y651">
        <v>-175.22877502441401</v>
      </c>
      <c r="AA651">
        <f t="shared" si="254"/>
        <v>7.5609000000000002</v>
      </c>
      <c r="AB651">
        <f t="shared" si="255"/>
        <v>-89.037054061889393</v>
      </c>
      <c r="AC651">
        <f t="shared" si="256"/>
        <v>-100</v>
      </c>
      <c r="AE651">
        <f t="shared" si="257"/>
        <v>7.5609000000000002</v>
      </c>
      <c r="AF651">
        <f t="shared" si="258"/>
        <v>-89.008148193358494</v>
      </c>
      <c r="AG651">
        <f t="shared" si="259"/>
        <v>-100</v>
      </c>
      <c r="AJ651">
        <v>8218700000</v>
      </c>
      <c r="AK651">
        <v>-117.7368850708</v>
      </c>
      <c r="AL651">
        <v>-176.98968505859301</v>
      </c>
      <c r="AN651">
        <v>8218700000</v>
      </c>
      <c r="AO651">
        <v>-118.376564025878</v>
      </c>
      <c r="AP651">
        <v>-176.98968505859301</v>
      </c>
      <c r="AR651">
        <f t="shared" si="244"/>
        <v>8.4376999999999995</v>
      </c>
      <c r="AS651">
        <f t="shared" si="245"/>
        <v>-86.308258056639701</v>
      </c>
      <c r="AT651">
        <f t="shared" si="260"/>
        <v>-100</v>
      </c>
      <c r="AV651">
        <f t="shared" si="246"/>
        <v>8.4376999999999995</v>
      </c>
      <c r="AW651">
        <f t="shared" si="247"/>
        <v>-86.214563369750408</v>
      </c>
      <c r="AX651">
        <f t="shared" si="261"/>
        <v>-100</v>
      </c>
      <c r="BA651">
        <v>2476381000</v>
      </c>
      <c r="BB651">
        <v>-119.436195373535</v>
      </c>
      <c r="BC651">
        <v>-176.98968505859301</v>
      </c>
      <c r="BE651">
        <v>2476381000</v>
      </c>
      <c r="BF651">
        <v>-120.06072235107401</v>
      </c>
      <c r="BG651">
        <v>-176.98968505859301</v>
      </c>
      <c r="BI651">
        <f t="shared" si="248"/>
        <v>2.5963509999999999</v>
      </c>
      <c r="BJ651">
        <f t="shared" si="249"/>
        <v>-91.659650802611893</v>
      </c>
      <c r="BK651">
        <f t="shared" si="262"/>
        <v>-100</v>
      </c>
      <c r="BM651">
        <f t="shared" si="250"/>
        <v>2.5963509999999999</v>
      </c>
      <c r="BN651">
        <f t="shared" si="251"/>
        <v>-91.652221679686988</v>
      </c>
      <c r="BO651">
        <f t="shared" si="263"/>
        <v>-100</v>
      </c>
    </row>
    <row r="652" spans="2:67" x14ac:dyDescent="0.25">
      <c r="B652">
        <v>2480380000</v>
      </c>
      <c r="C652">
        <v>-115.778099060058</v>
      </c>
      <c r="D652">
        <v>-175.22877502441401</v>
      </c>
      <c r="F652">
        <v>2480380000</v>
      </c>
      <c r="G652">
        <v>-116.662475585937</v>
      </c>
      <c r="H652">
        <v>-175.22877502441401</v>
      </c>
      <c r="J652">
        <f t="shared" si="240"/>
        <v>2.6003500000000002</v>
      </c>
      <c r="K652">
        <f t="shared" si="241"/>
        <v>-89.213888168334094</v>
      </c>
      <c r="L652">
        <f t="shared" si="252"/>
        <v>-100</v>
      </c>
      <c r="N652">
        <f t="shared" si="242"/>
        <v>2.6003500000000002</v>
      </c>
      <c r="O652">
        <f t="shared" si="243"/>
        <v>-89.818181991576608</v>
      </c>
      <c r="P652">
        <f t="shared" si="253"/>
        <v>-100</v>
      </c>
      <c r="S652">
        <v>7442000000</v>
      </c>
      <c r="T652">
        <v>-116.118156433105</v>
      </c>
      <c r="U652">
        <v>-175.22877502441401</v>
      </c>
      <c r="W652">
        <v>7442000000</v>
      </c>
      <c r="X652">
        <v>-116.903106689453</v>
      </c>
      <c r="Y652">
        <v>-175.22877502441401</v>
      </c>
      <c r="AA652">
        <f t="shared" si="254"/>
        <v>7.5650000000000004</v>
      </c>
      <c r="AB652">
        <f t="shared" si="255"/>
        <v>-90.562498092650401</v>
      </c>
      <c r="AC652">
        <f t="shared" si="256"/>
        <v>-100</v>
      </c>
      <c r="AE652">
        <f t="shared" si="257"/>
        <v>7.5650000000000004</v>
      </c>
      <c r="AF652">
        <f t="shared" si="258"/>
        <v>-89.0460205078125</v>
      </c>
      <c r="AG652">
        <f t="shared" si="259"/>
        <v>-100</v>
      </c>
      <c r="AJ652">
        <v>8226000000</v>
      </c>
      <c r="AK652">
        <v>-117.523078918457</v>
      </c>
      <c r="AL652">
        <v>-176.98968505859301</v>
      </c>
      <c r="AN652">
        <v>8226000000</v>
      </c>
      <c r="AO652">
        <v>-118.451362609863</v>
      </c>
      <c r="AP652">
        <v>-176.98968505859301</v>
      </c>
      <c r="AR652">
        <f t="shared" si="244"/>
        <v>8.4450000000000003</v>
      </c>
      <c r="AS652">
        <f t="shared" si="245"/>
        <v>-86.147003173827699</v>
      </c>
      <c r="AT652">
        <f t="shared" si="260"/>
        <v>-100</v>
      </c>
      <c r="AV652">
        <f t="shared" si="246"/>
        <v>8.4450000000000003</v>
      </c>
      <c r="AW652">
        <f t="shared" si="247"/>
        <v>-87.716943740844414</v>
      </c>
      <c r="AX652">
        <f t="shared" si="261"/>
        <v>-100</v>
      </c>
      <c r="BA652">
        <v>2480380000</v>
      </c>
      <c r="BB652">
        <v>-117.19514465332</v>
      </c>
      <c r="BC652">
        <v>-176.98968505859301</v>
      </c>
      <c r="BE652">
        <v>2480380000</v>
      </c>
      <c r="BF652">
        <v>-117.958053588867</v>
      </c>
      <c r="BG652">
        <v>-176.98968505859301</v>
      </c>
      <c r="BI652">
        <f t="shared" si="248"/>
        <v>2.6003500000000002</v>
      </c>
      <c r="BJ652">
        <f t="shared" si="249"/>
        <v>-90.561269760130898</v>
      </c>
      <c r="BK652">
        <f t="shared" si="262"/>
        <v>-100</v>
      </c>
      <c r="BM652">
        <f t="shared" si="250"/>
        <v>2.6003500000000002</v>
      </c>
      <c r="BN652">
        <f t="shared" si="251"/>
        <v>-90.744865417479986</v>
      </c>
      <c r="BO652">
        <f t="shared" si="263"/>
        <v>-100</v>
      </c>
    </row>
    <row r="653" spans="2:67" x14ac:dyDescent="0.25">
      <c r="B653">
        <v>2484379000</v>
      </c>
      <c r="C653">
        <v>-117.07170867919901</v>
      </c>
      <c r="D653">
        <v>-175.22877502441401</v>
      </c>
      <c r="F653">
        <v>2484379000</v>
      </c>
      <c r="G653">
        <v>-116.736755371093</v>
      </c>
      <c r="H653">
        <v>-175.22877502441401</v>
      </c>
      <c r="J653">
        <f t="shared" si="240"/>
        <v>2.604349</v>
      </c>
      <c r="K653">
        <f t="shared" si="241"/>
        <v>-91.336080551147106</v>
      </c>
      <c r="L653">
        <f t="shared" si="252"/>
        <v>-100</v>
      </c>
      <c r="N653">
        <f t="shared" si="242"/>
        <v>2.604349</v>
      </c>
      <c r="O653">
        <f t="shared" si="243"/>
        <v>-91.446249008178597</v>
      </c>
      <c r="P653">
        <f t="shared" si="253"/>
        <v>-100</v>
      </c>
      <c r="S653">
        <v>7446100000</v>
      </c>
      <c r="T653">
        <v>-116.169868469238</v>
      </c>
      <c r="U653">
        <v>-175.22877502441401</v>
      </c>
      <c r="W653">
        <v>7446100000</v>
      </c>
      <c r="X653">
        <v>-116.744819641113</v>
      </c>
      <c r="Y653">
        <v>-175.22877502441401</v>
      </c>
      <c r="AA653">
        <f t="shared" si="254"/>
        <v>7.5690999999999997</v>
      </c>
      <c r="AB653">
        <f t="shared" si="255"/>
        <v>-88.809988021850401</v>
      </c>
      <c r="AC653">
        <f t="shared" si="256"/>
        <v>-100</v>
      </c>
      <c r="AE653">
        <f t="shared" si="257"/>
        <v>7.5690999999999997</v>
      </c>
      <c r="AF653">
        <f t="shared" si="258"/>
        <v>-88.353523254394503</v>
      </c>
      <c r="AG653">
        <f t="shared" si="259"/>
        <v>-100</v>
      </c>
      <c r="AJ653">
        <v>8233300000</v>
      </c>
      <c r="AK653">
        <v>-118.295677185058</v>
      </c>
      <c r="AL653">
        <v>-176.98968505859301</v>
      </c>
      <c r="AN653">
        <v>8233300000</v>
      </c>
      <c r="AO653">
        <v>-118.22271728515599</v>
      </c>
      <c r="AP653">
        <v>-176.98968505859301</v>
      </c>
      <c r="AR653">
        <f t="shared" si="244"/>
        <v>8.4522999999999993</v>
      </c>
      <c r="AS653">
        <f t="shared" si="245"/>
        <v>-86.383628845214702</v>
      </c>
      <c r="AT653">
        <f t="shared" si="260"/>
        <v>-100</v>
      </c>
      <c r="AV653">
        <f t="shared" si="246"/>
        <v>8.4522999999999993</v>
      </c>
      <c r="AW653">
        <f t="shared" si="247"/>
        <v>-86.826181411742397</v>
      </c>
      <c r="AX653">
        <f t="shared" si="261"/>
        <v>-100</v>
      </c>
      <c r="BA653">
        <v>2484379000</v>
      </c>
      <c r="BB653">
        <v>-118.084106445312</v>
      </c>
      <c r="BC653">
        <v>-176.98968505859301</v>
      </c>
      <c r="BE653">
        <v>2484379000</v>
      </c>
      <c r="BF653">
        <v>-117.683128356933</v>
      </c>
      <c r="BG653">
        <v>-176.70919799804599</v>
      </c>
      <c r="BI653">
        <f t="shared" si="248"/>
        <v>2.604349</v>
      </c>
      <c r="BJ653">
        <f t="shared" si="249"/>
        <v>-91.75212669372489</v>
      </c>
      <c r="BK653">
        <f t="shared" si="262"/>
        <v>-100</v>
      </c>
      <c r="BM653">
        <f t="shared" si="250"/>
        <v>2.604349</v>
      </c>
      <c r="BN653">
        <f t="shared" si="251"/>
        <v>-91.478759765625</v>
      </c>
      <c r="BO653">
        <f t="shared" si="263"/>
        <v>-100</v>
      </c>
    </row>
    <row r="654" spans="2:67" x14ac:dyDescent="0.25">
      <c r="B654">
        <v>2488378000</v>
      </c>
      <c r="C654">
        <v>-117.767127990722</v>
      </c>
      <c r="D654">
        <v>-175.22877502441401</v>
      </c>
      <c r="F654">
        <v>2488378000</v>
      </c>
      <c r="G654">
        <v>-117.96147918701099</v>
      </c>
      <c r="H654">
        <v>-175.22877502441401</v>
      </c>
      <c r="J654">
        <f t="shared" si="240"/>
        <v>2.6083479999999999</v>
      </c>
      <c r="K654">
        <f t="shared" si="241"/>
        <v>-91.814435958862106</v>
      </c>
      <c r="L654">
        <f t="shared" si="252"/>
        <v>-100</v>
      </c>
      <c r="N654">
        <f t="shared" si="242"/>
        <v>2.6083479999999999</v>
      </c>
      <c r="O654">
        <f t="shared" si="243"/>
        <v>-91.893972396850614</v>
      </c>
      <c r="P654">
        <f t="shared" si="253"/>
        <v>-100</v>
      </c>
      <c r="S654">
        <v>7450200000</v>
      </c>
      <c r="T654">
        <v>-118.14344787597599</v>
      </c>
      <c r="U654">
        <v>-175.22877502441401</v>
      </c>
      <c r="W654">
        <v>7450200000</v>
      </c>
      <c r="X654">
        <v>-117.43425750732401</v>
      </c>
      <c r="Y654">
        <v>-175.22877502441401</v>
      </c>
      <c r="AA654">
        <f t="shared" si="254"/>
        <v>7.5731999999999999</v>
      </c>
      <c r="AB654">
        <f t="shared" si="255"/>
        <v>-88.953969955443398</v>
      </c>
      <c r="AC654">
        <f t="shared" si="256"/>
        <v>-100</v>
      </c>
      <c r="AE654">
        <f t="shared" si="257"/>
        <v>7.5731999999999999</v>
      </c>
      <c r="AF654">
        <f t="shared" si="258"/>
        <v>-88.637153625487514</v>
      </c>
      <c r="AG654">
        <f t="shared" si="259"/>
        <v>-100</v>
      </c>
      <c r="AJ654">
        <v>8240600000</v>
      </c>
      <c r="AK654">
        <v>-117.530517578125</v>
      </c>
      <c r="AL654">
        <v>-176.98968505859301</v>
      </c>
      <c r="AN654">
        <v>8240600000</v>
      </c>
      <c r="AO654">
        <v>-118.00552368164</v>
      </c>
      <c r="AP654">
        <v>-176.98968505859301</v>
      </c>
      <c r="AR654">
        <f t="shared" si="244"/>
        <v>8.4596</v>
      </c>
      <c r="AS654">
        <f t="shared" si="245"/>
        <v>-87.601348876952699</v>
      </c>
      <c r="AT654">
        <f t="shared" si="260"/>
        <v>-100</v>
      </c>
      <c r="AV654">
        <f t="shared" si="246"/>
        <v>8.4596</v>
      </c>
      <c r="AW654">
        <f t="shared" si="247"/>
        <v>-87.885232925414414</v>
      </c>
      <c r="AX654">
        <f t="shared" si="261"/>
        <v>-100</v>
      </c>
      <c r="BA654">
        <v>2488378000</v>
      </c>
      <c r="BB654">
        <v>-119.168167114257</v>
      </c>
      <c r="BC654">
        <v>-176.98968505859301</v>
      </c>
      <c r="BE654">
        <v>2488378000</v>
      </c>
      <c r="BF654">
        <v>-118.78115081787099</v>
      </c>
      <c r="BG654">
        <v>-176.98968505859301</v>
      </c>
      <c r="BI654">
        <f t="shared" si="248"/>
        <v>2.6083479999999999</v>
      </c>
      <c r="BJ654">
        <f t="shared" si="249"/>
        <v>-90.973188400267901</v>
      </c>
      <c r="BK654">
        <f t="shared" si="262"/>
        <v>-100</v>
      </c>
      <c r="BM654">
        <f t="shared" si="250"/>
        <v>2.6083479999999999</v>
      </c>
      <c r="BN654">
        <f t="shared" si="251"/>
        <v>-91.751419067381988</v>
      </c>
      <c r="BO654">
        <f t="shared" si="263"/>
        <v>-100</v>
      </c>
    </row>
    <row r="655" spans="2:67" x14ac:dyDescent="0.25">
      <c r="B655">
        <v>2492377000</v>
      </c>
      <c r="C655">
        <v>-118.20455932617099</v>
      </c>
      <c r="D655">
        <v>-175.22877502441401</v>
      </c>
      <c r="F655">
        <v>2492377000</v>
      </c>
      <c r="G655">
        <v>-118.51985931396401</v>
      </c>
      <c r="H655">
        <v>-175.22877502441401</v>
      </c>
      <c r="J655">
        <f t="shared" si="240"/>
        <v>2.6123470000000002</v>
      </c>
      <c r="K655">
        <f t="shared" si="241"/>
        <v>-90.733777999877105</v>
      </c>
      <c r="L655">
        <f t="shared" si="252"/>
        <v>-100</v>
      </c>
      <c r="N655">
        <f t="shared" si="242"/>
        <v>2.6123470000000002</v>
      </c>
      <c r="O655">
        <f t="shared" si="243"/>
        <v>-90.299489974975614</v>
      </c>
      <c r="P655">
        <f t="shared" si="253"/>
        <v>-100</v>
      </c>
      <c r="S655">
        <v>7454300000</v>
      </c>
      <c r="T655">
        <v>-115.86122131347599</v>
      </c>
      <c r="U655">
        <v>-175.22877502441401</v>
      </c>
      <c r="W655">
        <v>7454300000</v>
      </c>
      <c r="X655">
        <v>-116.04986572265599</v>
      </c>
      <c r="Y655">
        <v>-175.22877502441401</v>
      </c>
      <c r="AA655">
        <f t="shared" si="254"/>
        <v>7.5773000000000001</v>
      </c>
      <c r="AB655">
        <f t="shared" si="255"/>
        <v>-89.608503341674393</v>
      </c>
      <c r="AC655">
        <f t="shared" si="256"/>
        <v>-100</v>
      </c>
      <c r="AE655">
        <f t="shared" si="257"/>
        <v>7.5773000000000001</v>
      </c>
      <c r="AF655">
        <f t="shared" si="258"/>
        <v>-89.416198730468494</v>
      </c>
      <c r="AG655">
        <f t="shared" si="259"/>
        <v>-100</v>
      </c>
      <c r="AJ655">
        <v>8247900000</v>
      </c>
      <c r="AK655">
        <v>-118.956565856933</v>
      </c>
      <c r="AL655">
        <v>-176.98968505859301</v>
      </c>
      <c r="AN655">
        <v>8247900000</v>
      </c>
      <c r="AO655">
        <v>-118.43588256835901</v>
      </c>
      <c r="AP655">
        <v>-176.98968505859301</v>
      </c>
      <c r="AR655">
        <f t="shared" si="244"/>
        <v>8.4669000000000008</v>
      </c>
      <c r="AS655">
        <f t="shared" si="245"/>
        <v>-85.244026184081704</v>
      </c>
      <c r="AT655">
        <f t="shared" si="260"/>
        <v>-100</v>
      </c>
      <c r="AV655">
        <f t="shared" si="246"/>
        <v>8.4669000000000008</v>
      </c>
      <c r="AW655">
        <f t="shared" si="247"/>
        <v>-87.196130752563391</v>
      </c>
      <c r="AX655">
        <f t="shared" si="261"/>
        <v>-100</v>
      </c>
      <c r="BA655">
        <v>2492377000</v>
      </c>
      <c r="BB655">
        <v>-119.328727722167</v>
      </c>
      <c r="BC655">
        <v>-176.98968505859301</v>
      </c>
      <c r="BE655">
        <v>2492377000</v>
      </c>
      <c r="BF655">
        <v>-119.34178161621</v>
      </c>
      <c r="BG655">
        <v>-176.98968505859301</v>
      </c>
      <c r="BI655">
        <f t="shared" si="248"/>
        <v>2.6123470000000002</v>
      </c>
      <c r="BJ655">
        <f t="shared" si="249"/>
        <v>-89.596494674681892</v>
      </c>
      <c r="BK655">
        <f t="shared" si="262"/>
        <v>-100</v>
      </c>
      <c r="BM655">
        <f t="shared" si="250"/>
        <v>2.6123470000000002</v>
      </c>
      <c r="BN655">
        <f t="shared" si="251"/>
        <v>-89.492103576659986</v>
      </c>
      <c r="BO655">
        <f t="shared" si="263"/>
        <v>-100</v>
      </c>
    </row>
    <row r="656" spans="2:67" x14ac:dyDescent="0.25">
      <c r="B656">
        <v>2496376000</v>
      </c>
      <c r="C656">
        <v>-116.30946350097599</v>
      </c>
      <c r="D656">
        <v>-175.22877502441401</v>
      </c>
      <c r="F656">
        <v>2496376000</v>
      </c>
      <c r="G656">
        <v>-116.132270812988</v>
      </c>
      <c r="H656">
        <v>-175.22877502441401</v>
      </c>
      <c r="J656">
        <f t="shared" si="240"/>
        <v>2.6163460000000001</v>
      </c>
      <c r="K656">
        <f t="shared" si="241"/>
        <v>-81.7961101531981</v>
      </c>
      <c r="L656">
        <f t="shared" si="252"/>
        <v>-100</v>
      </c>
      <c r="N656">
        <f t="shared" si="242"/>
        <v>2.6163460000000001</v>
      </c>
      <c r="O656">
        <f t="shared" si="243"/>
        <v>-81.510839462279591</v>
      </c>
      <c r="P656">
        <f t="shared" si="253"/>
        <v>-100</v>
      </c>
      <c r="S656">
        <v>7458400000</v>
      </c>
      <c r="T656">
        <v>-117.073860168457</v>
      </c>
      <c r="U656">
        <v>-175.22877502441401</v>
      </c>
      <c r="W656">
        <v>7458400000</v>
      </c>
      <c r="X656">
        <v>-117.486083984375</v>
      </c>
      <c r="Y656">
        <v>-175.22877502441401</v>
      </c>
      <c r="AA656">
        <f t="shared" si="254"/>
        <v>7.5814000000000004</v>
      </c>
      <c r="AB656">
        <f t="shared" si="255"/>
        <v>-89.968130111693398</v>
      </c>
      <c r="AC656">
        <f t="shared" si="256"/>
        <v>-100</v>
      </c>
      <c r="AE656">
        <f t="shared" si="257"/>
        <v>7.5814000000000004</v>
      </c>
      <c r="AF656">
        <f t="shared" si="258"/>
        <v>-90.140426635741505</v>
      </c>
      <c r="AG656">
        <f t="shared" si="259"/>
        <v>-100</v>
      </c>
      <c r="AJ656">
        <v>8255200000</v>
      </c>
      <c r="AK656">
        <v>-118.68047332763599</v>
      </c>
      <c r="AL656">
        <v>-176.98968505859301</v>
      </c>
      <c r="AN656">
        <v>8255200000</v>
      </c>
      <c r="AO656">
        <v>-118.335891723632</v>
      </c>
      <c r="AP656">
        <v>-176.98968505859301</v>
      </c>
      <c r="AR656">
        <f t="shared" si="244"/>
        <v>8.4741999999999997</v>
      </c>
      <c r="AS656">
        <f t="shared" si="245"/>
        <v>-87.343208312987699</v>
      </c>
      <c r="AT656">
        <f t="shared" si="260"/>
        <v>-100</v>
      </c>
      <c r="AV656">
        <f t="shared" si="246"/>
        <v>8.4741999999999997</v>
      </c>
      <c r="AW656">
        <f t="shared" si="247"/>
        <v>-87.5676898956294</v>
      </c>
      <c r="AX656">
        <f t="shared" si="261"/>
        <v>-100</v>
      </c>
      <c r="BA656">
        <v>2496376000</v>
      </c>
      <c r="BB656">
        <v>-117.54180145263599</v>
      </c>
      <c r="BC656">
        <v>-176.98968505859301</v>
      </c>
      <c r="BE656">
        <v>2496376000</v>
      </c>
      <c r="BF656">
        <v>-117.60789489746</v>
      </c>
      <c r="BG656">
        <v>-176.98968505859301</v>
      </c>
      <c r="BI656">
        <f t="shared" si="248"/>
        <v>2.6163460000000001</v>
      </c>
      <c r="BJ656">
        <f t="shared" si="249"/>
        <v>-91.450963973998896</v>
      </c>
      <c r="BK656">
        <f t="shared" si="262"/>
        <v>-100</v>
      </c>
      <c r="BM656">
        <f t="shared" si="250"/>
        <v>2.6163460000000001</v>
      </c>
      <c r="BN656">
        <f t="shared" si="251"/>
        <v>-91.047988891600994</v>
      </c>
      <c r="BO656">
        <f t="shared" si="263"/>
        <v>-100</v>
      </c>
    </row>
    <row r="657" spans="2:67" x14ac:dyDescent="0.25">
      <c r="B657">
        <v>2500375000</v>
      </c>
      <c r="C657">
        <v>-116.903526306152</v>
      </c>
      <c r="D657">
        <v>-175.22877502441401</v>
      </c>
      <c r="F657">
        <v>2500375000</v>
      </c>
      <c r="G657">
        <v>-116.911643981933</v>
      </c>
      <c r="H657">
        <v>-175.22877502441401</v>
      </c>
      <c r="J657">
        <f t="shared" si="240"/>
        <v>2.6203449999999999</v>
      </c>
      <c r="K657">
        <f t="shared" si="241"/>
        <v>-91.8852214813231</v>
      </c>
      <c r="L657">
        <f t="shared" si="252"/>
        <v>-100</v>
      </c>
      <c r="N657">
        <f t="shared" si="242"/>
        <v>2.6203449999999999</v>
      </c>
      <c r="O657">
        <f t="shared" si="243"/>
        <v>-91.406148910521608</v>
      </c>
      <c r="P657">
        <f t="shared" si="253"/>
        <v>-100</v>
      </c>
      <c r="S657">
        <v>7462500000</v>
      </c>
      <c r="T657">
        <v>-116.85636901855401</v>
      </c>
      <c r="U657">
        <v>-175.22877502441401</v>
      </c>
      <c r="W657">
        <v>7462500000</v>
      </c>
      <c r="X657">
        <v>-117.221076965332</v>
      </c>
      <c r="Y657">
        <v>-175.22877502441401</v>
      </c>
      <c r="AA657">
        <f t="shared" si="254"/>
        <v>7.5854999999999997</v>
      </c>
      <c r="AB657">
        <f t="shared" si="255"/>
        <v>-87.956823348998398</v>
      </c>
      <c r="AC657">
        <f t="shared" si="256"/>
        <v>-100</v>
      </c>
      <c r="AE657">
        <f t="shared" si="257"/>
        <v>7.5854999999999997</v>
      </c>
      <c r="AF657">
        <f t="shared" si="258"/>
        <v>-88.302040100097514</v>
      </c>
      <c r="AG657">
        <f t="shared" si="259"/>
        <v>-100</v>
      </c>
      <c r="AJ657">
        <v>8262500000</v>
      </c>
      <c r="AK657">
        <v>-118.032592773437</v>
      </c>
      <c r="AL657">
        <v>-176.98968505859301</v>
      </c>
      <c r="AN657">
        <v>8262500000</v>
      </c>
      <c r="AO657">
        <v>-117.701286315917</v>
      </c>
      <c r="AP657">
        <v>-176.98968505859301</v>
      </c>
      <c r="AR657">
        <f t="shared" si="244"/>
        <v>8.4815000000000005</v>
      </c>
      <c r="AS657">
        <f t="shared" si="245"/>
        <v>-86.488960266112699</v>
      </c>
      <c r="AT657">
        <f t="shared" si="260"/>
        <v>-100</v>
      </c>
      <c r="AV657">
        <f t="shared" si="246"/>
        <v>8.4815000000000005</v>
      </c>
      <c r="AW657">
        <f t="shared" si="247"/>
        <v>-86.595743179320408</v>
      </c>
      <c r="AX657">
        <f t="shared" si="261"/>
        <v>-100</v>
      </c>
      <c r="BA657">
        <v>2500375000</v>
      </c>
      <c r="BB657">
        <v>-118.566772460937</v>
      </c>
      <c r="BC657">
        <v>-176.98968505859301</v>
      </c>
      <c r="BE657">
        <v>2500375000</v>
      </c>
      <c r="BF657">
        <v>-118.64158630371</v>
      </c>
      <c r="BG657">
        <v>-176.98968505859301</v>
      </c>
      <c r="BI657">
        <f t="shared" si="248"/>
        <v>2.6203449999999999</v>
      </c>
      <c r="BJ657">
        <f t="shared" si="249"/>
        <v>-91.756429672240898</v>
      </c>
      <c r="BK657">
        <f t="shared" si="262"/>
        <v>-100</v>
      </c>
      <c r="BM657">
        <f t="shared" si="250"/>
        <v>2.6203449999999999</v>
      </c>
      <c r="BN657">
        <f t="shared" si="251"/>
        <v>-91.386611938475994</v>
      </c>
      <c r="BO657">
        <f t="shared" si="263"/>
        <v>-100</v>
      </c>
    </row>
    <row r="658" spans="2:67" x14ac:dyDescent="0.25">
      <c r="B658">
        <v>2504374000</v>
      </c>
      <c r="C658">
        <v>-118.310005187988</v>
      </c>
      <c r="D658">
        <v>-175.22877502441401</v>
      </c>
      <c r="F658">
        <v>2504374000</v>
      </c>
      <c r="G658">
        <v>-118.24349212646401</v>
      </c>
      <c r="H658">
        <v>-175.22877502441401</v>
      </c>
      <c r="J658">
        <f t="shared" si="240"/>
        <v>2.6243439999999998</v>
      </c>
      <c r="K658">
        <f t="shared" si="241"/>
        <v>-91.520864486694094</v>
      </c>
      <c r="L658">
        <f t="shared" si="252"/>
        <v>-100</v>
      </c>
      <c r="N658">
        <f t="shared" si="242"/>
        <v>2.6243439999999998</v>
      </c>
      <c r="O658">
        <f t="shared" si="243"/>
        <v>-91.698499679564605</v>
      </c>
      <c r="P658">
        <f t="shared" si="253"/>
        <v>-100</v>
      </c>
      <c r="S658">
        <v>7466600000</v>
      </c>
      <c r="T658">
        <v>-115.52276611328099</v>
      </c>
      <c r="U658">
        <v>-175.22877502441401</v>
      </c>
      <c r="W658">
        <v>7466600000</v>
      </c>
      <c r="X658">
        <v>-115.6206741333</v>
      </c>
      <c r="Y658">
        <v>-175.22877502441401</v>
      </c>
      <c r="AA658">
        <f t="shared" si="254"/>
        <v>7.5895999999999999</v>
      </c>
      <c r="AB658">
        <f t="shared" si="255"/>
        <v>-89.887304306029392</v>
      </c>
      <c r="AC658">
        <f t="shared" si="256"/>
        <v>-100</v>
      </c>
      <c r="AE658">
        <f t="shared" si="257"/>
        <v>7.5895999999999999</v>
      </c>
      <c r="AF658">
        <f t="shared" si="258"/>
        <v>-89.4693603515625</v>
      </c>
      <c r="AG658">
        <f t="shared" si="259"/>
        <v>-100</v>
      </c>
      <c r="AJ658">
        <v>8269800000</v>
      </c>
      <c r="AK658">
        <v>-118.61196136474599</v>
      </c>
      <c r="AL658">
        <v>-176.98968505859301</v>
      </c>
      <c r="AN658">
        <v>8269800000</v>
      </c>
      <c r="AO658">
        <v>-118.018264770507</v>
      </c>
      <c r="AP658">
        <v>-176.98968505859301</v>
      </c>
      <c r="AR658">
        <f t="shared" si="244"/>
        <v>8.4887999999999995</v>
      </c>
      <c r="AS658">
        <f t="shared" si="245"/>
        <v>-86.340560913085696</v>
      </c>
      <c r="AT658">
        <f t="shared" si="260"/>
        <v>-100</v>
      </c>
      <c r="AV658">
        <f t="shared" si="246"/>
        <v>8.4887999999999995</v>
      </c>
      <c r="AW658">
        <f t="shared" si="247"/>
        <v>-87.842638015746388</v>
      </c>
      <c r="AX658">
        <f t="shared" si="261"/>
        <v>-100</v>
      </c>
      <c r="BA658">
        <v>2504374000</v>
      </c>
      <c r="BB658">
        <v>-119.187294006347</v>
      </c>
      <c r="BC658">
        <v>-176.98968505859301</v>
      </c>
      <c r="BE658">
        <v>2504374000</v>
      </c>
      <c r="BF658">
        <v>-118.861511230468</v>
      </c>
      <c r="BG658">
        <v>-176.98968505859301</v>
      </c>
      <c r="BI658">
        <f t="shared" si="248"/>
        <v>2.6243439999999998</v>
      </c>
      <c r="BJ658">
        <f t="shared" si="249"/>
        <v>-93.02751731872489</v>
      </c>
      <c r="BK658">
        <f t="shared" si="262"/>
        <v>-100</v>
      </c>
      <c r="BM658">
        <f t="shared" si="250"/>
        <v>2.6243439999999998</v>
      </c>
      <c r="BN658">
        <f t="shared" si="251"/>
        <v>-93.164329528807997</v>
      </c>
      <c r="BO658">
        <f t="shared" si="263"/>
        <v>-100</v>
      </c>
    </row>
    <row r="659" spans="2:67" x14ac:dyDescent="0.25">
      <c r="B659">
        <v>2508373000</v>
      </c>
      <c r="C659">
        <v>-118.628692626953</v>
      </c>
      <c r="D659">
        <v>-175.22877502441401</v>
      </c>
      <c r="F659">
        <v>2508373000</v>
      </c>
      <c r="G659">
        <v>-117.970527648925</v>
      </c>
      <c r="H659">
        <v>-175.22877502441401</v>
      </c>
      <c r="J659">
        <f t="shared" si="240"/>
        <v>2.6283430000000001</v>
      </c>
      <c r="K659">
        <f t="shared" si="241"/>
        <v>-89.182592391967106</v>
      </c>
      <c r="L659">
        <f t="shared" si="252"/>
        <v>-100</v>
      </c>
      <c r="N659">
        <f t="shared" si="242"/>
        <v>2.6283430000000001</v>
      </c>
      <c r="O659">
        <f t="shared" si="243"/>
        <v>-90.741315841674606</v>
      </c>
      <c r="P659">
        <f t="shared" si="253"/>
        <v>-100</v>
      </c>
      <c r="S659">
        <v>7470700000</v>
      </c>
      <c r="T659">
        <v>-115.34603118896401</v>
      </c>
      <c r="U659">
        <v>-175.22877502441401</v>
      </c>
      <c r="W659">
        <v>7470700000</v>
      </c>
      <c r="X659">
        <v>-116.400497436523</v>
      </c>
      <c r="Y659">
        <v>-175.22877502441401</v>
      </c>
      <c r="AA659">
        <f t="shared" si="254"/>
        <v>7.5937000000000001</v>
      </c>
      <c r="AB659">
        <f t="shared" si="255"/>
        <v>-89.670614242553398</v>
      </c>
      <c r="AC659">
        <f t="shared" si="256"/>
        <v>-100</v>
      </c>
      <c r="AE659">
        <f t="shared" si="257"/>
        <v>7.5937000000000001</v>
      </c>
      <c r="AF659">
        <f t="shared" si="258"/>
        <v>-89.794845581054489</v>
      </c>
      <c r="AG659">
        <f t="shared" si="259"/>
        <v>-100</v>
      </c>
      <c r="AJ659">
        <v>8277100000</v>
      </c>
      <c r="AK659">
        <v>-118.23972320556599</v>
      </c>
      <c r="AL659">
        <v>-176.98968505859301</v>
      </c>
      <c r="AN659">
        <v>8277100000</v>
      </c>
      <c r="AO659">
        <v>-118.223083496093</v>
      </c>
      <c r="AP659">
        <v>-176.98968505859301</v>
      </c>
      <c r="AR659">
        <f t="shared" si="244"/>
        <v>8.4961000000000002</v>
      </c>
      <c r="AS659">
        <f t="shared" si="245"/>
        <v>-85.451835632323693</v>
      </c>
      <c r="AT659">
        <f t="shared" si="260"/>
        <v>-100</v>
      </c>
      <c r="AV659">
        <f t="shared" si="246"/>
        <v>8.4961000000000002</v>
      </c>
      <c r="AW659">
        <f t="shared" si="247"/>
        <v>-86.9736957550044</v>
      </c>
      <c r="AX659">
        <f t="shared" si="261"/>
        <v>-100</v>
      </c>
      <c r="BA659">
        <v>2508373000</v>
      </c>
      <c r="BB659">
        <v>-119.831855773925</v>
      </c>
      <c r="BC659">
        <v>-176.98968505859301</v>
      </c>
      <c r="BE659">
        <v>2508373000</v>
      </c>
      <c r="BF659">
        <v>-119.831817626953</v>
      </c>
      <c r="BG659">
        <v>-176.98968505859301</v>
      </c>
      <c r="BI659">
        <f t="shared" si="248"/>
        <v>2.6283430000000001</v>
      </c>
      <c r="BJ659">
        <f t="shared" si="249"/>
        <v>-90.810758590697901</v>
      </c>
      <c r="BK659">
        <f t="shared" si="262"/>
        <v>-100</v>
      </c>
      <c r="BM659">
        <f t="shared" si="250"/>
        <v>2.6283430000000001</v>
      </c>
      <c r="BN659">
        <f t="shared" si="251"/>
        <v>-90.786781311034986</v>
      </c>
      <c r="BO659">
        <f t="shared" si="263"/>
        <v>-100</v>
      </c>
    </row>
    <row r="660" spans="2:67" x14ac:dyDescent="0.25">
      <c r="B660">
        <v>2512372000</v>
      </c>
      <c r="C660">
        <v>-116.83473205566401</v>
      </c>
      <c r="D660">
        <v>-175.22877502441401</v>
      </c>
      <c r="F660">
        <v>2512372000</v>
      </c>
      <c r="G660">
        <v>-116.034255981445</v>
      </c>
      <c r="H660">
        <v>-175.22877502441401</v>
      </c>
      <c r="J660">
        <f t="shared" si="240"/>
        <v>2.632342</v>
      </c>
      <c r="K660">
        <f t="shared" si="241"/>
        <v>-91.4080104827881</v>
      </c>
      <c r="L660">
        <f t="shared" si="252"/>
        <v>-100</v>
      </c>
      <c r="N660">
        <f t="shared" si="242"/>
        <v>2.632342</v>
      </c>
      <c r="O660">
        <f t="shared" si="243"/>
        <v>-90.762792587279591</v>
      </c>
      <c r="P660">
        <f t="shared" si="253"/>
        <v>-100</v>
      </c>
      <c r="S660">
        <v>7474800000</v>
      </c>
      <c r="T660">
        <v>-117.470985412597</v>
      </c>
      <c r="U660">
        <v>-175.22877502441401</v>
      </c>
      <c r="W660">
        <v>7474800000</v>
      </c>
      <c r="X660">
        <v>-117.112342834472</v>
      </c>
      <c r="Y660">
        <v>-175.22877502441401</v>
      </c>
      <c r="AA660">
        <f t="shared" si="254"/>
        <v>7.5978000000000003</v>
      </c>
      <c r="AB660">
        <f t="shared" si="255"/>
        <v>-89.170804977416395</v>
      </c>
      <c r="AC660">
        <f t="shared" si="256"/>
        <v>-100</v>
      </c>
      <c r="AE660">
        <f t="shared" si="257"/>
        <v>7.5978000000000003</v>
      </c>
      <c r="AF660">
        <f t="shared" si="258"/>
        <v>-89.931289672851506</v>
      </c>
      <c r="AG660">
        <f t="shared" si="259"/>
        <v>-100</v>
      </c>
      <c r="AJ660">
        <v>8284400000</v>
      </c>
      <c r="AK660">
        <v>-119.131149291992</v>
      </c>
      <c r="AL660">
        <v>-176.98968505859301</v>
      </c>
      <c r="AN660">
        <v>8284400000</v>
      </c>
      <c r="AO660">
        <v>-119.953414916992</v>
      </c>
      <c r="AP660">
        <v>-176.98968505859301</v>
      </c>
      <c r="AR660">
        <f t="shared" si="244"/>
        <v>8.5033999999999992</v>
      </c>
      <c r="AS660">
        <f t="shared" si="245"/>
        <v>-87.569282531737699</v>
      </c>
      <c r="AT660">
        <f t="shared" si="260"/>
        <v>-100</v>
      </c>
      <c r="AV660">
        <f t="shared" si="246"/>
        <v>8.5033999999999992</v>
      </c>
      <c r="AW660">
        <f t="shared" si="247"/>
        <v>-88.086816787719414</v>
      </c>
      <c r="AX660">
        <f t="shared" si="261"/>
        <v>-100</v>
      </c>
      <c r="BA660">
        <v>2512372000</v>
      </c>
      <c r="BB660">
        <v>-117.497436523437</v>
      </c>
      <c r="BC660">
        <v>-176.98968505859301</v>
      </c>
      <c r="BE660">
        <v>2512372000</v>
      </c>
      <c r="BF660">
        <v>-117.53207397460901</v>
      </c>
      <c r="BG660">
        <v>-176.98968505859301</v>
      </c>
      <c r="BI660">
        <f t="shared" si="248"/>
        <v>2.632342</v>
      </c>
      <c r="BJ660">
        <f t="shared" si="249"/>
        <v>-90.665121078490898</v>
      </c>
      <c r="BK660">
        <f t="shared" si="262"/>
        <v>-100</v>
      </c>
      <c r="BM660">
        <f t="shared" si="250"/>
        <v>2.632342</v>
      </c>
      <c r="BN660">
        <f t="shared" si="251"/>
        <v>-91.321487426756988</v>
      </c>
      <c r="BO660">
        <f t="shared" si="263"/>
        <v>-100</v>
      </c>
    </row>
    <row r="661" spans="2:67" x14ac:dyDescent="0.25">
      <c r="B661">
        <v>2516371000</v>
      </c>
      <c r="C661">
        <v>-117.544532775878</v>
      </c>
      <c r="D661">
        <v>-175.22877502441401</v>
      </c>
      <c r="F661">
        <v>2516371000</v>
      </c>
      <c r="G661">
        <v>-117.348243713378</v>
      </c>
      <c r="H661">
        <v>-175.22877502441401</v>
      </c>
      <c r="J661">
        <f t="shared" si="240"/>
        <v>2.6363409999999998</v>
      </c>
      <c r="K661">
        <f t="shared" si="241"/>
        <v>-91.875318527221097</v>
      </c>
      <c r="L661">
        <f t="shared" si="252"/>
        <v>-100</v>
      </c>
      <c r="N661">
        <f t="shared" si="242"/>
        <v>2.6363409999999998</v>
      </c>
      <c r="O661">
        <f t="shared" si="243"/>
        <v>-91.079046249389592</v>
      </c>
      <c r="P661">
        <f t="shared" si="253"/>
        <v>-100</v>
      </c>
      <c r="S661">
        <v>7478900000</v>
      </c>
      <c r="T661">
        <v>-116.55574798583901</v>
      </c>
      <c r="U661">
        <v>-175.22877502441401</v>
      </c>
      <c r="W661">
        <v>7478900000</v>
      </c>
      <c r="X661">
        <v>-117.891548156738</v>
      </c>
      <c r="Y661">
        <v>-175.22877502441401</v>
      </c>
      <c r="AA661">
        <f t="shared" si="254"/>
        <v>7.6018999999999997</v>
      </c>
      <c r="AB661">
        <f t="shared" si="255"/>
        <v>-88.260587692260401</v>
      </c>
      <c r="AC661">
        <f t="shared" si="256"/>
        <v>-100</v>
      </c>
      <c r="AE661">
        <f t="shared" si="257"/>
        <v>7.6018999999999997</v>
      </c>
      <c r="AF661">
        <f t="shared" si="258"/>
        <v>-88.2021026611325</v>
      </c>
      <c r="AG661">
        <f t="shared" si="259"/>
        <v>-100</v>
      </c>
      <c r="AJ661">
        <v>8291700000</v>
      </c>
      <c r="AK661">
        <v>-117.946144104003</v>
      </c>
      <c r="AL661">
        <v>-176.98968505859301</v>
      </c>
      <c r="AN661">
        <v>8291700000</v>
      </c>
      <c r="AO661">
        <v>-117.809112548828</v>
      </c>
      <c r="AP661">
        <v>-176.98968505859301</v>
      </c>
      <c r="AR661">
        <f t="shared" si="244"/>
        <v>8.5106999999999999</v>
      </c>
      <c r="AS661">
        <f t="shared" si="245"/>
        <v>-86.646034240722699</v>
      </c>
      <c r="AT661">
        <f t="shared" si="260"/>
        <v>-100</v>
      </c>
      <c r="AV661">
        <f t="shared" si="246"/>
        <v>8.5106999999999999</v>
      </c>
      <c r="AW661">
        <f t="shared" si="247"/>
        <v>-86.588975906371388</v>
      </c>
      <c r="AX661">
        <f t="shared" si="261"/>
        <v>-100</v>
      </c>
      <c r="BA661">
        <v>2516371000</v>
      </c>
      <c r="BB661">
        <v>-119.043853759765</v>
      </c>
      <c r="BC661">
        <v>-176.98968505859301</v>
      </c>
      <c r="BE661">
        <v>2516371000</v>
      </c>
      <c r="BF661">
        <v>-118.748069763183</v>
      </c>
      <c r="BG661">
        <v>-176.98968505859301</v>
      </c>
      <c r="BI661">
        <f t="shared" si="248"/>
        <v>2.6363409999999998</v>
      </c>
      <c r="BJ661">
        <f t="shared" si="249"/>
        <v>-92.302862167357901</v>
      </c>
      <c r="BK661">
        <f t="shared" si="262"/>
        <v>-100</v>
      </c>
      <c r="BM661">
        <f t="shared" si="250"/>
        <v>2.6363409999999998</v>
      </c>
      <c r="BN661">
        <f t="shared" si="251"/>
        <v>-92.454597473143991</v>
      </c>
      <c r="BO661">
        <f t="shared" si="263"/>
        <v>-100</v>
      </c>
    </row>
    <row r="662" spans="2:67" x14ac:dyDescent="0.25">
      <c r="B662">
        <v>2520370000</v>
      </c>
      <c r="C662">
        <v>-117.95841217041</v>
      </c>
      <c r="D662">
        <v>-175.22877502441401</v>
      </c>
      <c r="F662">
        <v>2520370000</v>
      </c>
      <c r="G662">
        <v>-117.405715942382</v>
      </c>
      <c r="H662">
        <v>-175.22877502441401</v>
      </c>
      <c r="J662">
        <f t="shared" si="240"/>
        <v>2.6403400000000001</v>
      </c>
      <c r="K662">
        <f t="shared" si="241"/>
        <v>-92.099363327026097</v>
      </c>
      <c r="L662">
        <f t="shared" si="252"/>
        <v>-100</v>
      </c>
      <c r="N662">
        <f t="shared" si="242"/>
        <v>2.6403400000000001</v>
      </c>
      <c r="O662">
        <f t="shared" si="243"/>
        <v>-91.994314193725614</v>
      </c>
      <c r="P662">
        <f t="shared" si="253"/>
        <v>-100</v>
      </c>
      <c r="S662">
        <v>7483000000</v>
      </c>
      <c r="T662">
        <v>-115.456977844238</v>
      </c>
      <c r="U662">
        <v>-175.22877502441401</v>
      </c>
      <c r="W662">
        <v>7483000000</v>
      </c>
      <c r="X662">
        <v>-115.636093139648</v>
      </c>
      <c r="Y662">
        <v>-175.22877502441401</v>
      </c>
      <c r="AA662">
        <f t="shared" si="254"/>
        <v>7.6059999999999999</v>
      </c>
      <c r="AB662">
        <f t="shared" si="255"/>
        <v>-88.892934799193398</v>
      </c>
      <c r="AC662">
        <f t="shared" si="256"/>
        <v>-100</v>
      </c>
      <c r="AE662">
        <f t="shared" si="257"/>
        <v>7.6059999999999999</v>
      </c>
      <c r="AF662">
        <f t="shared" si="258"/>
        <v>-90.000648498534503</v>
      </c>
      <c r="AG662">
        <f t="shared" si="259"/>
        <v>-100</v>
      </c>
      <c r="AJ662">
        <v>8299000000</v>
      </c>
      <c r="AK662">
        <v>-119.992782592773</v>
      </c>
      <c r="AL662">
        <v>-176.98968505859301</v>
      </c>
      <c r="AN662">
        <v>8299000000</v>
      </c>
      <c r="AO662">
        <v>-120.024658203125</v>
      </c>
      <c r="AP662">
        <v>-176.98968505859301</v>
      </c>
      <c r="AR662">
        <f t="shared" si="244"/>
        <v>8.5180000000000007</v>
      </c>
      <c r="AS662">
        <f t="shared" si="245"/>
        <v>-87.183982849120696</v>
      </c>
      <c r="AT662">
        <f t="shared" si="260"/>
        <v>-100</v>
      </c>
      <c r="AV662">
        <f t="shared" si="246"/>
        <v>8.5180000000000007</v>
      </c>
      <c r="AW662">
        <f t="shared" si="247"/>
        <v>-88.218095779418405</v>
      </c>
      <c r="AX662">
        <f t="shared" si="261"/>
        <v>-100</v>
      </c>
      <c r="BA662">
        <v>2520370000</v>
      </c>
      <c r="BB662">
        <v>-119.44060516357401</v>
      </c>
      <c r="BC662">
        <v>-176.98968505859301</v>
      </c>
      <c r="BE662">
        <v>2520370000</v>
      </c>
      <c r="BF662">
        <v>-119.836524963378</v>
      </c>
      <c r="BG662">
        <v>-176.98968505859301</v>
      </c>
      <c r="BI662">
        <f t="shared" si="248"/>
        <v>2.6403400000000001</v>
      </c>
      <c r="BJ662">
        <f t="shared" si="249"/>
        <v>-87.608518600463896</v>
      </c>
      <c r="BK662">
        <f t="shared" si="262"/>
        <v>-100</v>
      </c>
      <c r="BM662">
        <f t="shared" si="250"/>
        <v>2.6403400000000001</v>
      </c>
      <c r="BN662">
        <f t="shared" si="251"/>
        <v>-85.52033996582</v>
      </c>
      <c r="BO662">
        <f t="shared" si="263"/>
        <v>-100</v>
      </c>
    </row>
    <row r="663" spans="2:67" x14ac:dyDescent="0.25">
      <c r="B663">
        <v>2524369000</v>
      </c>
      <c r="C663">
        <v>-116.397941589355</v>
      </c>
      <c r="D663">
        <v>-175.22877502441401</v>
      </c>
      <c r="F663">
        <v>2524369000</v>
      </c>
      <c r="G663">
        <v>-115.436065673828</v>
      </c>
      <c r="H663">
        <v>-175.22877502441401</v>
      </c>
      <c r="J663">
        <f t="shared" si="240"/>
        <v>2.644339</v>
      </c>
      <c r="K663">
        <f t="shared" si="241"/>
        <v>-88.872747421264094</v>
      </c>
      <c r="L663">
        <f t="shared" si="252"/>
        <v>-100</v>
      </c>
      <c r="N663">
        <f t="shared" si="242"/>
        <v>2.644339</v>
      </c>
      <c r="O663">
        <f t="shared" si="243"/>
        <v>-89.994153976439605</v>
      </c>
      <c r="P663">
        <f t="shared" si="253"/>
        <v>-100</v>
      </c>
      <c r="S663">
        <v>7487100000</v>
      </c>
      <c r="T663">
        <v>-116.677108764648</v>
      </c>
      <c r="U663">
        <v>-175.22877502441401</v>
      </c>
      <c r="W663">
        <v>7487100000</v>
      </c>
      <c r="X663">
        <v>-116.351173400878</v>
      </c>
      <c r="Y663">
        <v>-175.22877502441401</v>
      </c>
      <c r="AA663">
        <f t="shared" si="254"/>
        <v>7.6101000000000001</v>
      </c>
      <c r="AB663">
        <f t="shared" si="255"/>
        <v>-90.030202865600401</v>
      </c>
      <c r="AC663">
        <f t="shared" si="256"/>
        <v>-100</v>
      </c>
      <c r="AE663">
        <f t="shared" si="257"/>
        <v>7.6101000000000001</v>
      </c>
      <c r="AF663">
        <f t="shared" si="258"/>
        <v>-90.114761352538494</v>
      </c>
      <c r="AG663">
        <f t="shared" si="259"/>
        <v>-100</v>
      </c>
      <c r="AJ663">
        <v>8306300000</v>
      </c>
      <c r="AK663">
        <v>-118.28237915039</v>
      </c>
      <c r="AL663">
        <v>-176.98968505859301</v>
      </c>
      <c r="AN663">
        <v>8306300000</v>
      </c>
      <c r="AO663">
        <v>-116.223327636718</v>
      </c>
      <c r="AP663">
        <v>-176.98968505859301</v>
      </c>
      <c r="AR663">
        <f t="shared" si="244"/>
        <v>8.5252999999999997</v>
      </c>
      <c r="AS663">
        <f t="shared" si="245"/>
        <v>-86.485626220702699</v>
      </c>
      <c r="AT663">
        <f t="shared" si="260"/>
        <v>-100</v>
      </c>
      <c r="AV663">
        <f t="shared" si="246"/>
        <v>8.5252999999999997</v>
      </c>
      <c r="AW663">
        <f t="shared" si="247"/>
        <v>-86.825792312621388</v>
      </c>
      <c r="AX663">
        <f t="shared" si="261"/>
        <v>-100</v>
      </c>
      <c r="BA663">
        <v>2524369000</v>
      </c>
      <c r="BB663">
        <v>-116.978187561035</v>
      </c>
      <c r="BC663">
        <v>-176.98968505859301</v>
      </c>
      <c r="BE663">
        <v>2524369000</v>
      </c>
      <c r="BF663">
        <v>-116.818145751953</v>
      </c>
      <c r="BG663">
        <v>-176.98968505859301</v>
      </c>
      <c r="BI663">
        <f t="shared" si="248"/>
        <v>2.644339</v>
      </c>
      <c r="BJ663">
        <f t="shared" si="249"/>
        <v>-90.168867111205898</v>
      </c>
      <c r="BK663">
        <f t="shared" si="262"/>
        <v>-100</v>
      </c>
      <c r="BM663">
        <f t="shared" si="250"/>
        <v>2.644339</v>
      </c>
      <c r="BN663">
        <f t="shared" si="251"/>
        <v>-89.885292053222003</v>
      </c>
      <c r="BO663">
        <f t="shared" si="263"/>
        <v>-100</v>
      </c>
    </row>
    <row r="664" spans="2:67" x14ac:dyDescent="0.25">
      <c r="B664">
        <v>2528368000</v>
      </c>
      <c r="C664">
        <v>-116.08977508544901</v>
      </c>
      <c r="D664">
        <v>-175.22877502441401</v>
      </c>
      <c r="F664">
        <v>2528368000</v>
      </c>
      <c r="G664">
        <v>-117.21028900146401</v>
      </c>
      <c r="H664">
        <v>-175.22877502441401</v>
      </c>
      <c r="J664">
        <f t="shared" si="240"/>
        <v>2.6483379999999999</v>
      </c>
      <c r="K664">
        <f t="shared" si="241"/>
        <v>-90.5414714813231</v>
      </c>
      <c r="L664">
        <f t="shared" si="252"/>
        <v>-100</v>
      </c>
      <c r="N664">
        <f t="shared" si="242"/>
        <v>2.6483379999999999</v>
      </c>
      <c r="O664">
        <f t="shared" si="243"/>
        <v>-91.467252731322588</v>
      </c>
      <c r="P664">
        <f t="shared" si="253"/>
        <v>-100</v>
      </c>
      <c r="S664">
        <v>7491200000</v>
      </c>
      <c r="T664">
        <v>-115.682823181152</v>
      </c>
      <c r="U664">
        <v>-175.22877502441401</v>
      </c>
      <c r="W664">
        <v>7491200000</v>
      </c>
      <c r="X664">
        <v>-117.431282043457</v>
      </c>
      <c r="Y664">
        <v>-175.22877502441401</v>
      </c>
      <c r="AA664">
        <f t="shared" si="254"/>
        <v>7.6142000000000003</v>
      </c>
      <c r="AB664">
        <f t="shared" si="255"/>
        <v>-88.565511703490401</v>
      </c>
      <c r="AC664">
        <f t="shared" si="256"/>
        <v>-100</v>
      </c>
      <c r="AE664">
        <f t="shared" si="257"/>
        <v>7.6142000000000003</v>
      </c>
      <c r="AF664">
        <f t="shared" si="258"/>
        <v>-87.073394775390511</v>
      </c>
      <c r="AG664">
        <f t="shared" si="259"/>
        <v>-100</v>
      </c>
      <c r="AJ664">
        <v>8313600000</v>
      </c>
      <c r="AK664">
        <v>-119.65266418457</v>
      </c>
      <c r="AL664">
        <v>-176.98968505859301</v>
      </c>
      <c r="AN664">
        <v>8313600000</v>
      </c>
      <c r="AO664">
        <v>-119.855186462402</v>
      </c>
      <c r="AP664">
        <v>-176.98968505859301</v>
      </c>
      <c r="AR664">
        <f t="shared" si="244"/>
        <v>8.5326000000000004</v>
      </c>
      <c r="AS664">
        <f t="shared" si="245"/>
        <v>-87.876434326171704</v>
      </c>
      <c r="AT664">
        <f t="shared" si="260"/>
        <v>-100</v>
      </c>
      <c r="AV664">
        <f t="shared" si="246"/>
        <v>8.5326000000000004</v>
      </c>
      <c r="AW664">
        <f t="shared" si="247"/>
        <v>-87.480684280395394</v>
      </c>
      <c r="AX664">
        <f t="shared" si="261"/>
        <v>-100</v>
      </c>
      <c r="BA664">
        <v>2528368000</v>
      </c>
      <c r="BB664">
        <v>-118.25560760498</v>
      </c>
      <c r="BC664">
        <v>-176.98968505859301</v>
      </c>
      <c r="BE664">
        <v>2528368000</v>
      </c>
      <c r="BF664">
        <v>-118.373359680175</v>
      </c>
      <c r="BG664">
        <v>-176.98968505859301</v>
      </c>
      <c r="BI664">
        <f t="shared" si="248"/>
        <v>2.6483379999999999</v>
      </c>
      <c r="BJ664">
        <f t="shared" si="249"/>
        <v>-90.716657638548895</v>
      </c>
      <c r="BK664">
        <f t="shared" si="262"/>
        <v>-100</v>
      </c>
      <c r="BM664">
        <f t="shared" si="250"/>
        <v>2.6483379999999999</v>
      </c>
      <c r="BN664">
        <f t="shared" si="251"/>
        <v>-91.824455261229986</v>
      </c>
      <c r="BO664">
        <f t="shared" si="263"/>
        <v>-100</v>
      </c>
    </row>
    <row r="665" spans="2:67" x14ac:dyDescent="0.25">
      <c r="B665">
        <v>2532367000</v>
      </c>
      <c r="C665">
        <v>-117.75151824951099</v>
      </c>
      <c r="D665">
        <v>-175.22877502441401</v>
      </c>
      <c r="F665">
        <v>2532367000</v>
      </c>
      <c r="G665">
        <v>-117.645011901855</v>
      </c>
      <c r="H665">
        <v>-175.22877502441401</v>
      </c>
      <c r="J665">
        <f t="shared" si="240"/>
        <v>2.6523370000000002</v>
      </c>
      <c r="K665">
        <f t="shared" si="241"/>
        <v>-92.261144638061097</v>
      </c>
      <c r="L665">
        <f t="shared" si="252"/>
        <v>-100</v>
      </c>
      <c r="N665">
        <f t="shared" si="242"/>
        <v>2.6523370000000002</v>
      </c>
      <c r="O665">
        <f t="shared" si="243"/>
        <v>-92.338460922240614</v>
      </c>
      <c r="P665">
        <f t="shared" si="253"/>
        <v>-100</v>
      </c>
      <c r="S665">
        <v>7495300000</v>
      </c>
      <c r="T665">
        <v>-115.974731445312</v>
      </c>
      <c r="U665">
        <v>-175.22877502441401</v>
      </c>
      <c r="W665">
        <v>7495300000</v>
      </c>
      <c r="X665">
        <v>-116.12059020996</v>
      </c>
      <c r="Y665">
        <v>-175.22877502441401</v>
      </c>
      <c r="AA665">
        <f t="shared" si="254"/>
        <v>7.6182999999999996</v>
      </c>
      <c r="AB665">
        <f t="shared" si="255"/>
        <v>-89.238492965697404</v>
      </c>
      <c r="AC665">
        <f t="shared" si="256"/>
        <v>-100</v>
      </c>
      <c r="AE665">
        <f t="shared" si="257"/>
        <v>7.6182999999999996</v>
      </c>
      <c r="AF665">
        <f t="shared" si="258"/>
        <v>-89.489128112792514</v>
      </c>
      <c r="AG665">
        <f t="shared" si="259"/>
        <v>-100</v>
      </c>
      <c r="AJ665">
        <v>8320900000</v>
      </c>
      <c r="AK665">
        <v>-117.416305541992</v>
      </c>
      <c r="AL665">
        <v>-176.98968505859301</v>
      </c>
      <c r="AN665">
        <v>8320900000</v>
      </c>
      <c r="AO665">
        <v>-110.319763183593</v>
      </c>
      <c r="AP665">
        <v>-176.98968505859301</v>
      </c>
      <c r="AR665">
        <f t="shared" si="244"/>
        <v>8.5398999999999994</v>
      </c>
      <c r="AS665">
        <f t="shared" si="245"/>
        <v>-86.396820068358693</v>
      </c>
      <c r="AT665">
        <f t="shared" si="260"/>
        <v>-100</v>
      </c>
      <c r="AV665">
        <f t="shared" si="246"/>
        <v>8.5398999999999994</v>
      </c>
      <c r="AW665">
        <f t="shared" si="247"/>
        <v>-86.747888565063391</v>
      </c>
      <c r="AX665">
        <f t="shared" si="261"/>
        <v>-100</v>
      </c>
      <c r="BA665">
        <v>2532367000</v>
      </c>
      <c r="BB665">
        <v>-119.24753570556599</v>
      </c>
      <c r="BC665">
        <v>-176.98968505859301</v>
      </c>
      <c r="BE665">
        <v>2532367000</v>
      </c>
      <c r="BF665">
        <v>-118.18295288085901</v>
      </c>
      <c r="BG665">
        <v>-176.98968505859301</v>
      </c>
      <c r="BI665">
        <f t="shared" si="248"/>
        <v>2.6523370000000002</v>
      </c>
      <c r="BJ665">
        <f t="shared" si="249"/>
        <v>-91.977117538451893</v>
      </c>
      <c r="BK665">
        <f t="shared" si="262"/>
        <v>-100</v>
      </c>
      <c r="BM665">
        <f t="shared" si="250"/>
        <v>2.6523370000000002</v>
      </c>
      <c r="BN665">
        <f t="shared" si="251"/>
        <v>-91.347908020018991</v>
      </c>
      <c r="BO665">
        <f t="shared" si="263"/>
        <v>-100</v>
      </c>
    </row>
    <row r="666" spans="2:67" x14ac:dyDescent="0.25">
      <c r="B666">
        <v>2536366000</v>
      </c>
      <c r="C666">
        <v>-118.030067443847</v>
      </c>
      <c r="D666">
        <v>-175.22877502441401</v>
      </c>
      <c r="F666">
        <v>2536366000</v>
      </c>
      <c r="G666">
        <v>-118.028839111328</v>
      </c>
      <c r="H666">
        <v>-175.22877502441401</v>
      </c>
      <c r="J666">
        <f t="shared" si="240"/>
        <v>2.656336</v>
      </c>
      <c r="K666">
        <f t="shared" si="241"/>
        <v>-91.375516891479094</v>
      </c>
      <c r="L666">
        <f t="shared" si="252"/>
        <v>-100</v>
      </c>
      <c r="N666">
        <f t="shared" si="242"/>
        <v>2.656336</v>
      </c>
      <c r="O666">
        <f t="shared" si="243"/>
        <v>-92.3575115203856</v>
      </c>
      <c r="P666">
        <f t="shared" si="253"/>
        <v>-100</v>
      </c>
      <c r="S666">
        <v>7499400000</v>
      </c>
      <c r="T666">
        <v>-115.97981262207</v>
      </c>
      <c r="U666">
        <v>-175.22877502441401</v>
      </c>
      <c r="W666">
        <v>7499400000</v>
      </c>
      <c r="X666">
        <v>-115.464210510253</v>
      </c>
      <c r="Y666">
        <v>-175.22877502441401</v>
      </c>
      <c r="AA666">
        <f t="shared" si="254"/>
        <v>7.6223999999999998</v>
      </c>
      <c r="AB666">
        <f t="shared" si="255"/>
        <v>-88.821210861205401</v>
      </c>
      <c r="AC666">
        <f t="shared" si="256"/>
        <v>-100</v>
      </c>
      <c r="AE666">
        <f t="shared" si="257"/>
        <v>7.6223999999999998</v>
      </c>
      <c r="AF666">
        <f t="shared" si="258"/>
        <v>-89.0207824707025</v>
      </c>
      <c r="AG666">
        <f t="shared" si="259"/>
        <v>-100</v>
      </c>
      <c r="AJ666">
        <v>8328200000</v>
      </c>
      <c r="AK666">
        <v>-119.533470153808</v>
      </c>
      <c r="AL666">
        <v>-176.98968505859301</v>
      </c>
      <c r="AN666">
        <v>8328200000</v>
      </c>
      <c r="AO666">
        <v>-119.095779418945</v>
      </c>
      <c r="AP666">
        <v>-176.98968505859301</v>
      </c>
      <c r="AR666">
        <f t="shared" si="244"/>
        <v>8.5472000000000001</v>
      </c>
      <c r="AS666">
        <f t="shared" si="245"/>
        <v>-87.960136413573693</v>
      </c>
      <c r="AT666">
        <f t="shared" si="260"/>
        <v>-100</v>
      </c>
      <c r="AV666">
        <f t="shared" si="246"/>
        <v>8.5472000000000001</v>
      </c>
      <c r="AW666">
        <f t="shared" si="247"/>
        <v>-87.825677871703391</v>
      </c>
      <c r="AX666">
        <f t="shared" si="261"/>
        <v>-100</v>
      </c>
      <c r="BA666">
        <v>2536366000</v>
      </c>
      <c r="BB666">
        <v>-119.49951934814401</v>
      </c>
      <c r="BC666">
        <v>-176.98968505859301</v>
      </c>
      <c r="BE666">
        <v>2536366000</v>
      </c>
      <c r="BF666">
        <v>-119.25609588623</v>
      </c>
      <c r="BG666">
        <v>-176.98968505859301</v>
      </c>
      <c r="BI666">
        <f t="shared" si="248"/>
        <v>2.656336</v>
      </c>
      <c r="BJ666">
        <f t="shared" si="249"/>
        <v>-92.677518844603895</v>
      </c>
      <c r="BK666">
        <f t="shared" si="262"/>
        <v>-100</v>
      </c>
      <c r="BM666">
        <f t="shared" si="250"/>
        <v>2.656336</v>
      </c>
      <c r="BN666">
        <f t="shared" si="251"/>
        <v>-92.155792236328011</v>
      </c>
      <c r="BO666">
        <f t="shared" si="263"/>
        <v>-100</v>
      </c>
    </row>
    <row r="667" spans="2:67" x14ac:dyDescent="0.25">
      <c r="B667">
        <v>2540365000</v>
      </c>
      <c r="C667">
        <v>-115.92144775390599</v>
      </c>
      <c r="D667">
        <v>-174.01786804199199</v>
      </c>
      <c r="F667">
        <v>2540365000</v>
      </c>
      <c r="G667">
        <v>-115.323471069335</v>
      </c>
      <c r="H667">
        <v>-175.22877502441401</v>
      </c>
      <c r="J667">
        <f t="shared" si="240"/>
        <v>2.6603349999999999</v>
      </c>
      <c r="K667">
        <f t="shared" si="241"/>
        <v>-90.329030990600103</v>
      </c>
      <c r="L667">
        <f t="shared" si="252"/>
        <v>-100</v>
      </c>
      <c r="N667">
        <f t="shared" si="242"/>
        <v>2.6603349999999999</v>
      </c>
      <c r="O667">
        <f t="shared" si="243"/>
        <v>-90.934392929076608</v>
      </c>
      <c r="P667">
        <f t="shared" si="253"/>
        <v>-100</v>
      </c>
      <c r="S667">
        <v>7503500000</v>
      </c>
      <c r="T667">
        <v>-117.38319396972599</v>
      </c>
      <c r="U667">
        <v>-175.22877502441401</v>
      </c>
      <c r="W667">
        <v>7503500000</v>
      </c>
      <c r="X667">
        <v>-116.897537231445</v>
      </c>
      <c r="Y667">
        <v>-175.22877502441401</v>
      </c>
      <c r="AA667">
        <f t="shared" si="254"/>
        <v>7.6265000000000001</v>
      </c>
      <c r="AB667">
        <f t="shared" si="255"/>
        <v>-90.392904281615401</v>
      </c>
      <c r="AC667">
        <f t="shared" si="256"/>
        <v>-100</v>
      </c>
      <c r="AE667">
        <f t="shared" si="257"/>
        <v>7.6265000000000001</v>
      </c>
      <c r="AF667">
        <f t="shared" si="258"/>
        <v>-90.337692260741505</v>
      </c>
      <c r="AG667">
        <f t="shared" si="259"/>
        <v>-100</v>
      </c>
      <c r="AJ667">
        <v>8335500000</v>
      </c>
      <c r="AK667">
        <v>-117.49468994140599</v>
      </c>
      <c r="AL667">
        <v>-176.98968505859301</v>
      </c>
      <c r="AN667">
        <v>8335500000</v>
      </c>
      <c r="AO667">
        <v>-117.432861328125</v>
      </c>
      <c r="AP667">
        <v>-176.98968505859301</v>
      </c>
      <c r="AR667">
        <f t="shared" si="244"/>
        <v>8.5545000000000009</v>
      </c>
      <c r="AS667">
        <f t="shared" si="245"/>
        <v>-86.851730346679702</v>
      </c>
      <c r="AT667">
        <f t="shared" si="260"/>
        <v>-100</v>
      </c>
      <c r="AV667">
        <f t="shared" si="246"/>
        <v>8.5545000000000009</v>
      </c>
      <c r="AW667">
        <f t="shared" si="247"/>
        <v>-85.890077590942411</v>
      </c>
      <c r="AX667">
        <f t="shared" si="261"/>
        <v>-100</v>
      </c>
      <c r="BA667">
        <v>2540365000</v>
      </c>
      <c r="BB667">
        <v>-117.264999389648</v>
      </c>
      <c r="BC667">
        <v>-176.98968505859301</v>
      </c>
      <c r="BE667">
        <v>2540365000</v>
      </c>
      <c r="BF667">
        <v>-117.06437683105401</v>
      </c>
      <c r="BG667">
        <v>-176.98968505859301</v>
      </c>
      <c r="BI667">
        <f t="shared" si="248"/>
        <v>2.6603349999999999</v>
      </c>
      <c r="BJ667">
        <f t="shared" si="249"/>
        <v>-90.555967330931892</v>
      </c>
      <c r="BK667">
        <f t="shared" si="262"/>
        <v>-100</v>
      </c>
      <c r="BM667">
        <f t="shared" si="250"/>
        <v>2.6603349999999999</v>
      </c>
      <c r="BN667">
        <f t="shared" si="251"/>
        <v>-90.121795654295994</v>
      </c>
      <c r="BO667">
        <f t="shared" si="263"/>
        <v>-100</v>
      </c>
    </row>
    <row r="668" spans="2:67" x14ac:dyDescent="0.25">
      <c r="B668">
        <v>2544364000</v>
      </c>
      <c r="C668">
        <v>-116.67677307128901</v>
      </c>
      <c r="D668">
        <v>-175.22877502441401</v>
      </c>
      <c r="F668">
        <v>2544364000</v>
      </c>
      <c r="G668">
        <v>-116.89412689208901</v>
      </c>
      <c r="H668">
        <v>-175.22877502441401</v>
      </c>
      <c r="J668">
        <f t="shared" si="240"/>
        <v>2.6643340000000002</v>
      </c>
      <c r="K668">
        <f t="shared" si="241"/>
        <v>-92.097257614135103</v>
      </c>
      <c r="L668">
        <f t="shared" si="252"/>
        <v>-100</v>
      </c>
      <c r="N668">
        <f t="shared" si="242"/>
        <v>2.6643340000000002</v>
      </c>
      <c r="O668">
        <f t="shared" si="243"/>
        <v>-91.527502059936609</v>
      </c>
      <c r="P668">
        <f t="shared" si="253"/>
        <v>-100</v>
      </c>
      <c r="S668">
        <v>7507600000</v>
      </c>
      <c r="T668">
        <v>-117.546630859375</v>
      </c>
      <c r="U668">
        <v>-175.22877502441401</v>
      </c>
      <c r="W668">
        <v>7507600000</v>
      </c>
      <c r="X668">
        <v>-118.17550659179599</v>
      </c>
      <c r="Y668">
        <v>-175.22877502441401</v>
      </c>
      <c r="AA668">
        <f t="shared" si="254"/>
        <v>7.6306000000000003</v>
      </c>
      <c r="AB668">
        <f t="shared" si="255"/>
        <v>-88.190763473510401</v>
      </c>
      <c r="AC668">
        <f t="shared" si="256"/>
        <v>-100</v>
      </c>
      <c r="AE668">
        <f t="shared" si="257"/>
        <v>7.6306000000000003</v>
      </c>
      <c r="AF668">
        <f t="shared" si="258"/>
        <v>-87.453666687011491</v>
      </c>
      <c r="AG668">
        <f t="shared" si="259"/>
        <v>-100</v>
      </c>
      <c r="AJ668">
        <v>8342800000</v>
      </c>
      <c r="AK668">
        <v>-119.554229736328</v>
      </c>
      <c r="AL668">
        <v>-176.98968505859301</v>
      </c>
      <c r="AN668">
        <v>8342800000</v>
      </c>
      <c r="AO668">
        <v>-118.730491638183</v>
      </c>
      <c r="AP668">
        <v>-176.98968505859301</v>
      </c>
      <c r="AR668">
        <f t="shared" si="244"/>
        <v>8.5617999999999999</v>
      </c>
      <c r="AS668">
        <f t="shared" si="245"/>
        <v>-87.404808044432698</v>
      </c>
      <c r="AT668">
        <f t="shared" si="260"/>
        <v>-100</v>
      </c>
      <c r="AV668">
        <f t="shared" si="246"/>
        <v>8.5617999999999999</v>
      </c>
      <c r="AW668">
        <f t="shared" si="247"/>
        <v>-88.115388870238405</v>
      </c>
      <c r="AX668">
        <f t="shared" si="261"/>
        <v>-100</v>
      </c>
      <c r="BA668">
        <v>2544364000</v>
      </c>
      <c r="BB668">
        <v>-118.593612670898</v>
      </c>
      <c r="BC668">
        <v>-176.98968505859301</v>
      </c>
      <c r="BE668">
        <v>2544364000</v>
      </c>
      <c r="BF668">
        <v>-118.336250305175</v>
      </c>
      <c r="BG668">
        <v>-176.98968505859301</v>
      </c>
      <c r="BI668">
        <f t="shared" si="248"/>
        <v>2.6643340000000002</v>
      </c>
      <c r="BJ668">
        <f t="shared" si="249"/>
        <v>-91.365507125853895</v>
      </c>
      <c r="BK668">
        <f t="shared" si="262"/>
        <v>-100</v>
      </c>
      <c r="BM668">
        <f t="shared" si="250"/>
        <v>2.6643340000000002</v>
      </c>
      <c r="BN668">
        <f t="shared" si="251"/>
        <v>-91.560691833496008</v>
      </c>
      <c r="BO668">
        <f t="shared" si="263"/>
        <v>-100</v>
      </c>
    </row>
    <row r="669" spans="2:67" x14ac:dyDescent="0.25">
      <c r="B669">
        <v>2548363000</v>
      </c>
      <c r="C669">
        <v>-117.859321594238</v>
      </c>
      <c r="D669">
        <v>-175.22877502441401</v>
      </c>
      <c r="F669">
        <v>2548363000</v>
      </c>
      <c r="G669">
        <v>-118.173286437988</v>
      </c>
      <c r="H669">
        <v>-175.22877502441401</v>
      </c>
      <c r="J669">
        <f t="shared" si="240"/>
        <v>2.6683330000000001</v>
      </c>
      <c r="K669">
        <f t="shared" si="241"/>
        <v>-92.498029708862106</v>
      </c>
      <c r="L669">
        <f t="shared" si="252"/>
        <v>-100</v>
      </c>
      <c r="N669">
        <f t="shared" si="242"/>
        <v>2.6683330000000001</v>
      </c>
      <c r="O669">
        <f t="shared" si="243"/>
        <v>-92.190580368041594</v>
      </c>
      <c r="P669">
        <f t="shared" si="253"/>
        <v>-100</v>
      </c>
      <c r="S669">
        <v>7511700000</v>
      </c>
      <c r="T669">
        <v>-114.69911193847599</v>
      </c>
      <c r="U669">
        <v>-175.22877502441401</v>
      </c>
      <c r="W669">
        <v>7511700000</v>
      </c>
      <c r="X669">
        <v>-115.811836242675</v>
      </c>
      <c r="Y669">
        <v>-175.22877502441401</v>
      </c>
      <c r="AA669">
        <f t="shared" si="254"/>
        <v>7.6346999999999996</v>
      </c>
      <c r="AB669">
        <f t="shared" si="255"/>
        <v>-88.602705001830401</v>
      </c>
      <c r="AC669">
        <f t="shared" si="256"/>
        <v>-100</v>
      </c>
      <c r="AE669">
        <f t="shared" si="257"/>
        <v>7.6346999999999996</v>
      </c>
      <c r="AF669">
        <f t="shared" si="258"/>
        <v>-89.224632263183508</v>
      </c>
      <c r="AG669">
        <f t="shared" si="259"/>
        <v>-100</v>
      </c>
      <c r="AJ669">
        <v>8350100000</v>
      </c>
      <c r="AK669">
        <v>-117.060752868652</v>
      </c>
      <c r="AL669">
        <v>-176.98968505859301</v>
      </c>
      <c r="AN669">
        <v>8350100000</v>
      </c>
      <c r="AO669">
        <v>-116.838081359863</v>
      </c>
      <c r="AP669">
        <v>-176.98968505859301</v>
      </c>
      <c r="AR669">
        <f t="shared" si="244"/>
        <v>8.5691000000000006</v>
      </c>
      <c r="AS669">
        <f t="shared" si="245"/>
        <v>-85.571281433104701</v>
      </c>
      <c r="AT669">
        <f t="shared" si="260"/>
        <v>-100</v>
      </c>
      <c r="AV669">
        <f t="shared" si="246"/>
        <v>8.5691000000000006</v>
      </c>
      <c r="AW669">
        <f t="shared" si="247"/>
        <v>-86.1436176300044</v>
      </c>
      <c r="AX669">
        <f t="shared" si="261"/>
        <v>-100</v>
      </c>
      <c r="BA669">
        <v>2548363000</v>
      </c>
      <c r="BB669">
        <v>-119.52350616455</v>
      </c>
      <c r="BC669">
        <v>-176.98968505859301</v>
      </c>
      <c r="BE669">
        <v>2548363000</v>
      </c>
      <c r="BF669">
        <v>-119.2564163208</v>
      </c>
      <c r="BG669">
        <v>-176.98968505859301</v>
      </c>
      <c r="BI669">
        <f t="shared" si="248"/>
        <v>2.6683330000000001</v>
      </c>
      <c r="BJ669">
        <f t="shared" si="249"/>
        <v>-92.935461044310898</v>
      </c>
      <c r="BK669">
        <f t="shared" si="262"/>
        <v>-100</v>
      </c>
      <c r="BM669">
        <f t="shared" si="250"/>
        <v>2.6683330000000001</v>
      </c>
      <c r="BN669">
        <f t="shared" si="251"/>
        <v>-92.403121948241989</v>
      </c>
      <c r="BO669">
        <f t="shared" si="263"/>
        <v>-100</v>
      </c>
    </row>
    <row r="670" spans="2:67" x14ac:dyDescent="0.25">
      <c r="B670">
        <v>2552362000</v>
      </c>
      <c r="C670">
        <v>-117.22966003417901</v>
      </c>
      <c r="D670">
        <v>-175.22877502441401</v>
      </c>
      <c r="F670">
        <v>2552362000</v>
      </c>
      <c r="G670">
        <v>-118.02507019042901</v>
      </c>
      <c r="H670">
        <v>-175.22877502441401</v>
      </c>
      <c r="J670">
        <f t="shared" si="240"/>
        <v>2.6723319999999999</v>
      </c>
      <c r="K670">
        <f t="shared" si="241"/>
        <v>-90.411207199096097</v>
      </c>
      <c r="L670">
        <f t="shared" si="252"/>
        <v>-100</v>
      </c>
      <c r="N670">
        <f t="shared" si="242"/>
        <v>2.6723319999999999</v>
      </c>
      <c r="O670">
        <f t="shared" si="243"/>
        <v>-89.631353378295614</v>
      </c>
      <c r="P670">
        <f t="shared" si="253"/>
        <v>-100</v>
      </c>
      <c r="S670">
        <v>7515800000</v>
      </c>
      <c r="T670">
        <v>-116.63092041015599</v>
      </c>
      <c r="U670">
        <v>-175.22877502441401</v>
      </c>
      <c r="W670">
        <v>7515800000</v>
      </c>
      <c r="X670">
        <v>-116.48439025878901</v>
      </c>
      <c r="Y670">
        <v>-175.22877502441401</v>
      </c>
      <c r="AA670">
        <f t="shared" si="254"/>
        <v>7.6387999999999998</v>
      </c>
      <c r="AB670">
        <f t="shared" si="255"/>
        <v>-88.832563400268398</v>
      </c>
      <c r="AC670">
        <f t="shared" si="256"/>
        <v>-100</v>
      </c>
      <c r="AE670">
        <f t="shared" si="257"/>
        <v>7.6387999999999998</v>
      </c>
      <c r="AF670">
        <f t="shared" si="258"/>
        <v>-89.958091735839503</v>
      </c>
      <c r="AG670">
        <f t="shared" si="259"/>
        <v>-100</v>
      </c>
      <c r="AJ670">
        <v>8357400000</v>
      </c>
      <c r="AK670">
        <v>-119.02227783203099</v>
      </c>
      <c r="AL670">
        <v>-176.98968505859301</v>
      </c>
      <c r="AN670">
        <v>8357400000</v>
      </c>
      <c r="AO670">
        <v>-119.44540405273401</v>
      </c>
      <c r="AP670">
        <v>-176.98968505859301</v>
      </c>
      <c r="AR670">
        <f t="shared" si="244"/>
        <v>8.5763999999999996</v>
      </c>
      <c r="AS670">
        <f t="shared" si="245"/>
        <v>-88.173545837401704</v>
      </c>
      <c r="AT670">
        <f t="shared" si="260"/>
        <v>-100</v>
      </c>
      <c r="AV670">
        <f t="shared" si="246"/>
        <v>8.5763999999999996</v>
      </c>
      <c r="AW670">
        <f t="shared" si="247"/>
        <v>-88.149301528930408</v>
      </c>
      <c r="AX670">
        <f t="shared" si="261"/>
        <v>-100</v>
      </c>
      <c r="BA670">
        <v>2552362000</v>
      </c>
      <c r="BB670">
        <v>-119.667999267578</v>
      </c>
      <c r="BC670">
        <v>-176.98968505859301</v>
      </c>
      <c r="BE670">
        <v>2552362000</v>
      </c>
      <c r="BF670">
        <v>-119.51676940917901</v>
      </c>
      <c r="BG670">
        <v>-176.98968505859301</v>
      </c>
      <c r="BI670">
        <f t="shared" si="248"/>
        <v>2.6723319999999999</v>
      </c>
      <c r="BJ670">
        <f t="shared" si="249"/>
        <v>-90.616514205931892</v>
      </c>
      <c r="BK670">
        <f t="shared" si="262"/>
        <v>-100</v>
      </c>
      <c r="BM670">
        <f t="shared" si="250"/>
        <v>2.6723319999999999</v>
      </c>
      <c r="BN670">
        <f t="shared" si="251"/>
        <v>-89.867141723631988</v>
      </c>
      <c r="BO670">
        <f t="shared" si="263"/>
        <v>-100</v>
      </c>
    </row>
    <row r="671" spans="2:67" x14ac:dyDescent="0.25">
      <c r="B671">
        <v>2556361000</v>
      </c>
      <c r="C671">
        <v>-116.279525756835</v>
      </c>
      <c r="D671">
        <v>-175.22877502441401</v>
      </c>
      <c r="F671">
        <v>2556361000</v>
      </c>
      <c r="G671">
        <v>-115.127243041992</v>
      </c>
      <c r="H671">
        <v>-175.09164428710901</v>
      </c>
      <c r="J671">
        <f t="shared" si="240"/>
        <v>2.6763309999999998</v>
      </c>
      <c r="K671">
        <f t="shared" si="241"/>
        <v>-91.027891159057106</v>
      </c>
      <c r="L671">
        <f t="shared" si="252"/>
        <v>-100</v>
      </c>
      <c r="N671">
        <f t="shared" si="242"/>
        <v>2.6763309999999998</v>
      </c>
      <c r="O671">
        <f t="shared" si="243"/>
        <v>-91.432500839232603</v>
      </c>
      <c r="P671">
        <f t="shared" si="253"/>
        <v>-100</v>
      </c>
      <c r="S671">
        <v>7519900000</v>
      </c>
      <c r="T671">
        <v>-116.287391662597</v>
      </c>
      <c r="U671">
        <v>-175.22877502441401</v>
      </c>
      <c r="W671">
        <v>7519900000</v>
      </c>
      <c r="X671">
        <v>-115.93213653564401</v>
      </c>
      <c r="Y671">
        <v>-175.22877502441401</v>
      </c>
      <c r="AA671">
        <f t="shared" si="254"/>
        <v>7.6429</v>
      </c>
      <c r="AB671">
        <f t="shared" si="255"/>
        <v>-86.941091537475401</v>
      </c>
      <c r="AC671">
        <f t="shared" si="256"/>
        <v>-100</v>
      </c>
      <c r="AE671">
        <f t="shared" si="257"/>
        <v>7.6429</v>
      </c>
      <c r="AF671">
        <f t="shared" si="258"/>
        <v>-87.231254577636491</v>
      </c>
      <c r="AG671">
        <f t="shared" si="259"/>
        <v>-100</v>
      </c>
      <c r="AJ671">
        <v>8364700000</v>
      </c>
      <c r="AK671">
        <v>-117.26879119873</v>
      </c>
      <c r="AL671">
        <v>-176.98968505859301</v>
      </c>
      <c r="AN671">
        <v>8364700000</v>
      </c>
      <c r="AO671">
        <v>-117.077026367187</v>
      </c>
      <c r="AP671">
        <v>-176.98968505859301</v>
      </c>
      <c r="AR671">
        <f t="shared" si="244"/>
        <v>8.5837000000000003</v>
      </c>
      <c r="AS671">
        <f t="shared" si="245"/>
        <v>-86.343605041503693</v>
      </c>
      <c r="AT671">
        <f t="shared" si="260"/>
        <v>-100</v>
      </c>
      <c r="AV671">
        <f t="shared" si="246"/>
        <v>8.5837000000000003</v>
      </c>
      <c r="AW671">
        <f t="shared" si="247"/>
        <v>-86.469926834106388</v>
      </c>
      <c r="AX671">
        <f t="shared" si="261"/>
        <v>-100</v>
      </c>
      <c r="BA671">
        <v>2556361000</v>
      </c>
      <c r="BB671">
        <v>-116.519485473632</v>
      </c>
      <c r="BC671">
        <v>-176.98968505859301</v>
      </c>
      <c r="BE671">
        <v>2556361000</v>
      </c>
      <c r="BF671">
        <v>-117.29668426513599</v>
      </c>
      <c r="BG671">
        <v>-176.32907104492099</v>
      </c>
      <c r="BI671">
        <f t="shared" si="248"/>
        <v>2.6763309999999998</v>
      </c>
      <c r="BJ671">
        <f t="shared" si="249"/>
        <v>-90.426328659056892</v>
      </c>
      <c r="BK671">
        <f t="shared" si="262"/>
        <v>-100</v>
      </c>
      <c r="BM671">
        <f t="shared" si="250"/>
        <v>2.6763309999999998</v>
      </c>
      <c r="BN671">
        <f t="shared" si="251"/>
        <v>-91.345428466795994</v>
      </c>
      <c r="BO671">
        <f t="shared" si="263"/>
        <v>-100</v>
      </c>
    </row>
    <row r="672" spans="2:67" x14ac:dyDescent="0.25">
      <c r="B672">
        <v>2560360000</v>
      </c>
      <c r="C672">
        <v>-117.318641662597</v>
      </c>
      <c r="D672">
        <v>-174.51150512695301</v>
      </c>
      <c r="F672">
        <v>2560360000</v>
      </c>
      <c r="G672">
        <v>-117.130989074707</v>
      </c>
      <c r="H672">
        <v>-175.22877502441401</v>
      </c>
      <c r="J672">
        <f t="shared" si="240"/>
        <v>2.6803300000000001</v>
      </c>
      <c r="K672">
        <f t="shared" si="241"/>
        <v>-91.5430889129631</v>
      </c>
      <c r="L672">
        <f t="shared" si="252"/>
        <v>-100</v>
      </c>
      <c r="N672">
        <f t="shared" si="242"/>
        <v>2.6803300000000001</v>
      </c>
      <c r="O672">
        <f t="shared" si="243"/>
        <v>-90.477071762084591</v>
      </c>
      <c r="P672">
        <f t="shared" si="253"/>
        <v>-100</v>
      </c>
      <c r="S672">
        <v>7524000000</v>
      </c>
      <c r="T672">
        <v>-117.509056091308</v>
      </c>
      <c r="U672">
        <v>-175.22877502441401</v>
      </c>
      <c r="W672">
        <v>7524000000</v>
      </c>
      <c r="X672">
        <v>-117.554557800292</v>
      </c>
      <c r="Y672">
        <v>-175.22877502441401</v>
      </c>
      <c r="AA672">
        <f t="shared" si="254"/>
        <v>7.6470000000000002</v>
      </c>
      <c r="AB672">
        <f t="shared" si="255"/>
        <v>-86.845106124877404</v>
      </c>
      <c r="AC672">
        <f t="shared" si="256"/>
        <v>-100</v>
      </c>
      <c r="AE672">
        <f t="shared" si="257"/>
        <v>7.6470000000000002</v>
      </c>
      <c r="AF672">
        <f t="shared" si="258"/>
        <v>-87.200065612792514</v>
      </c>
      <c r="AG672">
        <f t="shared" si="259"/>
        <v>-100</v>
      </c>
      <c r="AJ672">
        <v>8372000000</v>
      </c>
      <c r="AK672">
        <v>-119.06477355957</v>
      </c>
      <c r="AL672">
        <v>-176.98968505859301</v>
      </c>
      <c r="AN672">
        <v>8372000000</v>
      </c>
      <c r="AO672">
        <v>-118.960227966308</v>
      </c>
      <c r="AP672">
        <v>-176.98968505859301</v>
      </c>
      <c r="AR672">
        <f t="shared" si="244"/>
        <v>8.5909999999999993</v>
      </c>
      <c r="AS672">
        <f t="shared" si="245"/>
        <v>-87.851234436034702</v>
      </c>
      <c r="AT672">
        <f t="shared" si="260"/>
        <v>-100</v>
      </c>
      <c r="AV672">
        <f t="shared" si="246"/>
        <v>8.5909999999999993</v>
      </c>
      <c r="AW672">
        <f t="shared" si="247"/>
        <v>-88.557596206664414</v>
      </c>
      <c r="AX672">
        <f t="shared" si="261"/>
        <v>-100</v>
      </c>
      <c r="BA672">
        <v>2560360000</v>
      </c>
      <c r="BB672">
        <v>-119.123207092285</v>
      </c>
      <c r="BC672">
        <v>-176.98968505859301</v>
      </c>
      <c r="BE672">
        <v>2560360000</v>
      </c>
      <c r="BF672">
        <v>-118.613929748535</v>
      </c>
      <c r="BG672">
        <v>-176.98968505859301</v>
      </c>
      <c r="BI672">
        <f t="shared" si="248"/>
        <v>2.6803300000000001</v>
      </c>
      <c r="BJ672">
        <f t="shared" si="249"/>
        <v>-91.88412284850989</v>
      </c>
      <c r="BK672">
        <f t="shared" si="262"/>
        <v>-100</v>
      </c>
      <c r="BM672">
        <f t="shared" si="250"/>
        <v>2.6803300000000001</v>
      </c>
      <c r="BN672">
        <f t="shared" si="251"/>
        <v>-92.443367004393991</v>
      </c>
      <c r="BO672">
        <f t="shared" si="263"/>
        <v>-100</v>
      </c>
    </row>
    <row r="673" spans="2:67" x14ac:dyDescent="0.25">
      <c r="B673">
        <v>2564359000</v>
      </c>
      <c r="C673">
        <v>-117.95858001708901</v>
      </c>
      <c r="D673">
        <v>-175.22877502441401</v>
      </c>
      <c r="F673">
        <v>2564359000</v>
      </c>
      <c r="G673">
        <v>-117.782325744628</v>
      </c>
      <c r="H673">
        <v>-175.22877502441401</v>
      </c>
      <c r="J673">
        <f t="shared" si="240"/>
        <v>2.684329</v>
      </c>
      <c r="K673">
        <f t="shared" si="241"/>
        <v>-92.612646102905103</v>
      </c>
      <c r="L673">
        <f t="shared" si="252"/>
        <v>-100</v>
      </c>
      <c r="N673">
        <f t="shared" si="242"/>
        <v>2.684329</v>
      </c>
      <c r="O673">
        <f t="shared" si="243"/>
        <v>-92.623205184936609</v>
      </c>
      <c r="P673">
        <f t="shared" si="253"/>
        <v>-100</v>
      </c>
      <c r="S673">
        <v>7528100000</v>
      </c>
      <c r="T673">
        <v>-115.64885711669901</v>
      </c>
      <c r="U673">
        <v>-175.22877502441401</v>
      </c>
      <c r="W673">
        <v>7528100000</v>
      </c>
      <c r="X673">
        <v>-115.631576538085</v>
      </c>
      <c r="Y673">
        <v>-175.22877502441401</v>
      </c>
      <c r="AA673">
        <f t="shared" si="254"/>
        <v>7.6510999999999996</v>
      </c>
      <c r="AB673">
        <f t="shared" si="255"/>
        <v>-87.876012802123398</v>
      </c>
      <c r="AC673">
        <f t="shared" si="256"/>
        <v>-100</v>
      </c>
      <c r="AE673">
        <f t="shared" si="257"/>
        <v>7.6510999999999996</v>
      </c>
      <c r="AF673">
        <f t="shared" si="258"/>
        <v>-88.311668395995497</v>
      </c>
      <c r="AG673">
        <f t="shared" si="259"/>
        <v>-100</v>
      </c>
      <c r="AJ673">
        <v>8379300000</v>
      </c>
      <c r="AK673">
        <v>-117.13091278076099</v>
      </c>
      <c r="AL673">
        <v>-176.98968505859301</v>
      </c>
      <c r="AN673">
        <v>8379300000</v>
      </c>
      <c r="AO673">
        <v>-117.15345764160099</v>
      </c>
      <c r="AP673">
        <v>-176.98968505859301</v>
      </c>
      <c r="AR673">
        <f t="shared" si="244"/>
        <v>8.5983000000000001</v>
      </c>
      <c r="AS673">
        <f t="shared" si="245"/>
        <v>-86.158248901366704</v>
      </c>
      <c r="AT673">
        <f t="shared" si="260"/>
        <v>-100</v>
      </c>
      <c r="AV673">
        <f t="shared" si="246"/>
        <v>8.5983000000000001</v>
      </c>
      <c r="AW673">
        <f t="shared" si="247"/>
        <v>-87.126466751098405</v>
      </c>
      <c r="AX673">
        <f t="shared" si="261"/>
        <v>-100</v>
      </c>
      <c r="BA673">
        <v>2564359000</v>
      </c>
      <c r="BB673">
        <v>-118.9931640625</v>
      </c>
      <c r="BC673">
        <v>-176.98968505859301</v>
      </c>
      <c r="BE673">
        <v>2564359000</v>
      </c>
      <c r="BF673">
        <v>-119.67079925537099</v>
      </c>
      <c r="BG673">
        <v>-176.98968505859301</v>
      </c>
      <c r="BI673">
        <f t="shared" si="248"/>
        <v>2.684329</v>
      </c>
      <c r="BJ673">
        <f t="shared" si="249"/>
        <v>-92.527341842650898</v>
      </c>
      <c r="BK673">
        <f t="shared" si="262"/>
        <v>-100</v>
      </c>
      <c r="BM673">
        <f t="shared" si="250"/>
        <v>2.684329</v>
      </c>
      <c r="BN673">
        <f t="shared" si="251"/>
        <v>-91.719383239746008</v>
      </c>
      <c r="BO673">
        <f t="shared" si="263"/>
        <v>-100</v>
      </c>
    </row>
    <row r="674" spans="2:67" x14ac:dyDescent="0.25">
      <c r="B674">
        <v>2568358000</v>
      </c>
      <c r="C674">
        <v>-116.952255249023</v>
      </c>
      <c r="D674">
        <v>-175.22877502441401</v>
      </c>
      <c r="F674">
        <v>2568358000</v>
      </c>
      <c r="G674">
        <v>-116.44350433349599</v>
      </c>
      <c r="H674">
        <v>-175.22877502441401</v>
      </c>
      <c r="J674">
        <f t="shared" si="240"/>
        <v>2.6883279999999998</v>
      </c>
      <c r="K674">
        <f t="shared" si="241"/>
        <v>-90.985540390014094</v>
      </c>
      <c r="L674">
        <f t="shared" si="252"/>
        <v>-100</v>
      </c>
      <c r="N674">
        <f t="shared" si="242"/>
        <v>2.6883279999999998</v>
      </c>
      <c r="O674">
        <f t="shared" si="243"/>
        <v>-89.777708053588611</v>
      </c>
      <c r="P674">
        <f t="shared" si="253"/>
        <v>-100</v>
      </c>
      <c r="S674">
        <v>7532200000</v>
      </c>
      <c r="T674">
        <v>-116.60260772705</v>
      </c>
      <c r="U674">
        <v>-175.22877502441401</v>
      </c>
      <c r="W674">
        <v>7532200000</v>
      </c>
      <c r="X674">
        <v>-116.71143341064401</v>
      </c>
      <c r="Y674">
        <v>-175.22877502441401</v>
      </c>
      <c r="AA674">
        <f t="shared" si="254"/>
        <v>7.6551999999999998</v>
      </c>
      <c r="AB674">
        <f t="shared" si="255"/>
        <v>-87.335683822631395</v>
      </c>
      <c r="AC674">
        <f t="shared" si="256"/>
        <v>-100</v>
      </c>
      <c r="AE674">
        <f t="shared" si="257"/>
        <v>7.6551999999999998</v>
      </c>
      <c r="AF674">
        <f t="shared" si="258"/>
        <v>-87.911544799804489</v>
      </c>
      <c r="AG674">
        <f t="shared" si="259"/>
        <v>-100</v>
      </c>
      <c r="AJ674">
        <v>8386600000</v>
      </c>
      <c r="AK674">
        <v>-118.293731689453</v>
      </c>
      <c r="AL674">
        <v>-176.98968505859301</v>
      </c>
      <c r="AN674">
        <v>8386600000</v>
      </c>
      <c r="AO674">
        <v>-118.460411071777</v>
      </c>
      <c r="AP674">
        <v>-176.98968505859301</v>
      </c>
      <c r="AR674">
        <f t="shared" si="244"/>
        <v>8.6056000000000008</v>
      </c>
      <c r="AS674">
        <f t="shared" si="245"/>
        <v>-87.734878540038693</v>
      </c>
      <c r="AT674">
        <f t="shared" si="260"/>
        <v>-100</v>
      </c>
      <c r="AV674">
        <f t="shared" si="246"/>
        <v>8.6056000000000008</v>
      </c>
      <c r="AW674">
        <f t="shared" si="247"/>
        <v>-87.7874927520744</v>
      </c>
      <c r="AX674">
        <f t="shared" si="261"/>
        <v>-100</v>
      </c>
      <c r="BA674">
        <v>2568358000</v>
      </c>
      <c r="BB674">
        <v>-118.530067443847</v>
      </c>
      <c r="BC674">
        <v>-176.98968505859301</v>
      </c>
      <c r="BE674">
        <v>2568358000</v>
      </c>
      <c r="BF674">
        <v>-118.186164855957</v>
      </c>
      <c r="BG674">
        <v>-176.98968505859301</v>
      </c>
      <c r="BI674">
        <f t="shared" si="248"/>
        <v>2.6883279999999998</v>
      </c>
      <c r="BJ674">
        <f t="shared" si="249"/>
        <v>-90.670530319213896</v>
      </c>
      <c r="BK674">
        <f t="shared" si="262"/>
        <v>-100</v>
      </c>
      <c r="BM674">
        <f t="shared" si="250"/>
        <v>2.6883279999999998</v>
      </c>
      <c r="BN674">
        <f t="shared" si="251"/>
        <v>-89.337806701659986</v>
      </c>
      <c r="BO674">
        <f t="shared" si="263"/>
        <v>-100</v>
      </c>
    </row>
    <row r="675" spans="2:67" x14ac:dyDescent="0.25">
      <c r="B675">
        <v>2572357000</v>
      </c>
      <c r="C675">
        <v>-115.70262145996</v>
      </c>
      <c r="D675">
        <v>-175.22877502441401</v>
      </c>
      <c r="F675">
        <v>2572357000</v>
      </c>
      <c r="G675">
        <v>-117.398056030273</v>
      </c>
      <c r="H675">
        <v>-175.22877502441401</v>
      </c>
      <c r="J675">
        <f t="shared" si="240"/>
        <v>2.6923270000000001</v>
      </c>
      <c r="K675">
        <f t="shared" si="241"/>
        <v>-91.4897823333731</v>
      </c>
      <c r="L675">
        <f t="shared" si="252"/>
        <v>-100</v>
      </c>
      <c r="N675">
        <f t="shared" si="242"/>
        <v>2.6923270000000001</v>
      </c>
      <c r="O675">
        <f t="shared" si="243"/>
        <v>-91.559919357299606</v>
      </c>
      <c r="P675">
        <f t="shared" si="253"/>
        <v>-100</v>
      </c>
      <c r="S675">
        <v>7536300000</v>
      </c>
      <c r="T675">
        <v>-117.05092620849599</v>
      </c>
      <c r="U675">
        <v>-175.22877502441401</v>
      </c>
      <c r="W675">
        <v>7536300000</v>
      </c>
      <c r="X675">
        <v>-117.50592803955</v>
      </c>
      <c r="Y675">
        <v>-175.22877502441401</v>
      </c>
      <c r="AA675">
        <f t="shared" si="254"/>
        <v>7.6593</v>
      </c>
      <c r="AB675">
        <f t="shared" si="255"/>
        <v>-88.185125350951395</v>
      </c>
      <c r="AC675">
        <f t="shared" si="256"/>
        <v>-100</v>
      </c>
      <c r="AE675">
        <f t="shared" si="257"/>
        <v>7.6593</v>
      </c>
      <c r="AF675">
        <f t="shared" si="258"/>
        <v>-86.058555603026491</v>
      </c>
      <c r="AG675">
        <f t="shared" si="259"/>
        <v>-100</v>
      </c>
      <c r="AJ675">
        <v>8393900000</v>
      </c>
      <c r="AK675">
        <v>-117.13502502441401</v>
      </c>
      <c r="AL675">
        <v>-176.98968505859301</v>
      </c>
      <c r="AN675">
        <v>8393900000</v>
      </c>
      <c r="AO675">
        <v>-115.747436523437</v>
      </c>
      <c r="AP675">
        <v>-176.98968505859301</v>
      </c>
      <c r="AR675">
        <f t="shared" si="244"/>
        <v>8.6128999999999998</v>
      </c>
      <c r="AS675">
        <f t="shared" si="245"/>
        <v>-86.736785888671704</v>
      </c>
      <c r="AT675">
        <f t="shared" si="260"/>
        <v>-100</v>
      </c>
      <c r="AV675">
        <f t="shared" si="246"/>
        <v>8.6128999999999998</v>
      </c>
      <c r="AW675">
        <f t="shared" si="247"/>
        <v>-86.882478713988405</v>
      </c>
      <c r="AX675">
        <f t="shared" si="261"/>
        <v>-100</v>
      </c>
      <c r="BA675">
        <v>2572357000</v>
      </c>
      <c r="BB675">
        <v>-118.25151824951099</v>
      </c>
      <c r="BC675">
        <v>-176.98968505859301</v>
      </c>
      <c r="BE675">
        <v>2572357000</v>
      </c>
      <c r="BF675">
        <v>-118.51889038085901</v>
      </c>
      <c r="BG675">
        <v>-176.98968505859301</v>
      </c>
      <c r="BI675">
        <f t="shared" si="248"/>
        <v>2.6923270000000001</v>
      </c>
      <c r="BJ675">
        <f t="shared" si="249"/>
        <v>-91.527631759642901</v>
      </c>
      <c r="BK675">
        <f t="shared" si="262"/>
        <v>-100</v>
      </c>
      <c r="BM675">
        <f t="shared" si="250"/>
        <v>2.6923270000000001</v>
      </c>
      <c r="BN675">
        <f t="shared" si="251"/>
        <v>-91.515800476073991</v>
      </c>
      <c r="BO675">
        <f t="shared" si="263"/>
        <v>-100</v>
      </c>
    </row>
    <row r="676" spans="2:67" x14ac:dyDescent="0.25">
      <c r="B676">
        <v>2576356000</v>
      </c>
      <c r="C676">
        <v>-117.27562713623</v>
      </c>
      <c r="D676">
        <v>-175.22877502441401</v>
      </c>
      <c r="F676">
        <v>2576356000</v>
      </c>
      <c r="G676">
        <v>-117.336700439453</v>
      </c>
      <c r="H676">
        <v>-175.22877502441401</v>
      </c>
      <c r="J676">
        <f t="shared" si="240"/>
        <v>2.696326</v>
      </c>
      <c r="K676">
        <f t="shared" si="241"/>
        <v>-92.277524948120103</v>
      </c>
      <c r="L676">
        <f t="shared" si="252"/>
        <v>-100</v>
      </c>
      <c r="N676">
        <f t="shared" si="242"/>
        <v>2.696326</v>
      </c>
      <c r="O676">
        <f t="shared" si="243"/>
        <v>-91.617017745971594</v>
      </c>
      <c r="P676">
        <f t="shared" si="253"/>
        <v>-100</v>
      </c>
      <c r="S676">
        <v>7540400000</v>
      </c>
      <c r="T676">
        <v>-115.980262756347</v>
      </c>
      <c r="U676">
        <v>-175.22877502441401</v>
      </c>
      <c r="W676">
        <v>7540400000</v>
      </c>
      <c r="X676">
        <v>-115.63582611083901</v>
      </c>
      <c r="Y676">
        <v>-175.22877502441401</v>
      </c>
      <c r="AA676">
        <f t="shared" si="254"/>
        <v>7.6634000000000002</v>
      </c>
      <c r="AB676">
        <f t="shared" si="255"/>
        <v>-88.133619308471395</v>
      </c>
      <c r="AC676">
        <f t="shared" si="256"/>
        <v>-100</v>
      </c>
      <c r="AE676">
        <f t="shared" si="257"/>
        <v>7.6634000000000002</v>
      </c>
      <c r="AF676">
        <f t="shared" si="258"/>
        <v>-86.489051818847514</v>
      </c>
      <c r="AG676">
        <f t="shared" si="259"/>
        <v>-100</v>
      </c>
      <c r="AJ676">
        <v>8401200000</v>
      </c>
      <c r="AK676">
        <v>-118.34310150146401</v>
      </c>
      <c r="AL676">
        <v>-176.98968505859301</v>
      </c>
      <c r="AN676">
        <v>8401200000</v>
      </c>
      <c r="AO676">
        <v>-119.26071166992099</v>
      </c>
      <c r="AP676">
        <v>-176.98968505859301</v>
      </c>
      <c r="AR676">
        <f t="shared" si="244"/>
        <v>8.6202000000000005</v>
      </c>
      <c r="AS676">
        <f t="shared" si="245"/>
        <v>-87.340873718261705</v>
      </c>
      <c r="AT676">
        <f t="shared" si="260"/>
        <v>-100</v>
      </c>
      <c r="AV676">
        <f t="shared" si="246"/>
        <v>8.6202000000000005</v>
      </c>
      <c r="AW676">
        <f t="shared" si="247"/>
        <v>-88.121736526488405</v>
      </c>
      <c r="AX676">
        <f t="shared" si="261"/>
        <v>-100</v>
      </c>
      <c r="BA676">
        <v>2576356000</v>
      </c>
      <c r="BB676">
        <v>-119.152542114257</v>
      </c>
      <c r="BC676">
        <v>-176.98968505859301</v>
      </c>
      <c r="BE676">
        <v>2576356000</v>
      </c>
      <c r="BF676">
        <v>-117.829093933105</v>
      </c>
      <c r="BG676">
        <v>-176.98968505859301</v>
      </c>
      <c r="BI676">
        <f t="shared" si="248"/>
        <v>2.696326</v>
      </c>
      <c r="BJ676">
        <f t="shared" si="249"/>
        <v>-92.365377426146893</v>
      </c>
      <c r="BK676">
        <f t="shared" si="262"/>
        <v>-100</v>
      </c>
      <c r="BM676">
        <f t="shared" si="250"/>
        <v>2.696326</v>
      </c>
      <c r="BN676">
        <f t="shared" si="251"/>
        <v>-92.132102966307997</v>
      </c>
      <c r="BO676">
        <f t="shared" si="263"/>
        <v>-100</v>
      </c>
    </row>
    <row r="677" spans="2:67" x14ac:dyDescent="0.25">
      <c r="B677">
        <v>2580355000</v>
      </c>
      <c r="C677">
        <v>-118.38856506347599</v>
      </c>
      <c r="D677">
        <v>-175.22877502441401</v>
      </c>
      <c r="F677">
        <v>2580355000</v>
      </c>
      <c r="G677">
        <v>-117.73410797119099</v>
      </c>
      <c r="H677">
        <v>-175.22877502441401</v>
      </c>
      <c r="J677">
        <f t="shared" si="240"/>
        <v>2.7003249999999999</v>
      </c>
      <c r="K677">
        <f t="shared" si="241"/>
        <v>-92.639326095580103</v>
      </c>
      <c r="L677">
        <f t="shared" si="252"/>
        <v>-100</v>
      </c>
      <c r="N677">
        <f t="shared" si="242"/>
        <v>2.7003249999999999</v>
      </c>
      <c r="O677">
        <f t="shared" si="243"/>
        <v>-91.428251266478611</v>
      </c>
      <c r="P677">
        <f t="shared" si="253"/>
        <v>-100</v>
      </c>
      <c r="S677">
        <v>7544500000</v>
      </c>
      <c r="T677">
        <v>-115.46367645263599</v>
      </c>
      <c r="U677">
        <v>-175.22877502441401</v>
      </c>
      <c r="W677">
        <v>7544500000</v>
      </c>
      <c r="X677">
        <v>-116.37326049804599</v>
      </c>
      <c r="Y677">
        <v>-175.22877502441401</v>
      </c>
      <c r="AA677">
        <f t="shared" si="254"/>
        <v>7.6675000000000004</v>
      </c>
      <c r="AB677">
        <f t="shared" si="255"/>
        <v>-87.976568222045401</v>
      </c>
      <c r="AC677">
        <f t="shared" si="256"/>
        <v>-100</v>
      </c>
      <c r="AE677">
        <f t="shared" si="257"/>
        <v>7.6675000000000004</v>
      </c>
      <c r="AF677">
        <f t="shared" si="258"/>
        <v>-87.509696960448508</v>
      </c>
      <c r="AG677">
        <f t="shared" si="259"/>
        <v>-100</v>
      </c>
      <c r="AJ677">
        <v>8408500000</v>
      </c>
      <c r="AK677">
        <v>-116.461776733398</v>
      </c>
      <c r="AL677">
        <v>-176.98968505859301</v>
      </c>
      <c r="AN677">
        <v>8408500000</v>
      </c>
      <c r="AO677">
        <v>-117.473793029785</v>
      </c>
      <c r="AP677">
        <v>-176.98968505859301</v>
      </c>
      <c r="AR677">
        <f t="shared" si="244"/>
        <v>8.6274999999999995</v>
      </c>
      <c r="AS677">
        <f t="shared" si="245"/>
        <v>-85.811599731444701</v>
      </c>
      <c r="AT677">
        <f t="shared" si="260"/>
        <v>-100</v>
      </c>
      <c r="AV677">
        <f t="shared" si="246"/>
        <v>8.6274999999999995</v>
      </c>
      <c r="AW677">
        <f t="shared" si="247"/>
        <v>-86.525346755981388</v>
      </c>
      <c r="AX677">
        <f t="shared" si="261"/>
        <v>-100</v>
      </c>
      <c r="BA677">
        <v>2580355000</v>
      </c>
      <c r="BB677">
        <v>-119.55392456054599</v>
      </c>
      <c r="BC677">
        <v>-176.98968505859301</v>
      </c>
      <c r="BE677">
        <v>2580355000</v>
      </c>
      <c r="BF677">
        <v>-119.77742767333901</v>
      </c>
      <c r="BG677">
        <v>-176.98968505859301</v>
      </c>
      <c r="BI677">
        <f t="shared" si="248"/>
        <v>2.7003249999999999</v>
      </c>
      <c r="BJ677">
        <f t="shared" si="249"/>
        <v>-93.340764999388895</v>
      </c>
      <c r="BK677">
        <f t="shared" si="262"/>
        <v>-100</v>
      </c>
      <c r="BM677">
        <f t="shared" si="250"/>
        <v>2.7003249999999999</v>
      </c>
      <c r="BN677">
        <f t="shared" si="251"/>
        <v>-93.166938781737997</v>
      </c>
      <c r="BO677">
        <f t="shared" si="263"/>
        <v>-100</v>
      </c>
    </row>
    <row r="678" spans="2:67" x14ac:dyDescent="0.25">
      <c r="B678">
        <v>2584354000</v>
      </c>
      <c r="C678">
        <v>-115.84681701660099</v>
      </c>
      <c r="D678">
        <v>-175.22877502441401</v>
      </c>
      <c r="F678">
        <v>2584354000</v>
      </c>
      <c r="G678">
        <v>-115.919868469238</v>
      </c>
      <c r="H678">
        <v>-175.22877502441401</v>
      </c>
      <c r="J678">
        <f t="shared" si="240"/>
        <v>2.7043240000000002</v>
      </c>
      <c r="K678">
        <f t="shared" si="241"/>
        <v>-90.012968063354094</v>
      </c>
      <c r="L678">
        <f t="shared" si="252"/>
        <v>-100</v>
      </c>
      <c r="N678">
        <f t="shared" si="242"/>
        <v>2.7043240000000002</v>
      </c>
      <c r="O678">
        <f t="shared" si="243"/>
        <v>-90.4503612518306</v>
      </c>
      <c r="P678">
        <f t="shared" si="253"/>
        <v>-100</v>
      </c>
      <c r="S678">
        <v>7548600000</v>
      </c>
      <c r="T678">
        <v>-117.118919372558</v>
      </c>
      <c r="U678">
        <v>-175.22877502441401</v>
      </c>
      <c r="W678">
        <v>7548600000</v>
      </c>
      <c r="X678">
        <v>-117.197021484375</v>
      </c>
      <c r="Y678">
        <v>-175.22877502441401</v>
      </c>
      <c r="AA678">
        <f t="shared" si="254"/>
        <v>7.6715999999999998</v>
      </c>
      <c r="AB678">
        <f t="shared" si="255"/>
        <v>-88.972089767455401</v>
      </c>
      <c r="AC678">
        <f t="shared" si="256"/>
        <v>-100</v>
      </c>
      <c r="AE678">
        <f t="shared" si="257"/>
        <v>7.6715999999999998</v>
      </c>
      <c r="AF678">
        <f t="shared" si="258"/>
        <v>-88.675239562987514</v>
      </c>
      <c r="AG678">
        <f t="shared" si="259"/>
        <v>-100</v>
      </c>
      <c r="AJ678">
        <v>8415800000</v>
      </c>
      <c r="AK678">
        <v>-118.817138671875</v>
      </c>
      <c r="AL678">
        <v>-176.98968505859301</v>
      </c>
      <c r="AN678">
        <v>8415800000</v>
      </c>
      <c r="AO678">
        <v>-118.308181762695</v>
      </c>
      <c r="AP678">
        <v>-176.98968505859301</v>
      </c>
      <c r="AR678">
        <f t="shared" si="244"/>
        <v>8.6348000000000003</v>
      </c>
      <c r="AS678">
        <f t="shared" si="245"/>
        <v>-87.241775512694701</v>
      </c>
      <c r="AT678">
        <f t="shared" si="260"/>
        <v>-100</v>
      </c>
      <c r="AV678">
        <f t="shared" si="246"/>
        <v>8.6348000000000003</v>
      </c>
      <c r="AW678">
        <f t="shared" si="247"/>
        <v>-88.086542129516403</v>
      </c>
      <c r="AX678">
        <f t="shared" si="261"/>
        <v>-100</v>
      </c>
      <c r="BA678">
        <v>2584354000</v>
      </c>
      <c r="BB678">
        <v>-117.95126342773401</v>
      </c>
      <c r="BC678">
        <v>-176.98968505859301</v>
      </c>
      <c r="BE678">
        <v>2584354000</v>
      </c>
      <c r="BF678">
        <v>-117.548500061035</v>
      </c>
      <c r="BG678">
        <v>-176.98968505859301</v>
      </c>
      <c r="BI678">
        <f t="shared" si="248"/>
        <v>2.7043240000000002</v>
      </c>
      <c r="BJ678">
        <f t="shared" si="249"/>
        <v>-91.305234909056892</v>
      </c>
      <c r="BK678">
        <f t="shared" si="262"/>
        <v>-100</v>
      </c>
      <c r="BM678">
        <f t="shared" si="250"/>
        <v>2.7043240000000002</v>
      </c>
      <c r="BN678">
        <f t="shared" si="251"/>
        <v>-90.478805541991989</v>
      </c>
      <c r="BO678">
        <f t="shared" si="263"/>
        <v>-100</v>
      </c>
    </row>
    <row r="679" spans="2:67" x14ac:dyDescent="0.25">
      <c r="B679">
        <v>2588353000</v>
      </c>
      <c r="C679">
        <v>-117.291175842285</v>
      </c>
      <c r="D679">
        <v>-175.22877502441401</v>
      </c>
      <c r="F679">
        <v>2588353000</v>
      </c>
      <c r="G679">
        <v>-117.74818420410099</v>
      </c>
      <c r="H679">
        <v>-175.22877502441401</v>
      </c>
      <c r="J679">
        <f t="shared" si="240"/>
        <v>2.708323</v>
      </c>
      <c r="K679">
        <f t="shared" si="241"/>
        <v>-91.7008037567131</v>
      </c>
      <c r="L679">
        <f t="shared" si="252"/>
        <v>-100</v>
      </c>
      <c r="N679">
        <f t="shared" si="242"/>
        <v>2.708323</v>
      </c>
      <c r="O679">
        <f t="shared" si="243"/>
        <v>-91.560796737670614</v>
      </c>
      <c r="P679">
        <f t="shared" si="253"/>
        <v>-100</v>
      </c>
      <c r="S679">
        <v>7552700000</v>
      </c>
      <c r="T679">
        <v>-117.505393981933</v>
      </c>
      <c r="U679">
        <v>-175.22877502441401</v>
      </c>
      <c r="W679">
        <v>7552700000</v>
      </c>
      <c r="X679">
        <v>-116.850128173828</v>
      </c>
      <c r="Y679">
        <v>-175.22877502441401</v>
      </c>
      <c r="AA679">
        <f t="shared" si="254"/>
        <v>7.6757</v>
      </c>
      <c r="AB679">
        <f t="shared" si="255"/>
        <v>-87.577657699584393</v>
      </c>
      <c r="AC679">
        <f t="shared" si="256"/>
        <v>-100</v>
      </c>
      <c r="AE679">
        <f t="shared" si="257"/>
        <v>7.6757</v>
      </c>
      <c r="AF679">
        <f t="shared" si="258"/>
        <v>-86.632980346679489</v>
      </c>
      <c r="AG679">
        <f t="shared" si="259"/>
        <v>-100</v>
      </c>
      <c r="AJ679">
        <v>8423100000</v>
      </c>
      <c r="AK679">
        <v>-116.285034179687</v>
      </c>
      <c r="AL679">
        <v>-176.98968505859301</v>
      </c>
      <c r="AN679">
        <v>8423100000</v>
      </c>
      <c r="AO679">
        <v>-117.12692260742099</v>
      </c>
      <c r="AP679">
        <v>-176.98968505859301</v>
      </c>
      <c r="AR679">
        <f t="shared" si="244"/>
        <v>8.6420999999999992</v>
      </c>
      <c r="AS679">
        <f t="shared" si="245"/>
        <v>-85.786247253417699</v>
      </c>
      <c r="AT679">
        <f t="shared" si="260"/>
        <v>-100</v>
      </c>
      <c r="AV679">
        <f t="shared" si="246"/>
        <v>8.6420999999999992</v>
      </c>
      <c r="AW679">
        <f t="shared" si="247"/>
        <v>-86.231142044067411</v>
      </c>
      <c r="AX679">
        <f t="shared" si="261"/>
        <v>-100</v>
      </c>
      <c r="BA679">
        <v>2588353000</v>
      </c>
      <c r="BB679">
        <v>-118.70034790039</v>
      </c>
      <c r="BC679">
        <v>-176.98968505859301</v>
      </c>
      <c r="BE679">
        <v>2588353000</v>
      </c>
      <c r="BF679">
        <v>-118.23280334472599</v>
      </c>
      <c r="BG679">
        <v>-176.98968505859301</v>
      </c>
      <c r="BI679">
        <f t="shared" si="248"/>
        <v>2.708323</v>
      </c>
      <c r="BJ679">
        <f t="shared" si="249"/>
        <v>-91.876379013060898</v>
      </c>
      <c r="BK679">
        <f t="shared" si="262"/>
        <v>-100</v>
      </c>
      <c r="BM679">
        <f t="shared" si="250"/>
        <v>2.708323</v>
      </c>
      <c r="BN679">
        <f t="shared" si="251"/>
        <v>-91.541763305664006</v>
      </c>
      <c r="BO679">
        <f t="shared" si="263"/>
        <v>-100</v>
      </c>
    </row>
    <row r="680" spans="2:67" x14ac:dyDescent="0.25">
      <c r="B680">
        <v>2592352000</v>
      </c>
      <c r="C680">
        <v>-117.09715270996</v>
      </c>
      <c r="D680">
        <v>-175.22877502441401</v>
      </c>
      <c r="F680">
        <v>2592352000</v>
      </c>
      <c r="G680">
        <v>-118.25830078125</v>
      </c>
      <c r="H680">
        <v>-175.22877502441401</v>
      </c>
      <c r="J680">
        <f t="shared" si="240"/>
        <v>2.7123219999999999</v>
      </c>
      <c r="K680">
        <f t="shared" si="241"/>
        <v>-92.155347824096097</v>
      </c>
      <c r="L680">
        <f t="shared" si="252"/>
        <v>-100</v>
      </c>
      <c r="N680">
        <f t="shared" si="242"/>
        <v>2.7123219999999999</v>
      </c>
      <c r="O680">
        <f t="shared" si="243"/>
        <v>-92.711477279662603</v>
      </c>
      <c r="P680">
        <f t="shared" si="253"/>
        <v>-100</v>
      </c>
      <c r="S680">
        <v>7556800000</v>
      </c>
      <c r="T680">
        <v>-114.52568817138599</v>
      </c>
      <c r="U680">
        <v>-175.22877502441401</v>
      </c>
      <c r="W680">
        <v>7556800000</v>
      </c>
      <c r="X680">
        <v>-115.86499786376901</v>
      </c>
      <c r="Y680">
        <v>-175.22877502441401</v>
      </c>
      <c r="AA680">
        <f t="shared" si="254"/>
        <v>7.6798000000000002</v>
      </c>
      <c r="AB680">
        <f t="shared" si="255"/>
        <v>-88.500349044799393</v>
      </c>
      <c r="AC680">
        <f t="shared" si="256"/>
        <v>-100</v>
      </c>
      <c r="AE680">
        <f t="shared" si="257"/>
        <v>7.6798000000000002</v>
      </c>
      <c r="AF680">
        <f t="shared" si="258"/>
        <v>-86.766006469726506</v>
      </c>
      <c r="AG680">
        <f t="shared" si="259"/>
        <v>-100</v>
      </c>
      <c r="AJ680">
        <v>8430400000</v>
      </c>
      <c r="AK680">
        <v>-118.47682189941401</v>
      </c>
      <c r="AL680">
        <v>-176.98968505859301</v>
      </c>
      <c r="AN680">
        <v>8430400000</v>
      </c>
      <c r="AO680">
        <v>-118.448928833007</v>
      </c>
      <c r="AP680">
        <v>-176.98968505859301</v>
      </c>
      <c r="AR680">
        <f t="shared" si="244"/>
        <v>8.6494</v>
      </c>
      <c r="AS680">
        <f t="shared" si="245"/>
        <v>-87.361106872557698</v>
      </c>
      <c r="AT680">
        <f t="shared" si="260"/>
        <v>-100</v>
      </c>
      <c r="AV680">
        <f t="shared" si="246"/>
        <v>8.6494</v>
      </c>
      <c r="AW680">
        <f t="shared" si="247"/>
        <v>-88.132158279418405</v>
      </c>
      <c r="AX680">
        <f t="shared" si="261"/>
        <v>-100</v>
      </c>
      <c r="BA680">
        <v>2592352000</v>
      </c>
      <c r="BB680">
        <v>-118.03067779541</v>
      </c>
      <c r="BC680">
        <v>-176.98968505859301</v>
      </c>
      <c r="BE680">
        <v>2592352000</v>
      </c>
      <c r="BF680">
        <v>-119.720565795898</v>
      </c>
      <c r="BG680">
        <v>-176.98968505859301</v>
      </c>
      <c r="BI680">
        <f t="shared" si="248"/>
        <v>2.7123219999999999</v>
      </c>
      <c r="BJ680">
        <f t="shared" si="249"/>
        <v>-92.317373275755898</v>
      </c>
      <c r="BK680">
        <f t="shared" si="262"/>
        <v>-100</v>
      </c>
      <c r="BM680">
        <f t="shared" si="250"/>
        <v>2.7123219999999999</v>
      </c>
      <c r="BN680">
        <f t="shared" si="251"/>
        <v>-92.376136779784986</v>
      </c>
      <c r="BO680">
        <f t="shared" si="263"/>
        <v>-100</v>
      </c>
    </row>
    <row r="681" spans="2:67" x14ac:dyDescent="0.25">
      <c r="B681">
        <v>2596351000</v>
      </c>
      <c r="C681">
        <v>-118.57736968994099</v>
      </c>
      <c r="D681">
        <v>-175.22877502441401</v>
      </c>
      <c r="F681">
        <v>2596351000</v>
      </c>
      <c r="G681">
        <v>-118.37166595458901</v>
      </c>
      <c r="H681">
        <v>-175.22877502441401</v>
      </c>
      <c r="J681">
        <f t="shared" si="240"/>
        <v>2.7163210000000002</v>
      </c>
      <c r="K681">
        <f t="shared" si="241"/>
        <v>-90.150396347045103</v>
      </c>
      <c r="L681">
        <f t="shared" si="252"/>
        <v>-100</v>
      </c>
      <c r="N681">
        <f t="shared" si="242"/>
        <v>2.7163210000000002</v>
      </c>
      <c r="O681">
        <f t="shared" si="243"/>
        <v>-89.658704757689605</v>
      </c>
      <c r="P681">
        <f t="shared" si="253"/>
        <v>-100</v>
      </c>
      <c r="S681">
        <v>7560900000</v>
      </c>
      <c r="T681">
        <v>-116.52691650390599</v>
      </c>
      <c r="U681">
        <v>-175.22877502441401</v>
      </c>
      <c r="W681">
        <v>7560900000</v>
      </c>
      <c r="X681">
        <v>-116.54246520996</v>
      </c>
      <c r="Y681">
        <v>-175.22877502441401</v>
      </c>
      <c r="AA681">
        <f t="shared" si="254"/>
        <v>7.6839000000000004</v>
      </c>
      <c r="AB681">
        <f t="shared" si="255"/>
        <v>-88.523977279662404</v>
      </c>
      <c r="AC681">
        <f t="shared" si="256"/>
        <v>-100</v>
      </c>
      <c r="AE681">
        <f t="shared" si="257"/>
        <v>7.6839000000000004</v>
      </c>
      <c r="AF681">
        <f t="shared" si="258"/>
        <v>-89.005607604980497</v>
      </c>
      <c r="AG681">
        <f t="shared" si="259"/>
        <v>-100</v>
      </c>
      <c r="AJ681">
        <v>8437700000</v>
      </c>
      <c r="AK681">
        <v>-117.456901550292</v>
      </c>
      <c r="AL681">
        <v>-176.98968505859301</v>
      </c>
      <c r="AN681">
        <v>8437700000</v>
      </c>
      <c r="AO681">
        <v>-116.75698852539</v>
      </c>
      <c r="AP681">
        <v>-176.98968505859301</v>
      </c>
      <c r="AR681">
        <f t="shared" si="244"/>
        <v>8.6567000000000007</v>
      </c>
      <c r="AS681">
        <f t="shared" si="245"/>
        <v>-86.046707153319701</v>
      </c>
      <c r="AT681">
        <f t="shared" si="260"/>
        <v>-100</v>
      </c>
      <c r="AV681">
        <f t="shared" si="246"/>
        <v>8.6567000000000007</v>
      </c>
      <c r="AW681">
        <f t="shared" si="247"/>
        <v>-86.635820388793405</v>
      </c>
      <c r="AX681">
        <f t="shared" si="261"/>
        <v>-100</v>
      </c>
      <c r="BA681">
        <v>2596351000</v>
      </c>
      <c r="BB681">
        <v>-119.533798217773</v>
      </c>
      <c r="BC681">
        <v>-176.98968505859301</v>
      </c>
      <c r="BE681">
        <v>2596351000</v>
      </c>
      <c r="BF681">
        <v>-119.459983825683</v>
      </c>
      <c r="BG681">
        <v>-176.98968505859301</v>
      </c>
      <c r="BI681">
        <f t="shared" si="248"/>
        <v>2.7163210000000002</v>
      </c>
      <c r="BJ681">
        <f t="shared" si="249"/>
        <v>-91.451726913451893</v>
      </c>
      <c r="BK681">
        <f t="shared" si="262"/>
        <v>-100</v>
      </c>
      <c r="BM681">
        <f t="shared" si="250"/>
        <v>2.7163210000000002</v>
      </c>
      <c r="BN681">
        <f t="shared" si="251"/>
        <v>-90.470397949218011</v>
      </c>
      <c r="BO681">
        <f t="shared" si="263"/>
        <v>-100</v>
      </c>
    </row>
    <row r="682" spans="2:67" x14ac:dyDescent="0.25">
      <c r="B682">
        <v>2600350000</v>
      </c>
      <c r="C682">
        <v>-116.04830932617099</v>
      </c>
      <c r="D682">
        <v>-175.22877502441401</v>
      </c>
      <c r="F682">
        <v>2600350000</v>
      </c>
      <c r="G682">
        <v>-116.764556884765</v>
      </c>
      <c r="H682">
        <v>-175.22877502441401</v>
      </c>
      <c r="J682">
        <f t="shared" si="240"/>
        <v>2.7203200000000001</v>
      </c>
      <c r="K682">
        <f t="shared" si="241"/>
        <v>-90.1445827484131</v>
      </c>
      <c r="L682">
        <f t="shared" si="252"/>
        <v>-100</v>
      </c>
      <c r="N682">
        <f t="shared" si="242"/>
        <v>2.7203200000000001</v>
      </c>
      <c r="O682">
        <f t="shared" si="243"/>
        <v>-90.409826278686609</v>
      </c>
      <c r="P682">
        <f t="shared" si="253"/>
        <v>-100</v>
      </c>
      <c r="S682">
        <v>7565000000</v>
      </c>
      <c r="T682">
        <v>-118.052360534667</v>
      </c>
      <c r="U682">
        <v>-175.22877502441401</v>
      </c>
      <c r="W682">
        <v>7565000000</v>
      </c>
      <c r="X682">
        <v>-116.58033752441401</v>
      </c>
      <c r="Y682">
        <v>-175.22877502441401</v>
      </c>
      <c r="AA682">
        <f t="shared" si="254"/>
        <v>7.6879999999999997</v>
      </c>
      <c r="AB682">
        <f t="shared" si="255"/>
        <v>-86.960508346557404</v>
      </c>
      <c r="AC682">
        <f t="shared" si="256"/>
        <v>-100</v>
      </c>
      <c r="AE682">
        <f t="shared" si="257"/>
        <v>7.6879999999999997</v>
      </c>
      <c r="AF682">
        <f t="shared" si="258"/>
        <v>-86.301437377929489</v>
      </c>
      <c r="AG682">
        <f t="shared" si="259"/>
        <v>-100</v>
      </c>
      <c r="AJ682">
        <v>8445000000</v>
      </c>
      <c r="AK682">
        <v>-117.29564666748</v>
      </c>
      <c r="AL682">
        <v>-176.98968505859301</v>
      </c>
      <c r="AN682">
        <v>8445000000</v>
      </c>
      <c r="AO682">
        <v>-118.25936889648401</v>
      </c>
      <c r="AP682">
        <v>-176.98968505859301</v>
      </c>
      <c r="AR682">
        <f t="shared" si="244"/>
        <v>8.6639999999999997</v>
      </c>
      <c r="AS682">
        <f t="shared" si="245"/>
        <v>-86.795600891112699</v>
      </c>
      <c r="AT682">
        <f t="shared" si="260"/>
        <v>-100</v>
      </c>
      <c r="AV682">
        <f t="shared" si="246"/>
        <v>8.6639999999999997</v>
      </c>
      <c r="AW682">
        <f t="shared" si="247"/>
        <v>-87.460161209106388</v>
      </c>
      <c r="AX682">
        <f t="shared" si="261"/>
        <v>-100</v>
      </c>
      <c r="BA682">
        <v>2600350000</v>
      </c>
      <c r="BB682">
        <v>-118.435417175292</v>
      </c>
      <c r="BC682">
        <v>-176.98968505859301</v>
      </c>
      <c r="BE682">
        <v>2600350000</v>
      </c>
      <c r="BF682">
        <v>-118.55262756347599</v>
      </c>
      <c r="BG682">
        <v>-176.98968505859301</v>
      </c>
      <c r="BI682">
        <f t="shared" si="248"/>
        <v>2.7203200000000001</v>
      </c>
      <c r="BJ682">
        <f t="shared" si="249"/>
        <v>-90.910757064818895</v>
      </c>
      <c r="BK682">
        <f t="shared" si="262"/>
        <v>-100</v>
      </c>
      <c r="BM682">
        <f t="shared" si="250"/>
        <v>2.7203200000000001</v>
      </c>
      <c r="BN682">
        <f t="shared" si="251"/>
        <v>-91.256240844725994</v>
      </c>
      <c r="BO682">
        <f t="shared" si="263"/>
        <v>-100</v>
      </c>
    </row>
    <row r="683" spans="2:67" x14ac:dyDescent="0.25">
      <c r="B683">
        <v>2604349000</v>
      </c>
      <c r="C683">
        <v>-118.17050170898401</v>
      </c>
      <c r="D683">
        <v>-175.22877502441401</v>
      </c>
      <c r="F683">
        <v>2604349000</v>
      </c>
      <c r="G683">
        <v>-118.392623901367</v>
      </c>
      <c r="H683">
        <v>-175.22877502441401</v>
      </c>
      <c r="J683">
        <f t="shared" si="240"/>
        <v>2.7243189999999999</v>
      </c>
      <c r="K683">
        <f t="shared" si="241"/>
        <v>-91.2655925750731</v>
      </c>
      <c r="L683">
        <f t="shared" si="252"/>
        <v>-100</v>
      </c>
      <c r="N683">
        <f t="shared" si="242"/>
        <v>2.7243189999999999</v>
      </c>
      <c r="O683">
        <f t="shared" si="243"/>
        <v>-91.1046581268306</v>
      </c>
      <c r="P683">
        <f t="shared" si="253"/>
        <v>-100</v>
      </c>
      <c r="S683">
        <v>7569100000</v>
      </c>
      <c r="T683">
        <v>-116.299850463867</v>
      </c>
      <c r="U683">
        <v>-175.22877502441401</v>
      </c>
      <c r="W683">
        <v>7569100000</v>
      </c>
      <c r="X683">
        <v>-115.88784027099599</v>
      </c>
      <c r="Y683">
        <v>-175.22877502441401</v>
      </c>
      <c r="AA683">
        <f t="shared" si="254"/>
        <v>7.6920999999999999</v>
      </c>
      <c r="AB683">
        <f t="shared" si="255"/>
        <v>-88.567770004272404</v>
      </c>
      <c r="AC683">
        <f t="shared" si="256"/>
        <v>-100</v>
      </c>
      <c r="AE683">
        <f t="shared" si="257"/>
        <v>7.6920999999999999</v>
      </c>
      <c r="AF683">
        <f t="shared" si="258"/>
        <v>-87.839424133300497</v>
      </c>
      <c r="AG683">
        <f t="shared" si="259"/>
        <v>-100</v>
      </c>
      <c r="AJ683">
        <v>8452300000</v>
      </c>
      <c r="AK683">
        <v>-117.532272338867</v>
      </c>
      <c r="AL683">
        <v>-176.98968505859301</v>
      </c>
      <c r="AN683">
        <v>8452300000</v>
      </c>
      <c r="AO683">
        <v>-117.368606567382</v>
      </c>
      <c r="AP683">
        <v>-176.98968505859301</v>
      </c>
      <c r="AR683">
        <f t="shared" si="244"/>
        <v>8.6713000000000005</v>
      </c>
      <c r="AS683">
        <f t="shared" si="245"/>
        <v>-84.630882263182698</v>
      </c>
      <c r="AT683">
        <f t="shared" si="260"/>
        <v>-100</v>
      </c>
      <c r="AV683">
        <f t="shared" si="246"/>
        <v>8.6713000000000005</v>
      </c>
      <c r="AW683">
        <f t="shared" si="247"/>
        <v>-86.966630935668405</v>
      </c>
      <c r="AX683">
        <f t="shared" si="261"/>
        <v>-100</v>
      </c>
      <c r="BA683">
        <v>2604349000</v>
      </c>
      <c r="BB683">
        <v>-119.62627410888599</v>
      </c>
      <c r="BC683">
        <v>-176.98968505859301</v>
      </c>
      <c r="BE683">
        <v>2604349000</v>
      </c>
      <c r="BF683">
        <v>-119.28652191162099</v>
      </c>
      <c r="BG683">
        <v>-176.98968505859301</v>
      </c>
      <c r="BI683">
        <f t="shared" si="248"/>
        <v>2.7243189999999999</v>
      </c>
      <c r="BJ683">
        <f t="shared" si="249"/>
        <v>-91.413846969603895</v>
      </c>
      <c r="BK683">
        <f t="shared" si="262"/>
        <v>-100</v>
      </c>
      <c r="BM683">
        <f t="shared" si="250"/>
        <v>2.7243189999999999</v>
      </c>
      <c r="BN683">
        <f t="shared" si="251"/>
        <v>-92.030845642088991</v>
      </c>
      <c r="BO683">
        <f t="shared" si="263"/>
        <v>-100</v>
      </c>
    </row>
    <row r="684" spans="2:67" x14ac:dyDescent="0.25">
      <c r="B684">
        <v>2608348000</v>
      </c>
      <c r="C684">
        <v>-118.64885711669901</v>
      </c>
      <c r="D684">
        <v>-175.22877502441401</v>
      </c>
      <c r="F684">
        <v>2608348000</v>
      </c>
      <c r="G684">
        <v>-118.84034729003901</v>
      </c>
      <c r="H684">
        <v>-175.22877502441401</v>
      </c>
      <c r="J684">
        <f t="shared" si="240"/>
        <v>2.7283179999999998</v>
      </c>
      <c r="K684">
        <f t="shared" si="241"/>
        <v>-91.432233810424094</v>
      </c>
      <c r="L684">
        <f t="shared" si="252"/>
        <v>-100</v>
      </c>
      <c r="N684">
        <f t="shared" si="242"/>
        <v>2.7283179999999998</v>
      </c>
      <c r="O684">
        <f t="shared" si="243"/>
        <v>-91.5299510955806</v>
      </c>
      <c r="P684">
        <f t="shared" si="253"/>
        <v>-100</v>
      </c>
      <c r="S684">
        <v>7573200000</v>
      </c>
      <c r="T684">
        <v>-116.44383239746</v>
      </c>
      <c r="U684">
        <v>-175.22877502441401</v>
      </c>
      <c r="W684">
        <v>7573200000</v>
      </c>
      <c r="X684">
        <v>-116.17147064208901</v>
      </c>
      <c r="Y684">
        <v>-175.22877502441401</v>
      </c>
      <c r="AA684">
        <f t="shared" si="254"/>
        <v>7.6962000000000002</v>
      </c>
      <c r="AB684">
        <f t="shared" si="255"/>
        <v>-87.315153121947404</v>
      </c>
      <c r="AC684">
        <f t="shared" si="256"/>
        <v>-100</v>
      </c>
      <c r="AE684">
        <f t="shared" si="257"/>
        <v>7.6962000000000002</v>
      </c>
      <c r="AF684">
        <f t="shared" si="258"/>
        <v>-88.268974304198508</v>
      </c>
      <c r="AG684">
        <f t="shared" si="259"/>
        <v>-100</v>
      </c>
      <c r="AJ684">
        <v>8459600000</v>
      </c>
      <c r="AK684">
        <v>-118.749992370605</v>
      </c>
      <c r="AL684">
        <v>-176.98968505859301</v>
      </c>
      <c r="AN684">
        <v>8459600000</v>
      </c>
      <c r="AO684">
        <v>-118.42765808105401</v>
      </c>
      <c r="AP684">
        <v>-176.98968505859301</v>
      </c>
      <c r="AR684">
        <f t="shared" si="244"/>
        <v>8.6785999999999994</v>
      </c>
      <c r="AS684">
        <f t="shared" si="245"/>
        <v>-87.157600402831704</v>
      </c>
      <c r="AT684">
        <f t="shared" si="260"/>
        <v>-100</v>
      </c>
      <c r="AV684">
        <f t="shared" si="246"/>
        <v>8.6785999999999994</v>
      </c>
      <c r="AW684">
        <f t="shared" si="247"/>
        <v>-86.954309463500408</v>
      </c>
      <c r="AX684">
        <f t="shared" si="261"/>
        <v>-100</v>
      </c>
      <c r="BA684">
        <v>2608348000</v>
      </c>
      <c r="BB684">
        <v>-118.84733581542901</v>
      </c>
      <c r="BC684">
        <v>-176.98968505859301</v>
      </c>
      <c r="BE684">
        <v>2608348000</v>
      </c>
      <c r="BF684">
        <v>-119.559181213378</v>
      </c>
      <c r="BG684">
        <v>-176.98968505859301</v>
      </c>
      <c r="BI684">
        <f t="shared" si="248"/>
        <v>2.7283179999999998</v>
      </c>
      <c r="BJ684">
        <f t="shared" si="249"/>
        <v>-92.309568405150898</v>
      </c>
      <c r="BK684">
        <f t="shared" si="262"/>
        <v>-100</v>
      </c>
      <c r="BM684">
        <f t="shared" si="250"/>
        <v>2.7283179999999998</v>
      </c>
      <c r="BN684">
        <f t="shared" si="251"/>
        <v>-92.598960876463991</v>
      </c>
      <c r="BO684">
        <f t="shared" si="263"/>
        <v>-100</v>
      </c>
    </row>
    <row r="685" spans="2:67" x14ac:dyDescent="0.25">
      <c r="B685">
        <v>2612347000</v>
      </c>
      <c r="C685">
        <v>-117.56819915771401</v>
      </c>
      <c r="D685">
        <v>-175.22877502441401</v>
      </c>
      <c r="F685">
        <v>2612347000</v>
      </c>
      <c r="G685">
        <v>-117.24586486816401</v>
      </c>
      <c r="H685">
        <v>-175.22877502441401</v>
      </c>
      <c r="J685">
        <f t="shared" si="240"/>
        <v>2.7323170000000001</v>
      </c>
      <c r="K685">
        <f t="shared" si="241"/>
        <v>-90.529973983764094</v>
      </c>
      <c r="L685">
        <f t="shared" si="252"/>
        <v>-100</v>
      </c>
      <c r="N685">
        <f t="shared" si="242"/>
        <v>2.7323170000000001</v>
      </c>
      <c r="O685">
        <f t="shared" si="243"/>
        <v>-89.184995651244606</v>
      </c>
      <c r="P685">
        <f t="shared" si="253"/>
        <v>-100</v>
      </c>
      <c r="S685">
        <v>7577300000</v>
      </c>
      <c r="T685">
        <v>-117.09836578369099</v>
      </c>
      <c r="U685">
        <v>-175.22877502441401</v>
      </c>
      <c r="W685">
        <v>7577300000</v>
      </c>
      <c r="X685">
        <v>-116.95051574707</v>
      </c>
      <c r="Y685">
        <v>-175.22877502441401</v>
      </c>
      <c r="AA685">
        <f t="shared" si="254"/>
        <v>7.7003000000000004</v>
      </c>
      <c r="AB685">
        <f t="shared" si="255"/>
        <v>-88.139173507690401</v>
      </c>
      <c r="AC685">
        <f t="shared" si="256"/>
        <v>-100</v>
      </c>
      <c r="AE685">
        <f t="shared" si="257"/>
        <v>7.7003000000000004</v>
      </c>
      <c r="AF685">
        <f t="shared" si="258"/>
        <v>-89.354087829589503</v>
      </c>
      <c r="AG685">
        <f t="shared" si="259"/>
        <v>-100</v>
      </c>
      <c r="AJ685">
        <v>8466900000</v>
      </c>
      <c r="AK685">
        <v>-116.39266967773401</v>
      </c>
      <c r="AL685">
        <v>-176.98968505859301</v>
      </c>
      <c r="AN685">
        <v>8466900000</v>
      </c>
      <c r="AO685">
        <v>-117.738555908203</v>
      </c>
      <c r="AP685">
        <v>-176.98968505859301</v>
      </c>
      <c r="AR685">
        <f t="shared" si="244"/>
        <v>8.6859000000000002</v>
      </c>
      <c r="AS685">
        <f t="shared" si="245"/>
        <v>-86.474754333495696</v>
      </c>
      <c r="AT685">
        <f t="shared" si="260"/>
        <v>-100</v>
      </c>
      <c r="AV685">
        <f t="shared" si="246"/>
        <v>8.6859000000000002</v>
      </c>
      <c r="AW685">
        <f t="shared" si="247"/>
        <v>-86.497018814086402</v>
      </c>
      <c r="AX685">
        <f t="shared" si="261"/>
        <v>-100</v>
      </c>
      <c r="BA685">
        <v>2612347000</v>
      </c>
      <c r="BB685">
        <v>-117.470642089843</v>
      </c>
      <c r="BC685">
        <v>-176.98968505859301</v>
      </c>
      <c r="BE685">
        <v>2612347000</v>
      </c>
      <c r="BF685">
        <v>-117.29986572265599</v>
      </c>
      <c r="BG685">
        <v>-176.98968505859301</v>
      </c>
      <c r="BI685">
        <f t="shared" si="248"/>
        <v>2.7323170000000001</v>
      </c>
      <c r="BJ685">
        <f t="shared" si="249"/>
        <v>-91.106962203978895</v>
      </c>
      <c r="BK685">
        <f t="shared" si="262"/>
        <v>-100</v>
      </c>
      <c r="BM685">
        <f t="shared" si="250"/>
        <v>2.7323170000000001</v>
      </c>
      <c r="BN685">
        <f t="shared" si="251"/>
        <v>-91.240394592284986</v>
      </c>
      <c r="BO685">
        <f t="shared" si="263"/>
        <v>-100</v>
      </c>
    </row>
    <row r="686" spans="2:67" x14ac:dyDescent="0.25">
      <c r="B686">
        <v>2616346000</v>
      </c>
      <c r="C686">
        <v>-108.630531311035</v>
      </c>
      <c r="D686">
        <v>-175.22877502441401</v>
      </c>
      <c r="F686">
        <v>2616346000</v>
      </c>
      <c r="G686">
        <v>-108.457214355468</v>
      </c>
      <c r="H686">
        <v>-175.22877502441401</v>
      </c>
      <c r="J686">
        <f t="shared" si="240"/>
        <v>2.736316</v>
      </c>
      <c r="K686">
        <f t="shared" si="241"/>
        <v>-90.971273422241097</v>
      </c>
      <c r="L686">
        <f t="shared" si="252"/>
        <v>-100</v>
      </c>
      <c r="N686">
        <f t="shared" si="242"/>
        <v>2.736316</v>
      </c>
      <c r="O686">
        <f t="shared" si="243"/>
        <v>-89.720685958861594</v>
      </c>
      <c r="P686">
        <f t="shared" si="253"/>
        <v>-100</v>
      </c>
      <c r="S686">
        <v>7581400000</v>
      </c>
      <c r="T686">
        <v>-117.45799255371</v>
      </c>
      <c r="U686">
        <v>-175.22877502441401</v>
      </c>
      <c r="W686">
        <v>7581400000</v>
      </c>
      <c r="X686">
        <v>-117.674743652343</v>
      </c>
      <c r="Y686">
        <v>-175.22877502441401</v>
      </c>
      <c r="AA686">
        <f t="shared" si="254"/>
        <v>7.7043999999999997</v>
      </c>
      <c r="AB686">
        <f t="shared" si="255"/>
        <v>-86.303945541381395</v>
      </c>
      <c r="AC686">
        <f t="shared" si="256"/>
        <v>-100</v>
      </c>
      <c r="AE686">
        <f t="shared" si="257"/>
        <v>7.7043999999999997</v>
      </c>
      <c r="AF686">
        <f t="shared" si="258"/>
        <v>-85.292915344237514</v>
      </c>
      <c r="AG686">
        <f t="shared" si="259"/>
        <v>-100</v>
      </c>
      <c r="AJ686">
        <v>8474200000</v>
      </c>
      <c r="AK686">
        <v>-118.49185180664</v>
      </c>
      <c r="AL686">
        <v>-176.98968505859301</v>
      </c>
      <c r="AN686">
        <v>8474200000</v>
      </c>
      <c r="AO686">
        <v>-118.11011505126901</v>
      </c>
      <c r="AP686">
        <v>-176.98968505859301</v>
      </c>
      <c r="AR686">
        <f t="shared" si="244"/>
        <v>8.6931999999999992</v>
      </c>
      <c r="AS686">
        <f t="shared" si="245"/>
        <v>-87.597625732421704</v>
      </c>
      <c r="AT686">
        <f t="shared" si="260"/>
        <v>-100</v>
      </c>
      <c r="AV686">
        <f t="shared" si="246"/>
        <v>8.6931999999999992</v>
      </c>
      <c r="AW686">
        <f t="shared" si="247"/>
        <v>-87.324289321899414</v>
      </c>
      <c r="AX686">
        <f t="shared" si="261"/>
        <v>-100</v>
      </c>
      <c r="BA686">
        <v>2616346000</v>
      </c>
      <c r="BB686">
        <v>-119.32511138916</v>
      </c>
      <c r="BC686">
        <v>-176.98968505859301</v>
      </c>
      <c r="BE686">
        <v>2616346000</v>
      </c>
      <c r="BF686">
        <v>-118.855751037597</v>
      </c>
      <c r="BG686">
        <v>-176.98968505859301</v>
      </c>
      <c r="BI686">
        <f t="shared" si="248"/>
        <v>2.736316</v>
      </c>
      <c r="BJ686">
        <f t="shared" si="249"/>
        <v>-91.842756271361893</v>
      </c>
      <c r="BK686">
        <f t="shared" si="262"/>
        <v>-100</v>
      </c>
      <c r="BM686">
        <f t="shared" si="250"/>
        <v>2.736316</v>
      </c>
      <c r="BN686">
        <f t="shared" si="251"/>
        <v>-91.063697814941008</v>
      </c>
      <c r="BO686">
        <f t="shared" si="263"/>
        <v>-100</v>
      </c>
    </row>
    <row r="687" spans="2:67" x14ac:dyDescent="0.25">
      <c r="B687">
        <v>2620345000</v>
      </c>
      <c r="C687">
        <v>-118.71964263916</v>
      </c>
      <c r="D687">
        <v>-175.22877502441401</v>
      </c>
      <c r="F687">
        <v>2620345000</v>
      </c>
      <c r="G687">
        <v>-118.35252380371</v>
      </c>
      <c r="H687">
        <v>-175.22877502441401</v>
      </c>
      <c r="J687">
        <f t="shared" si="240"/>
        <v>2.7403149999999998</v>
      </c>
      <c r="K687">
        <f t="shared" si="241"/>
        <v>-91.4279460906981</v>
      </c>
      <c r="L687">
        <f t="shared" si="252"/>
        <v>-100</v>
      </c>
      <c r="N687">
        <f t="shared" si="242"/>
        <v>2.7403149999999998</v>
      </c>
      <c r="O687">
        <f t="shared" si="243"/>
        <v>-92.424818038939605</v>
      </c>
      <c r="P687">
        <f t="shared" si="253"/>
        <v>-100</v>
      </c>
      <c r="S687">
        <v>7585500000</v>
      </c>
      <c r="T687">
        <v>-115.446685791015</v>
      </c>
      <c r="U687">
        <v>-175.22877502441401</v>
      </c>
      <c r="W687">
        <v>7585500000</v>
      </c>
      <c r="X687">
        <v>-115.83635711669901</v>
      </c>
      <c r="Y687">
        <v>-175.22877502441401</v>
      </c>
      <c r="AA687">
        <f t="shared" si="254"/>
        <v>7.7084999999999999</v>
      </c>
      <c r="AB687">
        <f t="shared" si="255"/>
        <v>-88.110761642455401</v>
      </c>
      <c r="AC687">
        <f t="shared" si="256"/>
        <v>-100</v>
      </c>
      <c r="AE687">
        <f t="shared" si="257"/>
        <v>7.7084999999999999</v>
      </c>
      <c r="AF687">
        <f t="shared" si="258"/>
        <v>-88.009773254394503</v>
      </c>
      <c r="AG687">
        <f t="shared" si="259"/>
        <v>-100</v>
      </c>
      <c r="AJ687">
        <v>8481500000</v>
      </c>
      <c r="AK687">
        <v>-117.637603759765</v>
      </c>
      <c r="AL687">
        <v>-176.98968505859301</v>
      </c>
      <c r="AN687">
        <v>8481500000</v>
      </c>
      <c r="AO687">
        <v>-117.13816833496</v>
      </c>
      <c r="AP687">
        <v>-176.98968505859301</v>
      </c>
      <c r="AR687">
        <f t="shared" si="244"/>
        <v>8.7004999999999999</v>
      </c>
      <c r="AS687">
        <f t="shared" si="245"/>
        <v>-86.606201171874702</v>
      </c>
      <c r="AT687">
        <f t="shared" si="260"/>
        <v>-100</v>
      </c>
      <c r="AV687">
        <f t="shared" si="246"/>
        <v>8.7004999999999999</v>
      </c>
      <c r="AW687">
        <f t="shared" si="247"/>
        <v>-86.993013381957411</v>
      </c>
      <c r="AX687">
        <f t="shared" si="261"/>
        <v>-100</v>
      </c>
      <c r="BA687">
        <v>2620345000</v>
      </c>
      <c r="BB687">
        <v>-119.630577087402</v>
      </c>
      <c r="BC687">
        <v>-176.98968505859301</v>
      </c>
      <c r="BE687">
        <v>2620345000</v>
      </c>
      <c r="BF687">
        <v>-119.194374084472</v>
      </c>
      <c r="BG687">
        <v>-176.98968505859301</v>
      </c>
      <c r="BI687">
        <f t="shared" si="248"/>
        <v>2.7403149999999998</v>
      </c>
      <c r="BJ687">
        <f t="shared" si="249"/>
        <v>-92.218824386595898</v>
      </c>
      <c r="BK687">
        <f t="shared" si="262"/>
        <v>-100</v>
      </c>
      <c r="BM687">
        <f t="shared" si="250"/>
        <v>2.7403149999999998</v>
      </c>
      <c r="BN687">
        <f t="shared" si="251"/>
        <v>-92.213783264159986</v>
      </c>
      <c r="BO687">
        <f t="shared" si="263"/>
        <v>-100</v>
      </c>
    </row>
    <row r="688" spans="2:67" x14ac:dyDescent="0.25">
      <c r="B688">
        <v>2624344000</v>
      </c>
      <c r="C688">
        <v>-118.35528564453099</v>
      </c>
      <c r="D688">
        <v>-175.22877502441401</v>
      </c>
      <c r="F688">
        <v>2624344000</v>
      </c>
      <c r="G688">
        <v>-118.644874572753</v>
      </c>
      <c r="H688">
        <v>-175.22877502441401</v>
      </c>
      <c r="J688">
        <f t="shared" si="240"/>
        <v>2.7443140000000001</v>
      </c>
      <c r="K688">
        <f t="shared" si="241"/>
        <v>-90.647680282592106</v>
      </c>
      <c r="L688">
        <f t="shared" si="252"/>
        <v>-100</v>
      </c>
      <c r="N688">
        <f t="shared" si="242"/>
        <v>2.7443140000000001</v>
      </c>
      <c r="O688">
        <f t="shared" si="243"/>
        <v>-91.831113815307589</v>
      </c>
      <c r="P688">
        <f t="shared" si="253"/>
        <v>-100</v>
      </c>
      <c r="S688">
        <v>7589600000</v>
      </c>
      <c r="T688">
        <v>-117.37716674804599</v>
      </c>
      <c r="U688">
        <v>-175.22877502441401</v>
      </c>
      <c r="W688">
        <v>7589600000</v>
      </c>
      <c r="X688">
        <v>-117.00367736816401</v>
      </c>
      <c r="Y688">
        <v>-175.22877502441401</v>
      </c>
      <c r="AA688">
        <f t="shared" si="254"/>
        <v>7.7126000000000001</v>
      </c>
      <c r="AB688">
        <f t="shared" si="255"/>
        <v>-88.623968124389393</v>
      </c>
      <c r="AC688">
        <f t="shared" si="256"/>
        <v>-100</v>
      </c>
      <c r="AE688">
        <f t="shared" si="257"/>
        <v>7.7126000000000001</v>
      </c>
      <c r="AF688">
        <f t="shared" si="258"/>
        <v>-89.117820739745497</v>
      </c>
      <c r="AG688">
        <f t="shared" si="259"/>
        <v>-100</v>
      </c>
      <c r="AJ688">
        <v>8488800000</v>
      </c>
      <c r="AK688">
        <v>-117.489204406738</v>
      </c>
      <c r="AL688">
        <v>-176.98968505859301</v>
      </c>
      <c r="AN688">
        <v>8488800000</v>
      </c>
      <c r="AO688">
        <v>-118.38506317138599</v>
      </c>
      <c r="AP688">
        <v>-176.98968505859301</v>
      </c>
      <c r="AR688">
        <f t="shared" si="244"/>
        <v>8.7078000000000007</v>
      </c>
      <c r="AS688">
        <f t="shared" si="245"/>
        <v>-86.915588378905696</v>
      </c>
      <c r="AT688">
        <f t="shared" si="260"/>
        <v>-100</v>
      </c>
      <c r="AV688">
        <f t="shared" si="246"/>
        <v>8.7078000000000007</v>
      </c>
      <c r="AW688">
        <f t="shared" si="247"/>
        <v>-87.446931838988405</v>
      </c>
      <c r="AX688">
        <f t="shared" si="261"/>
        <v>-100</v>
      </c>
      <c r="BA688">
        <v>2624344000</v>
      </c>
      <c r="BB688">
        <v>-120.90166473388599</v>
      </c>
      <c r="BC688">
        <v>-176.98968505859301</v>
      </c>
      <c r="BE688">
        <v>2624344000</v>
      </c>
      <c r="BF688">
        <v>-120.97209167480401</v>
      </c>
      <c r="BG688">
        <v>-176.98968505859301</v>
      </c>
      <c r="BI688">
        <f t="shared" si="248"/>
        <v>2.7443140000000001</v>
      </c>
      <c r="BJ688">
        <f t="shared" si="249"/>
        <v>-93.48895072936989</v>
      </c>
      <c r="BK688">
        <f t="shared" si="262"/>
        <v>-100</v>
      </c>
      <c r="BM688">
        <f t="shared" si="250"/>
        <v>2.7443140000000001</v>
      </c>
      <c r="BN688">
        <f t="shared" si="251"/>
        <v>-92.644462585448991</v>
      </c>
      <c r="BO688">
        <f t="shared" si="263"/>
        <v>-100</v>
      </c>
    </row>
    <row r="689" spans="2:67" x14ac:dyDescent="0.25">
      <c r="B689">
        <v>2628343000</v>
      </c>
      <c r="C689">
        <v>-116.01701354980401</v>
      </c>
      <c r="D689">
        <v>-175.22877502441401</v>
      </c>
      <c r="F689">
        <v>2628343000</v>
      </c>
      <c r="G689">
        <v>-117.687690734863</v>
      </c>
      <c r="H689">
        <v>-175.22877502441401</v>
      </c>
      <c r="J689">
        <f t="shared" si="240"/>
        <v>2.748313</v>
      </c>
      <c r="K689">
        <f t="shared" si="241"/>
        <v>-89.869955062866097</v>
      </c>
      <c r="L689">
        <f t="shared" si="252"/>
        <v>-100</v>
      </c>
      <c r="N689">
        <f t="shared" si="242"/>
        <v>2.748313</v>
      </c>
      <c r="O689">
        <f t="shared" si="243"/>
        <v>-90.543081283568597</v>
      </c>
      <c r="P689">
        <f t="shared" si="253"/>
        <v>-100</v>
      </c>
      <c r="S689">
        <v>7593700000</v>
      </c>
      <c r="T689">
        <v>-117.16047668457</v>
      </c>
      <c r="U689">
        <v>-175.22877502441401</v>
      </c>
      <c r="W689">
        <v>7593700000</v>
      </c>
      <c r="X689">
        <v>-117.32916259765599</v>
      </c>
      <c r="Y689">
        <v>-175.22877502441401</v>
      </c>
      <c r="AA689">
        <f t="shared" si="254"/>
        <v>7.7167000000000003</v>
      </c>
      <c r="AB689">
        <f t="shared" si="255"/>
        <v>-88.524175643920401</v>
      </c>
      <c r="AC689">
        <f t="shared" si="256"/>
        <v>-100</v>
      </c>
      <c r="AE689">
        <f t="shared" si="257"/>
        <v>7.7167000000000003</v>
      </c>
      <c r="AF689">
        <f t="shared" si="258"/>
        <v>-88.999397277831491</v>
      </c>
      <c r="AG689">
        <f t="shared" si="259"/>
        <v>-100</v>
      </c>
      <c r="AJ689">
        <v>8496100000</v>
      </c>
      <c r="AK689">
        <v>-116.60047912597599</v>
      </c>
      <c r="AL689">
        <v>-176.98968505859301</v>
      </c>
      <c r="AN689">
        <v>8496100000</v>
      </c>
      <c r="AO689">
        <v>-117.51612091064401</v>
      </c>
      <c r="AP689">
        <v>-176.98968505859301</v>
      </c>
      <c r="AR689">
        <f t="shared" si="244"/>
        <v>8.7150999999999996</v>
      </c>
      <c r="AS689">
        <f t="shared" si="245"/>
        <v>-86.589515686034702</v>
      </c>
      <c r="AT689">
        <f t="shared" si="260"/>
        <v>-100</v>
      </c>
      <c r="AV689">
        <f t="shared" si="246"/>
        <v>8.7150999999999996</v>
      </c>
      <c r="AW689">
        <f t="shared" si="247"/>
        <v>-86.304201126098405</v>
      </c>
      <c r="AX689">
        <f t="shared" si="261"/>
        <v>-100</v>
      </c>
      <c r="BA689">
        <v>2628343000</v>
      </c>
      <c r="BB689">
        <v>-118.68490600585901</v>
      </c>
      <c r="BC689">
        <v>-176.98968505859301</v>
      </c>
      <c r="BE689">
        <v>2628343000</v>
      </c>
      <c r="BF689">
        <v>-118.59454345703099</v>
      </c>
      <c r="BG689">
        <v>-176.98968505859301</v>
      </c>
      <c r="BI689">
        <f t="shared" si="248"/>
        <v>2.748313</v>
      </c>
      <c r="BJ689">
        <f t="shared" si="249"/>
        <v>-90.261777877806892</v>
      </c>
      <c r="BK689">
        <f t="shared" si="262"/>
        <v>-100</v>
      </c>
      <c r="BM689">
        <f t="shared" si="250"/>
        <v>2.748313</v>
      </c>
      <c r="BN689">
        <f t="shared" si="251"/>
        <v>-91.096275329588991</v>
      </c>
      <c r="BO689">
        <f t="shared" si="263"/>
        <v>-100</v>
      </c>
    </row>
    <row r="690" spans="2:67" x14ac:dyDescent="0.25">
      <c r="B690">
        <v>2632342000</v>
      </c>
      <c r="C690">
        <v>-118.242431640625</v>
      </c>
      <c r="D690">
        <v>-175.22877502441401</v>
      </c>
      <c r="F690">
        <v>2632342000</v>
      </c>
      <c r="G690">
        <v>-117.709167480468</v>
      </c>
      <c r="H690">
        <v>-175.22877502441401</v>
      </c>
      <c r="J690">
        <f t="shared" si="240"/>
        <v>2.7523119999999999</v>
      </c>
      <c r="K690">
        <f t="shared" si="241"/>
        <v>-91.127538681030103</v>
      </c>
      <c r="L690">
        <f t="shared" si="252"/>
        <v>-100</v>
      </c>
      <c r="N690">
        <f t="shared" si="242"/>
        <v>2.7523119999999999</v>
      </c>
      <c r="O690">
        <f t="shared" si="243"/>
        <v>-91.264837265014592</v>
      </c>
      <c r="P690">
        <f t="shared" si="253"/>
        <v>-100</v>
      </c>
      <c r="S690">
        <v>7597800000</v>
      </c>
      <c r="T690">
        <v>-116.660667419433</v>
      </c>
      <c r="U690">
        <v>-175.22877502441401</v>
      </c>
      <c r="W690">
        <v>7597800000</v>
      </c>
      <c r="X690">
        <v>-117.465606689453</v>
      </c>
      <c r="Y690">
        <v>-175.22877502441401</v>
      </c>
      <c r="AA690">
        <f t="shared" si="254"/>
        <v>7.7207999999999997</v>
      </c>
      <c r="AB690">
        <f t="shared" si="255"/>
        <v>-88.366727828979393</v>
      </c>
      <c r="AC690">
        <f t="shared" si="256"/>
        <v>-100</v>
      </c>
      <c r="AE690">
        <f t="shared" si="257"/>
        <v>7.7207999999999997</v>
      </c>
      <c r="AF690">
        <f t="shared" si="258"/>
        <v>-87.354415893554489</v>
      </c>
      <c r="AG690">
        <f t="shared" si="259"/>
        <v>-100</v>
      </c>
      <c r="AJ690">
        <v>8503400000</v>
      </c>
      <c r="AK690">
        <v>-118.71792602539</v>
      </c>
      <c r="AL690">
        <v>-176.98968505859301</v>
      </c>
      <c r="AN690">
        <v>8503400000</v>
      </c>
      <c r="AO690">
        <v>-118.62924194335901</v>
      </c>
      <c r="AP690">
        <v>-176.98968505859301</v>
      </c>
      <c r="AR690">
        <f t="shared" si="244"/>
        <v>8.7224000000000004</v>
      </c>
      <c r="AS690">
        <f t="shared" si="245"/>
        <v>-87.396934509276704</v>
      </c>
      <c r="AT690">
        <f t="shared" si="260"/>
        <v>-100</v>
      </c>
      <c r="AV690">
        <f t="shared" si="246"/>
        <v>8.7224000000000004</v>
      </c>
      <c r="AW690">
        <f t="shared" si="247"/>
        <v>-87.169961929320408</v>
      </c>
      <c r="AX690">
        <f t="shared" si="261"/>
        <v>-100</v>
      </c>
      <c r="BA690">
        <v>2632342000</v>
      </c>
      <c r="BB690">
        <v>-118.539268493652</v>
      </c>
      <c r="BC690">
        <v>-176.98968505859301</v>
      </c>
      <c r="BE690">
        <v>2632342000</v>
      </c>
      <c r="BF690">
        <v>-119.129249572753</v>
      </c>
      <c r="BG690">
        <v>-176.98968505859301</v>
      </c>
      <c r="BI690">
        <f t="shared" si="248"/>
        <v>2.7523119999999999</v>
      </c>
      <c r="BJ690">
        <f t="shared" si="249"/>
        <v>-91.958646774291893</v>
      </c>
      <c r="BK690">
        <f t="shared" si="262"/>
        <v>-100</v>
      </c>
      <c r="BM690">
        <f t="shared" si="250"/>
        <v>2.7523119999999999</v>
      </c>
      <c r="BN690">
        <f t="shared" si="251"/>
        <v>-91.677955627441008</v>
      </c>
      <c r="BO690">
        <f t="shared" si="263"/>
        <v>-100</v>
      </c>
    </row>
    <row r="691" spans="2:67" x14ac:dyDescent="0.25">
      <c r="B691">
        <v>2636341000</v>
      </c>
      <c r="C691">
        <v>-118.709739685058</v>
      </c>
      <c r="D691">
        <v>-175.22877502441401</v>
      </c>
      <c r="F691">
        <v>2636341000</v>
      </c>
      <c r="G691">
        <v>-118.025421142578</v>
      </c>
      <c r="H691">
        <v>-175.22877502441401</v>
      </c>
      <c r="J691">
        <f t="shared" si="240"/>
        <v>2.7563110000000002</v>
      </c>
      <c r="K691">
        <f t="shared" si="241"/>
        <v>-92.2793407440181</v>
      </c>
      <c r="L691">
        <f t="shared" si="252"/>
        <v>-100</v>
      </c>
      <c r="N691">
        <f t="shared" si="242"/>
        <v>2.7563110000000002</v>
      </c>
      <c r="O691">
        <f t="shared" si="243"/>
        <v>-91.180898666381609</v>
      </c>
      <c r="P691">
        <f t="shared" si="253"/>
        <v>-100</v>
      </c>
      <c r="S691">
        <v>7601900000</v>
      </c>
      <c r="T691">
        <v>-115.750450134277</v>
      </c>
      <c r="U691">
        <v>-175.22877502441401</v>
      </c>
      <c r="W691">
        <v>7601900000</v>
      </c>
      <c r="X691">
        <v>-115.73641967773401</v>
      </c>
      <c r="Y691">
        <v>-175.22877502441401</v>
      </c>
      <c r="AA691">
        <f t="shared" si="254"/>
        <v>7.7248999999999999</v>
      </c>
      <c r="AB691">
        <f t="shared" si="255"/>
        <v>-89.686605453490401</v>
      </c>
      <c r="AC691">
        <f t="shared" si="256"/>
        <v>-100</v>
      </c>
      <c r="AE691">
        <f t="shared" si="257"/>
        <v>7.7248999999999999</v>
      </c>
      <c r="AF691">
        <f t="shared" si="258"/>
        <v>-89.949630737304489</v>
      </c>
      <c r="AG691">
        <f t="shared" si="259"/>
        <v>-100</v>
      </c>
      <c r="AJ691">
        <v>8510700000</v>
      </c>
      <c r="AK691">
        <v>-117.794677734375</v>
      </c>
      <c r="AL691">
        <v>-176.98968505859301</v>
      </c>
      <c r="AN691">
        <v>8510700000</v>
      </c>
      <c r="AO691">
        <v>-117.13140106201099</v>
      </c>
      <c r="AP691">
        <v>-176.98968505859301</v>
      </c>
      <c r="AR691">
        <f t="shared" si="244"/>
        <v>8.7296999999999993</v>
      </c>
      <c r="AS691">
        <f t="shared" si="245"/>
        <v>-85.553909301757699</v>
      </c>
      <c r="AT691">
        <f t="shared" si="260"/>
        <v>-100</v>
      </c>
      <c r="AV691">
        <f t="shared" si="246"/>
        <v>8.7296999999999993</v>
      </c>
      <c r="AW691">
        <f t="shared" si="247"/>
        <v>-86.149942398070408</v>
      </c>
      <c r="AX691">
        <f t="shared" si="261"/>
        <v>-100</v>
      </c>
      <c r="BA691">
        <v>2636341000</v>
      </c>
      <c r="BB691">
        <v>-120.17700958251901</v>
      </c>
      <c r="BC691">
        <v>-176.98968505859301</v>
      </c>
      <c r="BE691">
        <v>2636341000</v>
      </c>
      <c r="BF691">
        <v>-120.26235961914</v>
      </c>
      <c r="BG691">
        <v>-176.98968505859301</v>
      </c>
      <c r="BI691">
        <f t="shared" si="248"/>
        <v>2.7563110000000002</v>
      </c>
      <c r="BJ691">
        <f t="shared" si="249"/>
        <v>-93.08806419372489</v>
      </c>
      <c r="BK691">
        <f t="shared" si="262"/>
        <v>-100</v>
      </c>
      <c r="BM691">
        <f t="shared" si="250"/>
        <v>2.7563110000000002</v>
      </c>
      <c r="BN691">
        <f t="shared" si="251"/>
        <v>-93.099182128905994</v>
      </c>
      <c r="BO691">
        <f t="shared" si="263"/>
        <v>-100</v>
      </c>
    </row>
    <row r="692" spans="2:67" x14ac:dyDescent="0.25">
      <c r="B692">
        <v>2640340000</v>
      </c>
      <c r="C692">
        <v>-118.933784484863</v>
      </c>
      <c r="D692">
        <v>-175.22877502441401</v>
      </c>
      <c r="F692">
        <v>2640340000</v>
      </c>
      <c r="G692">
        <v>-118.94068908691401</v>
      </c>
      <c r="H692">
        <v>-175.22877502441401</v>
      </c>
      <c r="J692">
        <f t="shared" si="240"/>
        <v>2.76031</v>
      </c>
      <c r="K692">
        <f t="shared" si="241"/>
        <v>-90.038557052612106</v>
      </c>
      <c r="L692">
        <f t="shared" si="252"/>
        <v>-100</v>
      </c>
      <c r="N692">
        <f t="shared" si="242"/>
        <v>2.76031</v>
      </c>
      <c r="O692">
        <f t="shared" si="243"/>
        <v>-91.204900741576608</v>
      </c>
      <c r="P692">
        <f t="shared" si="253"/>
        <v>-100</v>
      </c>
      <c r="S692">
        <v>7606000000</v>
      </c>
      <c r="T692">
        <v>-116.38279724121</v>
      </c>
      <c r="U692">
        <v>-174.60002136230401</v>
      </c>
      <c r="W692">
        <v>7606000000</v>
      </c>
      <c r="X692">
        <v>-117.53496551513599</v>
      </c>
      <c r="Y692">
        <v>-175.22877502441401</v>
      </c>
      <c r="AA692">
        <f t="shared" si="254"/>
        <v>7.7290000000000001</v>
      </c>
      <c r="AB692">
        <f t="shared" si="255"/>
        <v>-90.611738204955401</v>
      </c>
      <c r="AC692">
        <f t="shared" si="256"/>
        <v>-100</v>
      </c>
      <c r="AE692">
        <f t="shared" si="257"/>
        <v>7.7290000000000001</v>
      </c>
      <c r="AF692">
        <f t="shared" si="258"/>
        <v>-90.258514404296506</v>
      </c>
      <c r="AG692">
        <f t="shared" si="259"/>
        <v>-100</v>
      </c>
      <c r="AJ692">
        <v>8518000000</v>
      </c>
      <c r="AK692">
        <v>-118.332626342773</v>
      </c>
      <c r="AL692">
        <v>-176.98968505859301</v>
      </c>
      <c r="AN692">
        <v>8518000000</v>
      </c>
      <c r="AO692">
        <v>-118.760520935058</v>
      </c>
      <c r="AP692">
        <v>-176.98968505859301</v>
      </c>
      <c r="AR692">
        <f t="shared" si="244"/>
        <v>8.7370000000000001</v>
      </c>
      <c r="AS692">
        <f t="shared" si="245"/>
        <v>-86.168716430663693</v>
      </c>
      <c r="AT692">
        <f t="shared" si="260"/>
        <v>-100</v>
      </c>
      <c r="AV692">
        <f t="shared" si="246"/>
        <v>8.7370000000000001</v>
      </c>
      <c r="AW692">
        <f t="shared" si="247"/>
        <v>-85.531999588012411</v>
      </c>
      <c r="AX692">
        <f t="shared" si="261"/>
        <v>-100</v>
      </c>
      <c r="BA692">
        <v>2640340000</v>
      </c>
      <c r="BB692">
        <v>-115.482666015625</v>
      </c>
      <c r="BC692">
        <v>-176.98968505859301</v>
      </c>
      <c r="BE692">
        <v>2640340000</v>
      </c>
      <c r="BF692">
        <v>-113.32810211181599</v>
      </c>
      <c r="BG692">
        <v>-176.98968505859301</v>
      </c>
      <c r="BI692">
        <f t="shared" si="248"/>
        <v>2.76031</v>
      </c>
      <c r="BJ692">
        <f t="shared" si="249"/>
        <v>-91.449209213255898</v>
      </c>
      <c r="BK692">
        <f t="shared" si="262"/>
        <v>-100</v>
      </c>
      <c r="BM692">
        <f t="shared" si="250"/>
        <v>2.76031</v>
      </c>
      <c r="BN692">
        <f t="shared" si="251"/>
        <v>-90.903442382811988</v>
      </c>
      <c r="BO692">
        <f t="shared" si="263"/>
        <v>-100</v>
      </c>
    </row>
    <row r="693" spans="2:67" x14ac:dyDescent="0.25">
      <c r="B693">
        <v>2644339000</v>
      </c>
      <c r="C693">
        <v>-115.70716857910099</v>
      </c>
      <c r="D693">
        <v>-175.22877502441401</v>
      </c>
      <c r="F693">
        <v>2644339000</v>
      </c>
      <c r="G693">
        <v>-116.940528869628</v>
      </c>
      <c r="H693">
        <v>-175.22877502441401</v>
      </c>
      <c r="J693">
        <f t="shared" si="240"/>
        <v>2.7643089999999999</v>
      </c>
      <c r="K693">
        <f t="shared" si="241"/>
        <v>-91.360898971557106</v>
      </c>
      <c r="L693">
        <f t="shared" si="252"/>
        <v>-100</v>
      </c>
      <c r="N693">
        <f t="shared" si="242"/>
        <v>2.7643089999999999</v>
      </c>
      <c r="O693">
        <f t="shared" si="243"/>
        <v>-90.799192428588611</v>
      </c>
      <c r="P693">
        <f t="shared" si="253"/>
        <v>-100</v>
      </c>
      <c r="S693">
        <v>7610100000</v>
      </c>
      <c r="T693">
        <v>-117.520065307617</v>
      </c>
      <c r="U693">
        <v>-175.22877502441401</v>
      </c>
      <c r="W693">
        <v>7610100000</v>
      </c>
      <c r="X693">
        <v>-117.64907836914</v>
      </c>
      <c r="Y693">
        <v>-175.22877502441401</v>
      </c>
      <c r="AA693">
        <f t="shared" si="254"/>
        <v>7.7331000000000003</v>
      </c>
      <c r="AB693">
        <f t="shared" si="255"/>
        <v>-87.943151473998398</v>
      </c>
      <c r="AC693">
        <f t="shared" si="256"/>
        <v>-100</v>
      </c>
      <c r="AE693">
        <f t="shared" si="257"/>
        <v>7.7331000000000003</v>
      </c>
      <c r="AF693">
        <f t="shared" si="258"/>
        <v>-88.509429931640511</v>
      </c>
      <c r="AG693">
        <f t="shared" si="259"/>
        <v>-100</v>
      </c>
      <c r="AJ693">
        <v>8525300000</v>
      </c>
      <c r="AK693">
        <v>-117.634269714355</v>
      </c>
      <c r="AL693">
        <v>-176.98968505859301</v>
      </c>
      <c r="AN693">
        <v>8525300000</v>
      </c>
      <c r="AO693">
        <v>-117.36821746826099</v>
      </c>
      <c r="AP693">
        <v>-176.98968505859301</v>
      </c>
      <c r="AR693">
        <f t="shared" si="244"/>
        <v>8.7443000000000008</v>
      </c>
      <c r="AS693">
        <f t="shared" si="245"/>
        <v>-86.094383239745696</v>
      </c>
      <c r="AT693">
        <f t="shared" si="260"/>
        <v>-100</v>
      </c>
      <c r="AV693">
        <f t="shared" si="246"/>
        <v>8.7443000000000008</v>
      </c>
      <c r="AW693">
        <f t="shared" si="247"/>
        <v>-85.225854873656402</v>
      </c>
      <c r="AX693">
        <f t="shared" si="261"/>
        <v>-100</v>
      </c>
      <c r="BA693">
        <v>2644339000</v>
      </c>
      <c r="BB693">
        <v>-118.043014526367</v>
      </c>
      <c r="BC693">
        <v>-176.98968505859301</v>
      </c>
      <c r="BE693">
        <v>2644339000</v>
      </c>
      <c r="BF693">
        <v>-117.693054199218</v>
      </c>
      <c r="BG693">
        <v>-176.98968505859301</v>
      </c>
      <c r="BI693">
        <f t="shared" si="248"/>
        <v>2.7643089999999999</v>
      </c>
      <c r="BJ693">
        <f t="shared" si="249"/>
        <v>-91.278051376341892</v>
      </c>
      <c r="BK693">
        <f t="shared" si="262"/>
        <v>-100</v>
      </c>
      <c r="BM693">
        <f t="shared" si="250"/>
        <v>2.7643089999999999</v>
      </c>
      <c r="BN693">
        <f t="shared" si="251"/>
        <v>-91.97297668457</v>
      </c>
      <c r="BO693">
        <f t="shared" si="263"/>
        <v>-100</v>
      </c>
    </row>
    <row r="694" spans="2:67" x14ac:dyDescent="0.25">
      <c r="B694">
        <v>2648338000</v>
      </c>
      <c r="C694">
        <v>-117.37589263916</v>
      </c>
      <c r="D694">
        <v>-175.22877502441401</v>
      </c>
      <c r="F694">
        <v>2648338000</v>
      </c>
      <c r="G694">
        <v>-118.41362762451099</v>
      </c>
      <c r="H694">
        <v>-175.22877502441401</v>
      </c>
      <c r="J694">
        <f t="shared" si="240"/>
        <v>2.7683080000000002</v>
      </c>
      <c r="K694">
        <f t="shared" si="241"/>
        <v>-91.980466842651097</v>
      </c>
      <c r="L694">
        <f t="shared" si="252"/>
        <v>-100</v>
      </c>
      <c r="N694">
        <f t="shared" si="242"/>
        <v>2.7683080000000002</v>
      </c>
      <c r="O694">
        <f t="shared" si="243"/>
        <v>-91.922933578490614</v>
      </c>
      <c r="P694">
        <f t="shared" si="253"/>
        <v>-100</v>
      </c>
      <c r="S694">
        <v>7614200000</v>
      </c>
      <c r="T694">
        <v>-116.055374145507</v>
      </c>
      <c r="U694">
        <v>-175.22877502441401</v>
      </c>
      <c r="W694">
        <v>7614200000</v>
      </c>
      <c r="X694">
        <v>-114.607711791992</v>
      </c>
      <c r="Y694">
        <v>-175.22877502441401</v>
      </c>
      <c r="AA694">
        <f t="shared" si="254"/>
        <v>7.7371999999999996</v>
      </c>
      <c r="AB694">
        <f t="shared" si="255"/>
        <v>-88.646177291869392</v>
      </c>
      <c r="AC694">
        <f t="shared" si="256"/>
        <v>-100</v>
      </c>
      <c r="AE694">
        <f t="shared" si="257"/>
        <v>7.7371999999999996</v>
      </c>
      <c r="AF694">
        <f t="shared" si="258"/>
        <v>-87.257324218749488</v>
      </c>
      <c r="AG694">
        <f t="shared" si="259"/>
        <v>-100</v>
      </c>
      <c r="AJ694">
        <v>8532600000</v>
      </c>
      <c r="AK694">
        <v>-119.02507781982401</v>
      </c>
      <c r="AL694">
        <v>-176.98968505859301</v>
      </c>
      <c r="AN694">
        <v>8532600000</v>
      </c>
      <c r="AO694">
        <v>-118.023109436035</v>
      </c>
      <c r="AP694">
        <v>-176.98968505859301</v>
      </c>
      <c r="AR694">
        <f t="shared" si="244"/>
        <v>8.7515999999999998</v>
      </c>
      <c r="AS694">
        <f t="shared" si="245"/>
        <v>-86.420219421386705</v>
      </c>
      <c r="AT694">
        <f t="shared" si="260"/>
        <v>-100</v>
      </c>
      <c r="AV694">
        <f t="shared" si="246"/>
        <v>8.7515999999999998</v>
      </c>
      <c r="AW694">
        <f t="shared" si="247"/>
        <v>-87.6255512237544</v>
      </c>
      <c r="AX694">
        <f t="shared" si="261"/>
        <v>-100</v>
      </c>
      <c r="BA694">
        <v>2648338000</v>
      </c>
      <c r="BB694">
        <v>-118.59080505371</v>
      </c>
      <c r="BC694">
        <v>-176.98968505859301</v>
      </c>
      <c r="BE694">
        <v>2648338000</v>
      </c>
      <c r="BF694">
        <v>-119.63221740722599</v>
      </c>
      <c r="BG694">
        <v>-176.98968505859301</v>
      </c>
      <c r="BI694">
        <f t="shared" si="248"/>
        <v>2.7683080000000002</v>
      </c>
      <c r="BJ694">
        <f t="shared" si="249"/>
        <v>-91.636037826537901</v>
      </c>
      <c r="BK694">
        <f t="shared" si="262"/>
        <v>-100</v>
      </c>
      <c r="BM694">
        <f t="shared" si="250"/>
        <v>2.7683080000000002</v>
      </c>
      <c r="BN694">
        <f t="shared" si="251"/>
        <v>-91.447212219237997</v>
      </c>
      <c r="BO694">
        <f t="shared" si="263"/>
        <v>-100</v>
      </c>
    </row>
    <row r="695" spans="2:67" x14ac:dyDescent="0.25">
      <c r="B695">
        <v>2652337000</v>
      </c>
      <c r="C695">
        <v>-119.095565795898</v>
      </c>
      <c r="D695">
        <v>-175.22877502441401</v>
      </c>
      <c r="F695">
        <v>2652337000</v>
      </c>
      <c r="G695">
        <v>-119.28483581542901</v>
      </c>
      <c r="H695">
        <v>-175.22877502441401</v>
      </c>
      <c r="J695">
        <f t="shared" si="240"/>
        <v>2.7723070000000001</v>
      </c>
      <c r="K695">
        <f t="shared" si="241"/>
        <v>-92.015378952026097</v>
      </c>
      <c r="L695">
        <f t="shared" si="252"/>
        <v>-100</v>
      </c>
      <c r="N695">
        <f t="shared" si="242"/>
        <v>2.7723070000000001</v>
      </c>
      <c r="O695">
        <f t="shared" si="243"/>
        <v>-92.205198287963611</v>
      </c>
      <c r="P695">
        <f t="shared" si="253"/>
        <v>-100</v>
      </c>
      <c r="S695">
        <v>7618300000</v>
      </c>
      <c r="T695">
        <v>-116.72835540771401</v>
      </c>
      <c r="U695">
        <v>-175.22877502441401</v>
      </c>
      <c r="W695">
        <v>7618300000</v>
      </c>
      <c r="X695">
        <v>-117.02344512939401</v>
      </c>
      <c r="Y695">
        <v>-175.22877502441401</v>
      </c>
      <c r="AA695">
        <f t="shared" si="254"/>
        <v>7.7412999999999998</v>
      </c>
      <c r="AB695">
        <f t="shared" si="255"/>
        <v>-88.734289169311396</v>
      </c>
      <c r="AC695">
        <f t="shared" si="256"/>
        <v>-100</v>
      </c>
      <c r="AE695">
        <f t="shared" si="257"/>
        <v>7.7412999999999998</v>
      </c>
      <c r="AF695">
        <f t="shared" si="258"/>
        <v>-89.718749999999488</v>
      </c>
      <c r="AG695">
        <f t="shared" si="259"/>
        <v>-100</v>
      </c>
      <c r="AJ695">
        <v>8539900000</v>
      </c>
      <c r="AK695">
        <v>-117.54546356201099</v>
      </c>
      <c r="AL695">
        <v>-176.98968505859301</v>
      </c>
      <c r="AN695">
        <v>8539900000</v>
      </c>
      <c r="AO695">
        <v>-117.290313720703</v>
      </c>
      <c r="AP695">
        <v>-176.98968505859301</v>
      </c>
      <c r="AR695">
        <f t="shared" si="244"/>
        <v>8.7589000000000006</v>
      </c>
      <c r="AS695">
        <f t="shared" si="245"/>
        <v>-83.245765686034702</v>
      </c>
      <c r="AT695">
        <f t="shared" si="260"/>
        <v>-100</v>
      </c>
      <c r="AV695">
        <f t="shared" si="246"/>
        <v>8.7589000000000006</v>
      </c>
      <c r="AW695">
        <f t="shared" si="247"/>
        <v>-84.503091812133391</v>
      </c>
      <c r="AX695">
        <f t="shared" si="261"/>
        <v>-100</v>
      </c>
      <c r="BA695">
        <v>2652337000</v>
      </c>
      <c r="BB695">
        <v>-119.851264953613</v>
      </c>
      <c r="BC695">
        <v>-176.98968505859301</v>
      </c>
      <c r="BE695">
        <v>2652337000</v>
      </c>
      <c r="BF695">
        <v>-119.155670166015</v>
      </c>
      <c r="BG695">
        <v>-176.98968505859301</v>
      </c>
      <c r="BI695">
        <f t="shared" si="248"/>
        <v>2.7723070000000001</v>
      </c>
      <c r="BJ695">
        <f t="shared" si="249"/>
        <v>-92.83334159850989</v>
      </c>
      <c r="BK695">
        <f t="shared" si="262"/>
        <v>-100</v>
      </c>
      <c r="BM695">
        <f t="shared" si="250"/>
        <v>2.7723070000000001</v>
      </c>
      <c r="BN695">
        <f t="shared" si="251"/>
        <v>-93.293899536131988</v>
      </c>
      <c r="BO695">
        <f t="shared" si="263"/>
        <v>-100</v>
      </c>
    </row>
    <row r="696" spans="2:67" x14ac:dyDescent="0.25">
      <c r="B696">
        <v>2656336000</v>
      </c>
      <c r="C696">
        <v>-118.20993804931599</v>
      </c>
      <c r="D696">
        <v>-175.22877502441401</v>
      </c>
      <c r="F696">
        <v>2656336000</v>
      </c>
      <c r="G696">
        <v>-119.30388641357401</v>
      </c>
      <c r="H696">
        <v>-175.22877502441401</v>
      </c>
      <c r="J696">
        <f t="shared" si="240"/>
        <v>2.7763059999999999</v>
      </c>
      <c r="K696">
        <f t="shared" si="241"/>
        <v>-89.342832565307106</v>
      </c>
      <c r="L696">
        <f t="shared" si="252"/>
        <v>-100</v>
      </c>
      <c r="N696">
        <f t="shared" si="242"/>
        <v>2.7763059999999999</v>
      </c>
      <c r="O696">
        <f t="shared" si="243"/>
        <v>-91.0814647674556</v>
      </c>
      <c r="P696">
        <f t="shared" si="253"/>
        <v>-100</v>
      </c>
      <c r="S696">
        <v>7622400000</v>
      </c>
      <c r="T696">
        <v>-116.311073303222</v>
      </c>
      <c r="U696">
        <v>-175.22877502441401</v>
      </c>
      <c r="W696">
        <v>7622400000</v>
      </c>
      <c r="X696">
        <v>-116.55509948730401</v>
      </c>
      <c r="Y696">
        <v>-175.22877502441401</v>
      </c>
      <c r="AA696">
        <f t="shared" si="254"/>
        <v>7.7454000000000001</v>
      </c>
      <c r="AB696">
        <f t="shared" si="255"/>
        <v>-90.309156417846395</v>
      </c>
      <c r="AC696">
        <f t="shared" si="256"/>
        <v>-100</v>
      </c>
      <c r="AE696">
        <f t="shared" si="257"/>
        <v>7.7454000000000001</v>
      </c>
      <c r="AF696">
        <f t="shared" si="258"/>
        <v>-89.346527099608494</v>
      </c>
      <c r="AG696">
        <f t="shared" si="259"/>
        <v>-100</v>
      </c>
      <c r="AJ696">
        <v>8547200000</v>
      </c>
      <c r="AK696">
        <v>-119.10877990722599</v>
      </c>
      <c r="AL696">
        <v>-176.98968505859301</v>
      </c>
      <c r="AN696">
        <v>8547200000</v>
      </c>
      <c r="AO696">
        <v>-118.368103027343</v>
      </c>
      <c r="AP696">
        <v>-176.98968505859301</v>
      </c>
      <c r="AR696">
        <f t="shared" si="244"/>
        <v>8.7661999999999995</v>
      </c>
      <c r="AS696">
        <f t="shared" si="245"/>
        <v>-86.833106994628693</v>
      </c>
      <c r="AT696">
        <f t="shared" si="260"/>
        <v>-100</v>
      </c>
      <c r="AV696">
        <f t="shared" si="246"/>
        <v>8.7661999999999995</v>
      </c>
      <c r="AW696">
        <f t="shared" si="247"/>
        <v>-86.494577407836402</v>
      </c>
      <c r="AX696">
        <f t="shared" si="261"/>
        <v>-100</v>
      </c>
      <c r="BA696">
        <v>2656336000</v>
      </c>
      <c r="BB696">
        <v>-120.551666259765</v>
      </c>
      <c r="BC696">
        <v>-176.98968505859301</v>
      </c>
      <c r="BE696">
        <v>2656336000</v>
      </c>
      <c r="BF696">
        <v>-119.96355438232401</v>
      </c>
      <c r="BG696">
        <v>-176.98968505859301</v>
      </c>
      <c r="BI696">
        <f t="shared" si="248"/>
        <v>2.7763059999999999</v>
      </c>
      <c r="BJ696">
        <f t="shared" si="249"/>
        <v>-90.514646530150898</v>
      </c>
      <c r="BK696">
        <f t="shared" si="262"/>
        <v>-100</v>
      </c>
      <c r="BM696">
        <f t="shared" si="250"/>
        <v>2.7763059999999999</v>
      </c>
      <c r="BN696">
        <f t="shared" si="251"/>
        <v>-91.089103698729986</v>
      </c>
      <c r="BO696">
        <f t="shared" si="263"/>
        <v>-100</v>
      </c>
    </row>
    <row r="697" spans="2:67" x14ac:dyDescent="0.25">
      <c r="B697">
        <v>2660335000</v>
      </c>
      <c r="C697">
        <v>-117.163452148437</v>
      </c>
      <c r="D697">
        <v>-175.22877502441401</v>
      </c>
      <c r="F697">
        <v>2660335000</v>
      </c>
      <c r="G697">
        <v>-117.880767822265</v>
      </c>
      <c r="H697">
        <v>-175.22877502441401</v>
      </c>
      <c r="J697">
        <f t="shared" si="240"/>
        <v>2.7803049999999998</v>
      </c>
      <c r="K697">
        <f t="shared" si="241"/>
        <v>-91.775770187377105</v>
      </c>
      <c r="L697">
        <f t="shared" si="252"/>
        <v>-100</v>
      </c>
      <c r="N697">
        <f t="shared" si="242"/>
        <v>2.7803049999999998</v>
      </c>
      <c r="O697">
        <f t="shared" si="243"/>
        <v>-91.2080059051506</v>
      </c>
      <c r="P697">
        <f t="shared" si="253"/>
        <v>-100</v>
      </c>
      <c r="S697">
        <v>7626500000</v>
      </c>
      <c r="T697">
        <v>-117.882766723632</v>
      </c>
      <c r="U697">
        <v>-175.22877502441401</v>
      </c>
      <c r="W697">
        <v>7626500000</v>
      </c>
      <c r="X697">
        <v>-117.872009277343</v>
      </c>
      <c r="Y697">
        <v>-175.22877502441401</v>
      </c>
      <c r="AA697">
        <f t="shared" si="254"/>
        <v>7.7495000000000003</v>
      </c>
      <c r="AB697">
        <f t="shared" si="255"/>
        <v>-86.572011947631395</v>
      </c>
      <c r="AC697">
        <f t="shared" si="256"/>
        <v>-100</v>
      </c>
      <c r="AE697">
        <f t="shared" si="257"/>
        <v>7.7495000000000003</v>
      </c>
      <c r="AF697">
        <f t="shared" si="258"/>
        <v>-88.678871154784503</v>
      </c>
      <c r="AG697">
        <f t="shared" si="259"/>
        <v>-100</v>
      </c>
      <c r="AJ697">
        <v>8554500000</v>
      </c>
      <c r="AK697">
        <v>-118.000373840332</v>
      </c>
      <c r="AL697">
        <v>-176.98968505859301</v>
      </c>
      <c r="AN697">
        <v>8554500000</v>
      </c>
      <c r="AO697">
        <v>-116.432502746582</v>
      </c>
      <c r="AP697">
        <v>-176.98968505859301</v>
      </c>
      <c r="AR697">
        <f t="shared" si="244"/>
        <v>8.7735000000000003</v>
      </c>
      <c r="AS697">
        <f t="shared" si="245"/>
        <v>-85.322143554686704</v>
      </c>
      <c r="AT697">
        <f t="shared" si="260"/>
        <v>-100</v>
      </c>
      <c r="AV697">
        <f t="shared" si="246"/>
        <v>8.7735000000000003</v>
      </c>
      <c r="AW697">
        <f t="shared" si="247"/>
        <v>-85.280351638793405</v>
      </c>
      <c r="AX697">
        <f t="shared" si="261"/>
        <v>-100</v>
      </c>
      <c r="BA697">
        <v>2660335000</v>
      </c>
      <c r="BB697">
        <v>-118.430114746093</v>
      </c>
      <c r="BC697">
        <v>-176.98968505859301</v>
      </c>
      <c r="BE697">
        <v>2660335000</v>
      </c>
      <c r="BF697">
        <v>-117.929557800292</v>
      </c>
      <c r="BG697">
        <v>-176.91848754882801</v>
      </c>
      <c r="BI697">
        <f t="shared" si="248"/>
        <v>2.7803049999999998</v>
      </c>
      <c r="BJ697">
        <f t="shared" si="249"/>
        <v>-91.050176620482901</v>
      </c>
      <c r="BK697">
        <f t="shared" si="262"/>
        <v>-100</v>
      </c>
      <c r="BM697">
        <f t="shared" si="250"/>
        <v>2.7803049999999998</v>
      </c>
      <c r="BN697">
        <f t="shared" si="251"/>
        <v>-91.179946899414006</v>
      </c>
      <c r="BO697">
        <f t="shared" si="263"/>
        <v>-100</v>
      </c>
    </row>
    <row r="698" spans="2:67" x14ac:dyDescent="0.25">
      <c r="B698">
        <v>2664334000</v>
      </c>
      <c r="C698">
        <v>-118.931678771972</v>
      </c>
      <c r="D698">
        <v>-175.22877502441401</v>
      </c>
      <c r="F698">
        <v>2664334000</v>
      </c>
      <c r="G698">
        <v>-118.473876953125</v>
      </c>
      <c r="H698">
        <v>-175.22877502441401</v>
      </c>
      <c r="J698">
        <f t="shared" si="240"/>
        <v>2.7843040000000001</v>
      </c>
      <c r="K698">
        <f t="shared" si="241"/>
        <v>-92.1326961517331</v>
      </c>
      <c r="L698">
        <f t="shared" si="252"/>
        <v>-100</v>
      </c>
      <c r="N698">
        <f t="shared" si="242"/>
        <v>2.7843040000000001</v>
      </c>
      <c r="O698">
        <f t="shared" si="243"/>
        <v>-92.082059860228611</v>
      </c>
      <c r="P698">
        <f t="shared" si="253"/>
        <v>-100</v>
      </c>
      <c r="S698">
        <v>7630600000</v>
      </c>
      <c r="T698">
        <v>-115.680625915527</v>
      </c>
      <c r="U698">
        <v>-175.22877502441401</v>
      </c>
      <c r="W698">
        <v>7630600000</v>
      </c>
      <c r="X698">
        <v>-114.987983703613</v>
      </c>
      <c r="Y698">
        <v>-175.22877502441401</v>
      </c>
      <c r="AA698">
        <f t="shared" si="254"/>
        <v>7.7535999999999996</v>
      </c>
      <c r="AB698">
        <f t="shared" si="255"/>
        <v>-89.231756210326395</v>
      </c>
      <c r="AC698">
        <f t="shared" si="256"/>
        <v>-100</v>
      </c>
      <c r="AE698">
        <f t="shared" si="257"/>
        <v>7.7535999999999996</v>
      </c>
      <c r="AF698">
        <f t="shared" si="258"/>
        <v>-89.3183898925775</v>
      </c>
      <c r="AG698">
        <f t="shared" si="259"/>
        <v>-100</v>
      </c>
      <c r="AJ698">
        <v>8561800000</v>
      </c>
      <c r="AK698">
        <v>-118.553451538085</v>
      </c>
      <c r="AL698">
        <v>-176.98968505859301</v>
      </c>
      <c r="AN698">
        <v>8561800000</v>
      </c>
      <c r="AO698">
        <v>-118.657814025878</v>
      </c>
      <c r="AP698">
        <v>-176.98968505859301</v>
      </c>
      <c r="AR698">
        <f t="shared" si="244"/>
        <v>8.7807999999999993</v>
      </c>
      <c r="AS698">
        <f t="shared" si="245"/>
        <v>-86.246711730956704</v>
      </c>
      <c r="AT698">
        <f t="shared" si="260"/>
        <v>-100</v>
      </c>
      <c r="AV698">
        <f t="shared" si="246"/>
        <v>8.7807999999999993</v>
      </c>
      <c r="AW698">
        <f t="shared" si="247"/>
        <v>-86.281755447387411</v>
      </c>
      <c r="AX698">
        <f t="shared" si="261"/>
        <v>-100</v>
      </c>
      <c r="BA698">
        <v>2664334000</v>
      </c>
      <c r="BB698">
        <v>-119.239654541015</v>
      </c>
      <c r="BC698">
        <v>-176.98968505859301</v>
      </c>
      <c r="BE698">
        <v>2664334000</v>
      </c>
      <c r="BF698">
        <v>-119.368453979492</v>
      </c>
      <c r="BG698">
        <v>-176.98968505859301</v>
      </c>
      <c r="BI698">
        <f t="shared" si="248"/>
        <v>2.7843040000000001</v>
      </c>
      <c r="BJ698">
        <f t="shared" si="249"/>
        <v>-92.570920944213896</v>
      </c>
      <c r="BK698">
        <f t="shared" si="262"/>
        <v>-100</v>
      </c>
      <c r="BM698">
        <f t="shared" si="250"/>
        <v>2.7843040000000001</v>
      </c>
      <c r="BN698">
        <f t="shared" si="251"/>
        <v>-92.225028991698991</v>
      </c>
      <c r="BO698">
        <f t="shared" si="263"/>
        <v>-100</v>
      </c>
    </row>
    <row r="699" spans="2:67" x14ac:dyDescent="0.25">
      <c r="B699">
        <v>2668333000</v>
      </c>
      <c r="C699">
        <v>-119.33245086669901</v>
      </c>
      <c r="D699">
        <v>-175.22877502441401</v>
      </c>
      <c r="F699">
        <v>2668333000</v>
      </c>
      <c r="G699">
        <v>-119.13695526123</v>
      </c>
      <c r="H699">
        <v>-175.22877502441401</v>
      </c>
      <c r="J699">
        <f t="shared" si="240"/>
        <v>2.788303</v>
      </c>
      <c r="K699">
        <f t="shared" si="241"/>
        <v>-92.360654830932106</v>
      </c>
      <c r="L699">
        <f t="shared" si="252"/>
        <v>-100</v>
      </c>
      <c r="N699">
        <f t="shared" si="242"/>
        <v>2.788303</v>
      </c>
      <c r="O699">
        <f t="shared" si="243"/>
        <v>-92.795324325561609</v>
      </c>
      <c r="P699">
        <f t="shared" si="253"/>
        <v>-100</v>
      </c>
      <c r="S699">
        <v>7634700000</v>
      </c>
      <c r="T699">
        <v>-116.092567443847</v>
      </c>
      <c r="U699">
        <v>-175.22877502441401</v>
      </c>
      <c r="W699">
        <v>7634700000</v>
      </c>
      <c r="X699">
        <v>-116.758949279785</v>
      </c>
      <c r="Y699">
        <v>-175.22877502441401</v>
      </c>
      <c r="AA699">
        <f t="shared" si="254"/>
        <v>7.7576999999999998</v>
      </c>
      <c r="AB699">
        <f t="shared" si="255"/>
        <v>-90.177556991576395</v>
      </c>
      <c r="AC699">
        <f t="shared" si="256"/>
        <v>-100</v>
      </c>
      <c r="AE699">
        <f t="shared" si="257"/>
        <v>7.7576999999999998</v>
      </c>
      <c r="AF699">
        <f t="shared" si="258"/>
        <v>-89.883796691894503</v>
      </c>
      <c r="AG699">
        <f t="shared" si="259"/>
        <v>-100</v>
      </c>
      <c r="AJ699">
        <v>8569100000</v>
      </c>
      <c r="AK699">
        <v>-116.719924926757</v>
      </c>
      <c r="AL699">
        <v>-176.98968505859301</v>
      </c>
      <c r="AN699">
        <v>8569100000</v>
      </c>
      <c r="AO699">
        <v>-116.68604278564401</v>
      </c>
      <c r="AP699">
        <v>-176.98968505859301</v>
      </c>
      <c r="AR699">
        <f t="shared" si="244"/>
        <v>8.7881</v>
      </c>
      <c r="AS699">
        <f t="shared" si="245"/>
        <v>-84.009933471679702</v>
      </c>
      <c r="AT699">
        <f t="shared" si="260"/>
        <v>-100</v>
      </c>
      <c r="AV699">
        <f t="shared" si="246"/>
        <v>8.7881</v>
      </c>
      <c r="AW699">
        <f t="shared" si="247"/>
        <v>-83.528436660766403</v>
      </c>
      <c r="AX699">
        <f t="shared" si="261"/>
        <v>-100</v>
      </c>
      <c r="BA699">
        <v>2668333000</v>
      </c>
      <c r="BB699">
        <v>-120.809608459472</v>
      </c>
      <c r="BC699">
        <v>-176.98968505859301</v>
      </c>
      <c r="BE699">
        <v>2668333000</v>
      </c>
      <c r="BF699">
        <v>-120.210884094238</v>
      </c>
      <c r="BG699">
        <v>-176.98968505859301</v>
      </c>
      <c r="BI699">
        <f t="shared" si="248"/>
        <v>2.788303</v>
      </c>
      <c r="BJ699">
        <f t="shared" si="249"/>
        <v>-93.568365097045898</v>
      </c>
      <c r="BK699">
        <f t="shared" si="262"/>
        <v>-100</v>
      </c>
      <c r="BM699">
        <f t="shared" si="250"/>
        <v>2.788303</v>
      </c>
      <c r="BN699">
        <f t="shared" si="251"/>
        <v>-92.741142272948991</v>
      </c>
      <c r="BO699">
        <f t="shared" si="263"/>
        <v>-100</v>
      </c>
    </row>
    <row r="700" spans="2:67" x14ac:dyDescent="0.25">
      <c r="B700">
        <v>2672332000</v>
      </c>
      <c r="C700">
        <v>-117.245628356933</v>
      </c>
      <c r="D700">
        <v>-175.22877502441401</v>
      </c>
      <c r="F700">
        <v>2672332000</v>
      </c>
      <c r="G700">
        <v>-116.57772827148401</v>
      </c>
      <c r="H700">
        <v>-175.22877502441401</v>
      </c>
      <c r="J700">
        <f t="shared" si="240"/>
        <v>2.7923019999999998</v>
      </c>
      <c r="K700">
        <f t="shared" si="241"/>
        <v>-90.2583522796631</v>
      </c>
      <c r="L700">
        <f t="shared" si="252"/>
        <v>-100</v>
      </c>
      <c r="N700">
        <f t="shared" si="242"/>
        <v>2.7923019999999998</v>
      </c>
      <c r="O700">
        <f t="shared" si="243"/>
        <v>-90.083562850951608</v>
      </c>
      <c r="P700">
        <f t="shared" si="253"/>
        <v>-100</v>
      </c>
      <c r="S700">
        <v>7638800000</v>
      </c>
      <c r="T700">
        <v>-116.322425842285</v>
      </c>
      <c r="U700">
        <v>-175.22877502441401</v>
      </c>
      <c r="W700">
        <v>7638800000</v>
      </c>
      <c r="X700">
        <v>-117.49240875244099</v>
      </c>
      <c r="Y700">
        <v>-175.22877502441401</v>
      </c>
      <c r="AA700">
        <f t="shared" si="254"/>
        <v>7.7618</v>
      </c>
      <c r="AB700">
        <f t="shared" si="255"/>
        <v>-88.119840621947404</v>
      </c>
      <c r="AC700">
        <f t="shared" si="256"/>
        <v>-100</v>
      </c>
      <c r="AE700">
        <f t="shared" si="257"/>
        <v>7.7618</v>
      </c>
      <c r="AF700">
        <f t="shared" si="258"/>
        <v>-87.957382202148494</v>
      </c>
      <c r="AG700">
        <f t="shared" si="259"/>
        <v>-100</v>
      </c>
      <c r="AJ700">
        <v>8576400000</v>
      </c>
      <c r="AK700">
        <v>-119.32218933105401</v>
      </c>
      <c r="AL700">
        <v>-176.98968505859301</v>
      </c>
      <c r="AN700">
        <v>8576400000</v>
      </c>
      <c r="AO700">
        <v>-118.69172668457</v>
      </c>
      <c r="AP700">
        <v>-176.98968505859301</v>
      </c>
      <c r="AR700">
        <f t="shared" si="244"/>
        <v>8.7954000000000008</v>
      </c>
      <c r="AS700">
        <f t="shared" si="245"/>
        <v>-86.490318298339702</v>
      </c>
      <c r="AT700">
        <f t="shared" si="260"/>
        <v>-100</v>
      </c>
      <c r="AV700">
        <f t="shared" si="246"/>
        <v>8.7954000000000008</v>
      </c>
      <c r="AW700">
        <f t="shared" si="247"/>
        <v>-83.814188003539414</v>
      </c>
      <c r="AX700">
        <f t="shared" si="261"/>
        <v>-100</v>
      </c>
      <c r="BA700">
        <v>2672332000</v>
      </c>
      <c r="BB700">
        <v>-118.490661621093</v>
      </c>
      <c r="BC700">
        <v>-176.98968505859301</v>
      </c>
      <c r="BE700">
        <v>2672332000</v>
      </c>
      <c r="BF700">
        <v>-117.674903869628</v>
      </c>
      <c r="BG700">
        <v>-176.98968505859301</v>
      </c>
      <c r="BI700">
        <f t="shared" si="248"/>
        <v>2.7923019999999998</v>
      </c>
      <c r="BJ700">
        <f t="shared" si="249"/>
        <v>-90.829488754271893</v>
      </c>
      <c r="BK700">
        <f t="shared" si="262"/>
        <v>-100</v>
      </c>
      <c r="BM700">
        <f t="shared" si="250"/>
        <v>2.7923019999999998</v>
      </c>
      <c r="BN700">
        <f t="shared" si="251"/>
        <v>-90.248786926268991</v>
      </c>
      <c r="BO700">
        <f t="shared" si="263"/>
        <v>-100</v>
      </c>
    </row>
    <row r="701" spans="2:67" x14ac:dyDescent="0.25">
      <c r="B701">
        <v>2676331000</v>
      </c>
      <c r="C701">
        <v>-117.86231231689401</v>
      </c>
      <c r="D701">
        <v>-175.22877502441401</v>
      </c>
      <c r="F701">
        <v>2676331000</v>
      </c>
      <c r="G701">
        <v>-118.37887573242099</v>
      </c>
      <c r="H701">
        <v>-175.22877502441401</v>
      </c>
      <c r="J701">
        <f t="shared" si="240"/>
        <v>2.7963010000000001</v>
      </c>
      <c r="K701">
        <f t="shared" si="241"/>
        <v>-92.033384323120103</v>
      </c>
      <c r="L701">
        <f t="shared" si="252"/>
        <v>-100</v>
      </c>
      <c r="N701">
        <f t="shared" si="242"/>
        <v>2.7963010000000001</v>
      </c>
      <c r="O701">
        <f t="shared" si="243"/>
        <v>-91.583486557006609</v>
      </c>
      <c r="P701">
        <f t="shared" si="253"/>
        <v>-100</v>
      </c>
      <c r="S701">
        <v>7642900000</v>
      </c>
      <c r="T701">
        <v>-114.430953979492</v>
      </c>
      <c r="U701">
        <v>-175.22877502441401</v>
      </c>
      <c r="W701">
        <v>7642900000</v>
      </c>
      <c r="X701">
        <v>-114.765571594238</v>
      </c>
      <c r="Y701">
        <v>-175.22877502441401</v>
      </c>
      <c r="AA701">
        <f t="shared" si="254"/>
        <v>7.7659000000000002</v>
      </c>
      <c r="AB701">
        <f t="shared" si="255"/>
        <v>-87.867696762084393</v>
      </c>
      <c r="AC701">
        <f t="shared" si="256"/>
        <v>-100</v>
      </c>
      <c r="AE701">
        <f t="shared" si="257"/>
        <v>7.7659000000000002</v>
      </c>
      <c r="AF701">
        <f t="shared" si="258"/>
        <v>-87.899330139159503</v>
      </c>
      <c r="AG701">
        <f t="shared" si="259"/>
        <v>-100</v>
      </c>
      <c r="AJ701">
        <v>8583700000</v>
      </c>
      <c r="AK701">
        <v>-117.49224853515599</v>
      </c>
      <c r="AL701">
        <v>-176.98968505859301</v>
      </c>
      <c r="AN701">
        <v>8583700000</v>
      </c>
      <c r="AO701">
        <v>-117.01235198974599</v>
      </c>
      <c r="AP701">
        <v>-176.98968505859301</v>
      </c>
      <c r="AR701">
        <f t="shared" si="244"/>
        <v>8.8026999999999997</v>
      </c>
      <c r="AS701">
        <f t="shared" si="245"/>
        <v>-74.530227661132699</v>
      </c>
      <c r="AT701">
        <f t="shared" si="260"/>
        <v>-100</v>
      </c>
      <c r="AV701">
        <f t="shared" si="246"/>
        <v>8.8026999999999997</v>
      </c>
      <c r="AW701">
        <f t="shared" si="247"/>
        <v>-75.586702346801388</v>
      </c>
      <c r="AX701">
        <f t="shared" si="261"/>
        <v>-100</v>
      </c>
      <c r="BA701">
        <v>2676331000</v>
      </c>
      <c r="BB701">
        <v>-118.300476074218</v>
      </c>
      <c r="BC701">
        <v>-176.98968505859301</v>
      </c>
      <c r="BE701">
        <v>2676331000</v>
      </c>
      <c r="BF701">
        <v>-119.153190612792</v>
      </c>
      <c r="BG701">
        <v>-176.98968505859301</v>
      </c>
      <c r="BI701">
        <f t="shared" si="248"/>
        <v>2.7963010000000001</v>
      </c>
      <c r="BJ701">
        <f t="shared" si="249"/>
        <v>-90.19874382018989</v>
      </c>
      <c r="BK701">
        <f t="shared" si="262"/>
        <v>-100</v>
      </c>
      <c r="BM701">
        <f t="shared" si="250"/>
        <v>2.7963010000000001</v>
      </c>
      <c r="BN701">
        <f t="shared" si="251"/>
        <v>-90.971008300780994</v>
      </c>
      <c r="BO701">
        <f t="shared" si="263"/>
        <v>-100</v>
      </c>
    </row>
    <row r="702" spans="2:67" x14ac:dyDescent="0.25">
      <c r="B702">
        <v>2680330000</v>
      </c>
      <c r="C702">
        <v>-118.3775100708</v>
      </c>
      <c r="D702">
        <v>-175.22877502441401</v>
      </c>
      <c r="F702">
        <v>2680330000</v>
      </c>
      <c r="G702">
        <v>-117.423446655273</v>
      </c>
      <c r="H702">
        <v>-175.22877502441401</v>
      </c>
      <c r="J702">
        <f t="shared" si="240"/>
        <v>2.8003</v>
      </c>
      <c r="K702">
        <f t="shared" si="241"/>
        <v>-90.874540328979094</v>
      </c>
      <c r="L702">
        <f t="shared" si="252"/>
        <v>-100</v>
      </c>
      <c r="N702">
        <f t="shared" si="242"/>
        <v>2.8003</v>
      </c>
      <c r="O702">
        <f t="shared" si="243"/>
        <v>-92.3188457489006</v>
      </c>
      <c r="P702">
        <f t="shared" si="253"/>
        <v>-100</v>
      </c>
      <c r="S702">
        <v>7647000000</v>
      </c>
      <c r="T702">
        <v>-114.33496856689401</v>
      </c>
      <c r="U702">
        <v>-175.22877502441401</v>
      </c>
      <c r="W702">
        <v>7647000000</v>
      </c>
      <c r="X702">
        <v>-114.73438262939401</v>
      </c>
      <c r="Y702">
        <v>-175.22877502441401</v>
      </c>
      <c r="AA702">
        <f t="shared" si="254"/>
        <v>7.77</v>
      </c>
      <c r="AB702">
        <f t="shared" si="255"/>
        <v>-89.176366806029392</v>
      </c>
      <c r="AC702">
        <f t="shared" si="256"/>
        <v>-100</v>
      </c>
      <c r="AE702">
        <f t="shared" si="257"/>
        <v>7.77</v>
      </c>
      <c r="AF702">
        <f t="shared" si="258"/>
        <v>-89.298171997069488</v>
      </c>
      <c r="AG702">
        <f t="shared" si="259"/>
        <v>-100</v>
      </c>
      <c r="AJ702">
        <v>8591000000</v>
      </c>
      <c r="AK702">
        <v>-118.999877929687</v>
      </c>
      <c r="AL702">
        <v>-176.98968505859301</v>
      </c>
      <c r="AN702">
        <v>8591000000</v>
      </c>
      <c r="AO702">
        <v>-119.10002136230401</v>
      </c>
      <c r="AP702">
        <v>-176.98968505859301</v>
      </c>
      <c r="AR702">
        <f t="shared" si="244"/>
        <v>8.81</v>
      </c>
      <c r="AS702">
        <f t="shared" si="245"/>
        <v>0</v>
      </c>
      <c r="AT702">
        <f t="shared" si="260"/>
        <v>0</v>
      </c>
      <c r="AV702">
        <f t="shared" si="246"/>
        <v>8.81</v>
      </c>
      <c r="AW702">
        <f t="shared" si="247"/>
        <v>0</v>
      </c>
      <c r="AX702">
        <f t="shared" si="261"/>
        <v>0</v>
      </c>
      <c r="BA702">
        <v>2680330000</v>
      </c>
      <c r="BB702">
        <v>-119.75827026367099</v>
      </c>
      <c r="BC702">
        <v>-176.98968505859301</v>
      </c>
      <c r="BE702">
        <v>2680330000</v>
      </c>
      <c r="BF702">
        <v>-120.25112915039</v>
      </c>
      <c r="BG702">
        <v>-176.98968505859301</v>
      </c>
      <c r="BI702">
        <f t="shared" si="248"/>
        <v>2.8003</v>
      </c>
      <c r="BJ702">
        <f t="shared" si="249"/>
        <v>-92.542615890502901</v>
      </c>
      <c r="BK702">
        <f t="shared" si="262"/>
        <v>-100</v>
      </c>
      <c r="BM702">
        <f t="shared" si="250"/>
        <v>2.8003</v>
      </c>
      <c r="BN702">
        <f t="shared" si="251"/>
        <v>-92.722030639648011</v>
      </c>
      <c r="BO702">
        <f t="shared" si="263"/>
        <v>-100</v>
      </c>
    </row>
    <row r="703" spans="2:67" x14ac:dyDescent="0.25">
      <c r="B703">
        <v>2684329000</v>
      </c>
      <c r="C703">
        <v>-119.447067260742</v>
      </c>
      <c r="D703">
        <v>-175.22877502441401</v>
      </c>
      <c r="F703">
        <v>2684329000</v>
      </c>
      <c r="G703">
        <v>-119.569580078125</v>
      </c>
      <c r="H703">
        <v>-175.22877502441401</v>
      </c>
      <c r="J703">
        <f t="shared" si="240"/>
        <v>2.8042989999999999</v>
      </c>
      <c r="K703">
        <f t="shared" si="241"/>
        <v>-90.847417831420103</v>
      </c>
      <c r="L703">
        <f t="shared" si="252"/>
        <v>-100</v>
      </c>
      <c r="N703">
        <f t="shared" si="242"/>
        <v>2.8042989999999999</v>
      </c>
      <c r="O703">
        <f t="shared" si="243"/>
        <v>-90.083433151244606</v>
      </c>
      <c r="P703">
        <f t="shared" si="253"/>
        <v>-100</v>
      </c>
      <c r="S703">
        <v>7651100000</v>
      </c>
      <c r="T703">
        <v>-115.36587524414</v>
      </c>
      <c r="U703">
        <v>-175.22877502441401</v>
      </c>
      <c r="W703">
        <v>7651100000</v>
      </c>
      <c r="X703">
        <v>-115.845985412597</v>
      </c>
      <c r="Y703">
        <v>-175.22877502441401</v>
      </c>
      <c r="AA703">
        <f t="shared" si="254"/>
        <v>7.7740999999999998</v>
      </c>
      <c r="AB703">
        <f t="shared" si="255"/>
        <v>-90.424543380736395</v>
      </c>
      <c r="AC703">
        <f t="shared" si="256"/>
        <v>-100</v>
      </c>
      <c r="AE703">
        <f t="shared" si="257"/>
        <v>7.7740999999999998</v>
      </c>
      <c r="AF703">
        <f t="shared" si="258"/>
        <v>-89.637855529784503</v>
      </c>
      <c r="AG703">
        <f t="shared" si="259"/>
        <v>-100</v>
      </c>
      <c r="AJ703">
        <v>8598300000</v>
      </c>
      <c r="AK703">
        <v>-117.30689239501901</v>
      </c>
      <c r="AL703">
        <v>-176.98968505859301</v>
      </c>
      <c r="AN703">
        <v>8598300000</v>
      </c>
      <c r="AO703">
        <v>-117.668891906738</v>
      </c>
      <c r="AP703">
        <v>-176.98968505859301</v>
      </c>
      <c r="AR703">
        <f t="shared" si="244"/>
        <v>8.8172999999999995</v>
      </c>
      <c r="AS703">
        <f t="shared" si="245"/>
        <v>-73.647209167479701</v>
      </c>
      <c r="AT703">
        <f t="shared" si="260"/>
        <v>-100</v>
      </c>
      <c r="AV703">
        <f t="shared" si="246"/>
        <v>8.8172999999999995</v>
      </c>
      <c r="AW703">
        <f t="shared" si="247"/>
        <v>-73.904321670531402</v>
      </c>
      <c r="AX703">
        <f t="shared" si="261"/>
        <v>-100</v>
      </c>
      <c r="BA703">
        <v>2684329000</v>
      </c>
      <c r="BB703">
        <v>-120.401489257812</v>
      </c>
      <c r="BC703">
        <v>-176.98968505859301</v>
      </c>
      <c r="BE703">
        <v>2684329000</v>
      </c>
      <c r="BF703">
        <v>-119.527145385742</v>
      </c>
      <c r="BG703">
        <v>-176.98968505859301</v>
      </c>
      <c r="BI703">
        <f t="shared" si="248"/>
        <v>2.8042989999999999</v>
      </c>
      <c r="BJ703">
        <f t="shared" si="249"/>
        <v>-91.465398788451893</v>
      </c>
      <c r="BK703">
        <f t="shared" si="262"/>
        <v>-100</v>
      </c>
      <c r="BM703">
        <f t="shared" si="250"/>
        <v>2.8042989999999999</v>
      </c>
      <c r="BN703">
        <f t="shared" si="251"/>
        <v>-92.160415649414006</v>
      </c>
      <c r="BO703">
        <f t="shared" si="263"/>
        <v>-100</v>
      </c>
    </row>
    <row r="704" spans="2:67" x14ac:dyDescent="0.25">
      <c r="B704">
        <v>2688328000</v>
      </c>
      <c r="C704">
        <v>-117.81996154785099</v>
      </c>
      <c r="D704">
        <v>-175.22877502441401</v>
      </c>
      <c r="F704">
        <v>2688328000</v>
      </c>
      <c r="G704">
        <v>-116.724082946777</v>
      </c>
      <c r="H704">
        <v>-175.22877502441401</v>
      </c>
      <c r="J704">
        <f t="shared" si="240"/>
        <v>2.8082980000000002</v>
      </c>
      <c r="K704">
        <f t="shared" si="241"/>
        <v>-90.959455490112106</v>
      </c>
      <c r="L704">
        <f t="shared" si="252"/>
        <v>-100</v>
      </c>
      <c r="N704">
        <f t="shared" si="242"/>
        <v>2.8082980000000002</v>
      </c>
      <c r="O704">
        <f t="shared" si="243"/>
        <v>-90.626356124877589</v>
      </c>
      <c r="P704">
        <f t="shared" si="253"/>
        <v>-100</v>
      </c>
      <c r="S704">
        <v>7655200000</v>
      </c>
      <c r="T704">
        <v>-114.825546264648</v>
      </c>
      <c r="U704">
        <v>-175.22877502441401</v>
      </c>
      <c r="W704">
        <v>7655200000</v>
      </c>
      <c r="X704">
        <v>-115.44586181640599</v>
      </c>
      <c r="Y704">
        <v>-175.22877502441401</v>
      </c>
      <c r="AA704">
        <f t="shared" si="254"/>
        <v>7.7782</v>
      </c>
      <c r="AB704">
        <f t="shared" si="255"/>
        <v>-87.750974655150401</v>
      </c>
      <c r="AC704">
        <f t="shared" si="256"/>
        <v>-100</v>
      </c>
      <c r="AE704">
        <f t="shared" si="257"/>
        <v>7.7782</v>
      </c>
      <c r="AF704">
        <f t="shared" si="258"/>
        <v>-87.825576782226506</v>
      </c>
      <c r="AG704">
        <f t="shared" si="259"/>
        <v>-100</v>
      </c>
      <c r="AJ704">
        <v>8605600000</v>
      </c>
      <c r="AK704">
        <v>-118.88352203369099</v>
      </c>
      <c r="AL704">
        <v>-176.98968505859301</v>
      </c>
      <c r="AN704">
        <v>8605600000</v>
      </c>
      <c r="AO704">
        <v>-118.32991790771401</v>
      </c>
      <c r="AP704">
        <v>-176.98968505859301</v>
      </c>
      <c r="AR704">
        <f t="shared" si="244"/>
        <v>8.8246000000000002</v>
      </c>
      <c r="AS704">
        <f t="shared" si="245"/>
        <v>-84.907501220702699</v>
      </c>
      <c r="AT704">
        <f t="shared" si="260"/>
        <v>-100</v>
      </c>
      <c r="AV704">
        <f t="shared" si="246"/>
        <v>8.8246000000000002</v>
      </c>
      <c r="AW704">
        <f t="shared" si="247"/>
        <v>-85.040216445922397</v>
      </c>
      <c r="AX704">
        <f t="shared" si="261"/>
        <v>-100</v>
      </c>
      <c r="BA704">
        <v>2688328000</v>
      </c>
      <c r="BB704">
        <v>-118.544677734375</v>
      </c>
      <c r="BC704">
        <v>-176.98968505859301</v>
      </c>
      <c r="BE704">
        <v>2688328000</v>
      </c>
      <c r="BF704">
        <v>-117.14556884765599</v>
      </c>
      <c r="BG704">
        <v>-176.98968505859301</v>
      </c>
      <c r="BI704">
        <f t="shared" si="248"/>
        <v>2.8082980000000002</v>
      </c>
      <c r="BJ704">
        <f t="shared" si="249"/>
        <v>-91.096578598021893</v>
      </c>
      <c r="BK704">
        <f t="shared" si="262"/>
        <v>-100</v>
      </c>
      <c r="BM704">
        <f t="shared" si="250"/>
        <v>2.8082980000000002</v>
      </c>
      <c r="BN704">
        <f t="shared" si="251"/>
        <v>-91.038665771484006</v>
      </c>
      <c r="BO704">
        <f t="shared" si="263"/>
        <v>-100</v>
      </c>
    </row>
    <row r="705" spans="2:67" x14ac:dyDescent="0.25">
      <c r="B705">
        <v>2692327000</v>
      </c>
      <c r="C705">
        <v>-118.32420349121</v>
      </c>
      <c r="D705">
        <v>-175.15426635742099</v>
      </c>
      <c r="F705">
        <v>2692327000</v>
      </c>
      <c r="G705">
        <v>-118.506294250488</v>
      </c>
      <c r="H705">
        <v>-175.22877502441401</v>
      </c>
      <c r="J705">
        <f t="shared" si="240"/>
        <v>2.812297</v>
      </c>
      <c r="K705">
        <f t="shared" si="241"/>
        <v>-91.919538497924094</v>
      </c>
      <c r="L705">
        <f t="shared" si="252"/>
        <v>-100</v>
      </c>
      <c r="N705">
        <f t="shared" si="242"/>
        <v>2.812297</v>
      </c>
      <c r="O705">
        <f t="shared" si="243"/>
        <v>-90.829816818236594</v>
      </c>
      <c r="P705">
        <f t="shared" si="253"/>
        <v>-100</v>
      </c>
      <c r="S705">
        <v>7659300000</v>
      </c>
      <c r="T705">
        <v>-115.674987792968</v>
      </c>
      <c r="U705">
        <v>-175.22877502441401</v>
      </c>
      <c r="W705">
        <v>7659300000</v>
      </c>
      <c r="X705">
        <v>-113.592872619628</v>
      </c>
      <c r="Y705">
        <v>-173.00520324707</v>
      </c>
      <c r="AA705">
        <f t="shared" si="254"/>
        <v>7.7823000000000002</v>
      </c>
      <c r="AB705">
        <f t="shared" si="255"/>
        <v>-89.114904403686396</v>
      </c>
      <c r="AC705">
        <f t="shared" si="256"/>
        <v>-100</v>
      </c>
      <c r="AE705">
        <f t="shared" si="257"/>
        <v>7.7823000000000002</v>
      </c>
      <c r="AF705">
        <f t="shared" si="258"/>
        <v>-88.957656860351506</v>
      </c>
      <c r="AG705">
        <f t="shared" si="259"/>
        <v>-100</v>
      </c>
      <c r="AJ705">
        <v>8612900000</v>
      </c>
      <c r="AK705">
        <v>-117.88542938232401</v>
      </c>
      <c r="AL705">
        <v>-176.98968505859301</v>
      </c>
      <c r="AN705">
        <v>8612900000</v>
      </c>
      <c r="AO705">
        <v>-117.424903869628</v>
      </c>
      <c r="AP705">
        <v>-176.98968505859301</v>
      </c>
      <c r="AR705">
        <f t="shared" si="244"/>
        <v>8.8318999999999992</v>
      </c>
      <c r="AS705">
        <f t="shared" si="245"/>
        <v>-84.329177856444701</v>
      </c>
      <c r="AT705">
        <f t="shared" si="260"/>
        <v>-100</v>
      </c>
      <c r="AV705">
        <f t="shared" si="246"/>
        <v>8.8318999999999992</v>
      </c>
      <c r="AW705">
        <f t="shared" si="247"/>
        <v>-85.369707107543405</v>
      </c>
      <c r="AX705">
        <f t="shared" si="261"/>
        <v>-100</v>
      </c>
      <c r="BA705">
        <v>2692327000</v>
      </c>
      <c r="BB705">
        <v>-119.40177917480401</v>
      </c>
      <c r="BC705">
        <v>-176.98968505859301</v>
      </c>
      <c r="BE705">
        <v>2692327000</v>
      </c>
      <c r="BF705">
        <v>-119.32356262207</v>
      </c>
      <c r="BG705">
        <v>-176.98968505859301</v>
      </c>
      <c r="BI705">
        <f t="shared" si="248"/>
        <v>2.812297</v>
      </c>
      <c r="BJ705">
        <f t="shared" si="249"/>
        <v>-92.384962081908895</v>
      </c>
      <c r="BK705">
        <f t="shared" si="262"/>
        <v>-100</v>
      </c>
      <c r="BM705">
        <f t="shared" si="250"/>
        <v>2.812297</v>
      </c>
      <c r="BN705">
        <f t="shared" si="251"/>
        <v>-90.801551818847003</v>
      </c>
      <c r="BO705">
        <f t="shared" si="263"/>
        <v>-100</v>
      </c>
    </row>
    <row r="706" spans="2:67" x14ac:dyDescent="0.25">
      <c r="B706">
        <v>2696326000</v>
      </c>
      <c r="C706">
        <v>-119.111946105957</v>
      </c>
      <c r="D706">
        <v>-175.22877502441401</v>
      </c>
      <c r="F706">
        <v>2696326000</v>
      </c>
      <c r="G706">
        <v>-118.56339263916</v>
      </c>
      <c r="H706">
        <v>-175.22877502441401</v>
      </c>
      <c r="J706">
        <f t="shared" ref="J706:J769" si="264">B736/10^9</f>
        <v>2.8162959999999999</v>
      </c>
      <c r="K706">
        <f t="shared" ref="K706:K769" si="265">C736-MAX(C$32:C$1032)</f>
        <v>-92.490056991577106</v>
      </c>
      <c r="L706">
        <f t="shared" si="252"/>
        <v>-100</v>
      </c>
      <c r="N706">
        <f t="shared" ref="N706:N769" si="266">B736/10^9</f>
        <v>2.8162959999999999</v>
      </c>
      <c r="O706">
        <f t="shared" ref="O706:O769" si="267">G736-MAX(G$32:G$1032)</f>
        <v>-91.682546615600614</v>
      </c>
      <c r="P706">
        <f t="shared" si="253"/>
        <v>-100</v>
      </c>
      <c r="S706">
        <v>7663400000</v>
      </c>
      <c r="T706">
        <v>-115.623481750488</v>
      </c>
      <c r="U706">
        <v>-175.22877502441401</v>
      </c>
      <c r="W706">
        <v>7663400000</v>
      </c>
      <c r="X706">
        <v>-114.02336883544901</v>
      </c>
      <c r="Y706">
        <v>-175.22877502441401</v>
      </c>
      <c r="AA706">
        <f t="shared" si="254"/>
        <v>7.7864000000000004</v>
      </c>
      <c r="AB706">
        <f t="shared" si="255"/>
        <v>-89.962827682494392</v>
      </c>
      <c r="AC706">
        <f t="shared" si="256"/>
        <v>-100</v>
      </c>
      <c r="AE706">
        <f t="shared" si="257"/>
        <v>7.7864000000000004</v>
      </c>
      <c r="AF706">
        <f t="shared" si="258"/>
        <v>-88.957939147948508</v>
      </c>
      <c r="AG706">
        <f t="shared" si="259"/>
        <v>-100</v>
      </c>
      <c r="AJ706">
        <v>8620200000</v>
      </c>
      <c r="AK706">
        <v>-118.48951721191401</v>
      </c>
      <c r="AL706">
        <v>-176.98968505859301</v>
      </c>
      <c r="AN706">
        <v>8620200000</v>
      </c>
      <c r="AO706">
        <v>-118.664161682128</v>
      </c>
      <c r="AP706">
        <v>-176.98968505859301</v>
      </c>
      <c r="AR706">
        <f t="shared" ref="AR706:AR769" si="268">AJ736/10^9</f>
        <v>8.8391999999999999</v>
      </c>
      <c r="AS706">
        <f t="shared" ref="AS706:AS769" si="269">AK736-AK$732</f>
        <v>-83.989349365233693</v>
      </c>
      <c r="AT706">
        <f t="shared" si="260"/>
        <v>-100</v>
      </c>
      <c r="AV706">
        <f t="shared" ref="AV706:AV769" si="270">AJ736/10^9</f>
        <v>8.8391999999999999</v>
      </c>
      <c r="AW706">
        <f t="shared" ref="AW706:AW769" si="271">AO736-AO$732</f>
        <v>-85.232126235961402</v>
      </c>
      <c r="AX706">
        <f t="shared" si="261"/>
        <v>-100</v>
      </c>
      <c r="BA706">
        <v>2696326000</v>
      </c>
      <c r="BB706">
        <v>-120.239524841308</v>
      </c>
      <c r="BC706">
        <v>-176.98968505859301</v>
      </c>
      <c r="BE706">
        <v>2696326000</v>
      </c>
      <c r="BF706">
        <v>-119.93986511230401</v>
      </c>
      <c r="BG706">
        <v>-176.98968505859301</v>
      </c>
      <c r="BI706">
        <f t="shared" ref="BI706:BI769" si="272">BA736/10^9</f>
        <v>2.8162959999999999</v>
      </c>
      <c r="BJ706">
        <f t="shared" ref="BJ706:BJ769" si="273">BB736-MAX(BB$32:BB$1032)</f>
        <v>-91.669408798216892</v>
      </c>
      <c r="BK706">
        <f t="shared" si="262"/>
        <v>-100</v>
      </c>
      <c r="BM706">
        <f t="shared" ref="BM706:BM769" si="274">BA736/10^9</f>
        <v>2.8162959999999999</v>
      </c>
      <c r="BN706">
        <f t="shared" ref="BN706:BN769" si="275">BF736-MAX(BF$32:BF$1032)</f>
        <v>-92.887794494628992</v>
      </c>
      <c r="BO706">
        <f t="shared" si="263"/>
        <v>-100</v>
      </c>
    </row>
    <row r="707" spans="2:67" x14ac:dyDescent="0.25">
      <c r="B707">
        <v>2700325000</v>
      </c>
      <c r="C707">
        <v>-119.473747253417</v>
      </c>
      <c r="D707">
        <v>-175.22877502441401</v>
      </c>
      <c r="F707">
        <v>2700325000</v>
      </c>
      <c r="G707">
        <v>-118.374626159667</v>
      </c>
      <c r="H707">
        <v>-175.22877502441401</v>
      </c>
      <c r="J707">
        <f t="shared" si="264"/>
        <v>2.8202950000000002</v>
      </c>
      <c r="K707">
        <f t="shared" si="265"/>
        <v>-91.107191085815103</v>
      </c>
      <c r="L707">
        <f t="shared" ref="L707:L770" si="276">IF(OR(J707=0.512872,J707=1.024744,J707=3.976006,J707=1.536616,J707=3.464134),ROUND(K707,0),-100)</f>
        <v>-100</v>
      </c>
      <c r="N707">
        <f t="shared" si="266"/>
        <v>2.8202950000000002</v>
      </c>
      <c r="O707">
        <f t="shared" si="267"/>
        <v>-88.8416423797606</v>
      </c>
      <c r="P707">
        <f t="shared" ref="P707:P770" si="277">IF(OR(N707=0.512872,N707=1.024744,N707=3.976006,N707=1.536616,N707=3.464134),ROUND(O707,0),-100)</f>
        <v>-100</v>
      </c>
      <c r="S707">
        <v>7667500000</v>
      </c>
      <c r="T707">
        <v>-115.466430664062</v>
      </c>
      <c r="U707">
        <v>-175.22877502441401</v>
      </c>
      <c r="W707">
        <v>7667500000</v>
      </c>
      <c r="X707">
        <v>-115.04401397705</v>
      </c>
      <c r="Y707">
        <v>-175.22877502441401</v>
      </c>
      <c r="AA707">
        <f t="shared" ref="AA707:AA770" si="278">S737/10^9</f>
        <v>7.7904999999999998</v>
      </c>
      <c r="AB707">
        <f t="shared" ref="AB707:AB770" si="279">T737-T$181</f>
        <v>-87.703145980834393</v>
      </c>
      <c r="AC707">
        <f t="shared" ref="AC707:AC770" si="280">IF(OR(AA707=4.9984,AA707=5.5109,AA707=6.0234,AA707=6.54,AA707=8.4629,AA707=8.9754),ROUND(AB707,0),-100)</f>
        <v>-100</v>
      </c>
      <c r="AE707">
        <f t="shared" ref="AE707:AE770" si="281">S737/10^9</f>
        <v>7.7904999999999998</v>
      </c>
      <c r="AF707">
        <f t="shared" ref="AF707:AF770" si="282">X737-X$181</f>
        <v>-87.973960876464503</v>
      </c>
      <c r="AG707">
        <f t="shared" ref="AG707:AG770" si="283">IF(OR(AE707=4.9984,AE707=5.5109,AE707=6.0234,AE707=6.54,AE707=8.4629,AE707=8.9754),ROUND(AF707,0),-100)</f>
        <v>-100</v>
      </c>
      <c r="AJ707">
        <v>8627500000</v>
      </c>
      <c r="AK707">
        <v>-116.960243225097</v>
      </c>
      <c r="AL707">
        <v>-176.98968505859301</v>
      </c>
      <c r="AN707">
        <v>8627500000</v>
      </c>
      <c r="AO707">
        <v>-117.06777191162099</v>
      </c>
      <c r="AP707">
        <v>-176.98968505859301</v>
      </c>
      <c r="AR707">
        <f t="shared" si="268"/>
        <v>8.8465000000000007</v>
      </c>
      <c r="AS707">
        <f t="shared" si="269"/>
        <v>-83.326484680175696</v>
      </c>
      <c r="AT707">
        <f t="shared" ref="AT707:AT770" si="284">IF(OR(AR707=3.8022,AR707=4.9994,AR707=6.1893,AR707=7.3792,AR707=7.6201,AR707=8.81,AR707=9.9999),ROUND(AS707,0),-100)</f>
        <v>-100</v>
      </c>
      <c r="AV707">
        <f t="shared" si="270"/>
        <v>8.8465000000000007</v>
      </c>
      <c r="AW707">
        <f t="shared" si="271"/>
        <v>-84.547319412231388</v>
      </c>
      <c r="AX707">
        <f t="shared" ref="AX707:AX770" si="285">IF(OR(AV707=3.8022,AV707=4.9994,AV707=6.1893,AV707=7.3792,AV707=7.6201,AV707=8.81,AV707=9.9999),ROUND(AW707,0),-100)</f>
        <v>-100</v>
      </c>
      <c r="BA707">
        <v>2700325000</v>
      </c>
      <c r="BB707">
        <v>-121.21491241455</v>
      </c>
      <c r="BC707">
        <v>-176.98968505859301</v>
      </c>
      <c r="BE707">
        <v>2700325000</v>
      </c>
      <c r="BF707">
        <v>-120.97470092773401</v>
      </c>
      <c r="BG707">
        <v>-176.98968505859301</v>
      </c>
      <c r="BI707">
        <f t="shared" si="272"/>
        <v>2.8202950000000002</v>
      </c>
      <c r="BJ707">
        <f t="shared" si="273"/>
        <v>-91.257917404173895</v>
      </c>
      <c r="BK707">
        <f t="shared" ref="BK707:BK770" si="286">IF(OR(BI707=0.484879,BI707=0.972757,BI707=1.460635,BI707=3.540115),ROUND(BJ707,0),-100)</f>
        <v>-100</v>
      </c>
      <c r="BM707">
        <f t="shared" si="274"/>
        <v>2.8202950000000002</v>
      </c>
      <c r="BN707">
        <f t="shared" si="275"/>
        <v>-90.816711425780994</v>
      </c>
      <c r="BO707">
        <f t="shared" ref="BO707:BO770" si="287">IF(OR(BM707=0.484879,BM707=0.972757,BM707=1.460635,BM707=3.540115),ROUND(BN707,0),-100)</f>
        <v>-100</v>
      </c>
    </row>
    <row r="708" spans="2:67" x14ac:dyDescent="0.25">
      <c r="B708">
        <v>2704324000</v>
      </c>
      <c r="C708">
        <v>-116.84738922119099</v>
      </c>
      <c r="D708">
        <v>-175.22877502441401</v>
      </c>
      <c r="F708">
        <v>2704324000</v>
      </c>
      <c r="G708">
        <v>-117.39673614501901</v>
      </c>
      <c r="H708">
        <v>-175.22877502441401</v>
      </c>
      <c r="J708">
        <f t="shared" si="264"/>
        <v>2.8242940000000001</v>
      </c>
      <c r="K708">
        <f t="shared" si="265"/>
        <v>-90.3372859954831</v>
      </c>
      <c r="L708">
        <f t="shared" si="276"/>
        <v>-100</v>
      </c>
      <c r="N708">
        <f t="shared" si="266"/>
        <v>2.8242940000000001</v>
      </c>
      <c r="O708">
        <f t="shared" si="267"/>
        <v>-90.877210617064605</v>
      </c>
      <c r="P708">
        <f t="shared" si="277"/>
        <v>-100</v>
      </c>
      <c r="S708">
        <v>7671600000</v>
      </c>
      <c r="T708">
        <v>-116.461952209472</v>
      </c>
      <c r="U708">
        <v>-175.22877502441401</v>
      </c>
      <c r="W708">
        <v>7671600000</v>
      </c>
      <c r="X708">
        <v>-116.20955657958901</v>
      </c>
      <c r="Y708">
        <v>-175.22877502441401</v>
      </c>
      <c r="AA708">
        <f t="shared" si="278"/>
        <v>7.7946</v>
      </c>
      <c r="AB708">
        <f t="shared" si="279"/>
        <v>-86.974676132201395</v>
      </c>
      <c r="AC708">
        <f t="shared" si="280"/>
        <v>-100</v>
      </c>
      <c r="AE708">
        <f t="shared" si="281"/>
        <v>7.7946</v>
      </c>
      <c r="AF708">
        <f t="shared" si="282"/>
        <v>-88.3055419921875</v>
      </c>
      <c r="AG708">
        <f t="shared" si="283"/>
        <v>-100</v>
      </c>
      <c r="AJ708">
        <v>8634800000</v>
      </c>
      <c r="AK708">
        <v>-118.390419006347</v>
      </c>
      <c r="AL708">
        <v>-176.98968505859301</v>
      </c>
      <c r="AN708">
        <v>8634800000</v>
      </c>
      <c r="AO708">
        <v>-118.62896728515599</v>
      </c>
      <c r="AP708">
        <v>-176.98968505859301</v>
      </c>
      <c r="AR708">
        <f t="shared" si="268"/>
        <v>8.8537999999999997</v>
      </c>
      <c r="AS708">
        <f t="shared" si="269"/>
        <v>-84.187988281249702</v>
      </c>
      <c r="AT708">
        <f t="shared" si="284"/>
        <v>-100</v>
      </c>
      <c r="AV708">
        <f t="shared" si="270"/>
        <v>8.8537999999999997</v>
      </c>
      <c r="AW708">
        <f t="shared" si="271"/>
        <v>-84.546159744262411</v>
      </c>
      <c r="AX708">
        <f t="shared" si="285"/>
        <v>-100</v>
      </c>
      <c r="BA708">
        <v>2704324000</v>
      </c>
      <c r="BB708">
        <v>-119.179382324218</v>
      </c>
      <c r="BC708">
        <v>-176.98968505859301</v>
      </c>
      <c r="BE708">
        <v>2704324000</v>
      </c>
      <c r="BF708">
        <v>-118.286567687988</v>
      </c>
      <c r="BG708">
        <v>-175.627670288085</v>
      </c>
      <c r="BI708">
        <f t="shared" si="272"/>
        <v>2.8242940000000001</v>
      </c>
      <c r="BJ708">
        <f t="shared" si="273"/>
        <v>-91.617078781127901</v>
      </c>
      <c r="BK708">
        <f t="shared" si="286"/>
        <v>-100</v>
      </c>
      <c r="BM708">
        <f t="shared" si="274"/>
        <v>2.8242940000000001</v>
      </c>
      <c r="BN708">
        <f t="shared" si="275"/>
        <v>-91.637725830078011</v>
      </c>
      <c r="BO708">
        <f t="shared" si="287"/>
        <v>-100</v>
      </c>
    </row>
    <row r="709" spans="2:67" x14ac:dyDescent="0.25">
      <c r="B709">
        <v>2708323000</v>
      </c>
      <c r="C709">
        <v>-118.53522491455</v>
      </c>
      <c r="D709">
        <v>-175.22877502441401</v>
      </c>
      <c r="F709">
        <v>2708323000</v>
      </c>
      <c r="G709">
        <v>-118.50717163085901</v>
      </c>
      <c r="H709">
        <v>-175.22877502441401</v>
      </c>
      <c r="J709">
        <f t="shared" si="264"/>
        <v>2.8282929999999999</v>
      </c>
      <c r="K709">
        <f t="shared" si="265"/>
        <v>-92.244550704955103</v>
      </c>
      <c r="L709">
        <f t="shared" si="276"/>
        <v>-100</v>
      </c>
      <c r="N709">
        <f t="shared" si="266"/>
        <v>2.8282929999999999</v>
      </c>
      <c r="O709">
        <f t="shared" si="267"/>
        <v>-92.137357711791594</v>
      </c>
      <c r="P709">
        <f t="shared" si="277"/>
        <v>-100</v>
      </c>
      <c r="S709">
        <v>7675700000</v>
      </c>
      <c r="T709">
        <v>-115.06752014160099</v>
      </c>
      <c r="U709">
        <v>-172.51974487304599</v>
      </c>
      <c r="W709">
        <v>7675700000</v>
      </c>
      <c r="X709">
        <v>-114.16729736328099</v>
      </c>
      <c r="Y709">
        <v>-175.22877502441401</v>
      </c>
      <c r="AA709">
        <f t="shared" si="278"/>
        <v>7.7987000000000002</v>
      </c>
      <c r="AB709">
        <f t="shared" si="279"/>
        <v>-89.651105880736395</v>
      </c>
      <c r="AC709">
        <f t="shared" si="280"/>
        <v>-100</v>
      </c>
      <c r="AE709">
        <f t="shared" si="281"/>
        <v>7.7987000000000002</v>
      </c>
      <c r="AF709">
        <f t="shared" si="282"/>
        <v>-89.206649780273494</v>
      </c>
      <c r="AG709">
        <f t="shared" si="283"/>
        <v>-100</v>
      </c>
      <c r="AJ709">
        <v>8642100000</v>
      </c>
      <c r="AK709">
        <v>-116.93489074707</v>
      </c>
      <c r="AL709">
        <v>-176.98968505859301</v>
      </c>
      <c r="AN709">
        <v>8642100000</v>
      </c>
      <c r="AO709">
        <v>-116.773567199707</v>
      </c>
      <c r="AP709">
        <v>-176.98968505859301</v>
      </c>
      <c r="AR709">
        <f t="shared" si="268"/>
        <v>8.8611000000000004</v>
      </c>
      <c r="AS709">
        <f t="shared" si="269"/>
        <v>-84.083618164061704</v>
      </c>
      <c r="AT709">
        <f t="shared" si="284"/>
        <v>-100</v>
      </c>
      <c r="AV709">
        <f t="shared" si="270"/>
        <v>8.8611000000000004</v>
      </c>
      <c r="AW709">
        <f t="shared" si="271"/>
        <v>-84.268678665160394</v>
      </c>
      <c r="AX709">
        <f t="shared" si="285"/>
        <v>-100</v>
      </c>
      <c r="BA709">
        <v>2708323000</v>
      </c>
      <c r="BB709">
        <v>-119.750526428222</v>
      </c>
      <c r="BC709">
        <v>-176.98968505859301</v>
      </c>
      <c r="BE709">
        <v>2708323000</v>
      </c>
      <c r="BF709">
        <v>-119.34952545166</v>
      </c>
      <c r="BG709">
        <v>-176.98968505859301</v>
      </c>
      <c r="BI709">
        <f t="shared" si="272"/>
        <v>2.8282929999999999</v>
      </c>
      <c r="BJ709">
        <f t="shared" si="273"/>
        <v>-91.501134872435898</v>
      </c>
      <c r="BK709">
        <f t="shared" si="286"/>
        <v>-100</v>
      </c>
      <c r="BM709">
        <f t="shared" si="274"/>
        <v>2.8282929999999999</v>
      </c>
      <c r="BN709">
        <f t="shared" si="275"/>
        <v>-92.34976196289</v>
      </c>
      <c r="BO709">
        <f t="shared" si="287"/>
        <v>-100</v>
      </c>
    </row>
    <row r="710" spans="2:67" x14ac:dyDescent="0.25">
      <c r="B710">
        <v>2712322000</v>
      </c>
      <c r="C710">
        <v>-118.989768981933</v>
      </c>
      <c r="D710">
        <v>-175.22877502441401</v>
      </c>
      <c r="F710">
        <v>2712322000</v>
      </c>
      <c r="G710">
        <v>-119.65785217285099</v>
      </c>
      <c r="H710">
        <v>-175.22877502441401</v>
      </c>
      <c r="J710">
        <f t="shared" si="264"/>
        <v>2.8322919999999998</v>
      </c>
      <c r="K710">
        <f t="shared" si="265"/>
        <v>-92.083578109741097</v>
      </c>
      <c r="L710">
        <f t="shared" si="276"/>
        <v>-100</v>
      </c>
      <c r="N710">
        <f t="shared" si="266"/>
        <v>2.8322919999999998</v>
      </c>
      <c r="O710">
        <f t="shared" si="267"/>
        <v>-92.3155956268306</v>
      </c>
      <c r="P710">
        <f t="shared" si="277"/>
        <v>-100</v>
      </c>
      <c r="S710">
        <v>7679800000</v>
      </c>
      <c r="T710">
        <v>-115.99021148681599</v>
      </c>
      <c r="U710">
        <v>-175.22877502441401</v>
      </c>
      <c r="W710">
        <v>7679800000</v>
      </c>
      <c r="X710">
        <v>-114.300323486328</v>
      </c>
      <c r="Y710">
        <v>-173.06608581542901</v>
      </c>
      <c r="AA710">
        <f t="shared" si="278"/>
        <v>7.8028000000000004</v>
      </c>
      <c r="AB710">
        <f t="shared" si="279"/>
        <v>-90.011983871459393</v>
      </c>
      <c r="AC710">
        <f t="shared" si="280"/>
        <v>-100</v>
      </c>
      <c r="AE710">
        <f t="shared" si="281"/>
        <v>7.8028000000000004</v>
      </c>
      <c r="AF710">
        <f t="shared" si="282"/>
        <v>-89.131317138671506</v>
      </c>
      <c r="AG710">
        <f t="shared" si="283"/>
        <v>-100</v>
      </c>
      <c r="AJ710">
        <v>8649400000</v>
      </c>
      <c r="AK710">
        <v>-118.50975036621</v>
      </c>
      <c r="AL710">
        <v>-176.98968505859301</v>
      </c>
      <c r="AN710">
        <v>8649400000</v>
      </c>
      <c r="AO710">
        <v>-118.674583435058</v>
      </c>
      <c r="AP710">
        <v>-176.98968505859301</v>
      </c>
      <c r="AR710">
        <f t="shared" si="268"/>
        <v>8.8683999999999994</v>
      </c>
      <c r="AS710">
        <f t="shared" si="269"/>
        <v>-85.059692382811704</v>
      </c>
      <c r="AT710">
        <f t="shared" si="284"/>
        <v>-100</v>
      </c>
      <c r="AV710">
        <f t="shared" si="270"/>
        <v>8.8683999999999994</v>
      </c>
      <c r="AW710">
        <f t="shared" si="271"/>
        <v>-85.225214004516403</v>
      </c>
      <c r="AX710">
        <f t="shared" si="285"/>
        <v>-100</v>
      </c>
      <c r="BA710">
        <v>2712322000</v>
      </c>
      <c r="BB710">
        <v>-120.191520690917</v>
      </c>
      <c r="BC710">
        <v>-176.98968505859301</v>
      </c>
      <c r="BE710">
        <v>2712322000</v>
      </c>
      <c r="BF710">
        <v>-120.18389892578099</v>
      </c>
      <c r="BG710">
        <v>-176.98968505859301</v>
      </c>
      <c r="BI710">
        <f t="shared" si="272"/>
        <v>2.8322919999999998</v>
      </c>
      <c r="BJ710">
        <f t="shared" si="273"/>
        <v>-93.438535690306892</v>
      </c>
      <c r="BK710">
        <f t="shared" si="286"/>
        <v>-100</v>
      </c>
      <c r="BM710">
        <f t="shared" si="274"/>
        <v>2.8322919999999998</v>
      </c>
      <c r="BN710">
        <f t="shared" si="275"/>
        <v>-92.533782958984006</v>
      </c>
      <c r="BO710">
        <f t="shared" si="287"/>
        <v>-100</v>
      </c>
    </row>
    <row r="711" spans="2:67" x14ac:dyDescent="0.25">
      <c r="B711">
        <v>2716321000</v>
      </c>
      <c r="C711">
        <v>-116.984817504882</v>
      </c>
      <c r="D711">
        <v>-175.22877502441401</v>
      </c>
      <c r="F711">
        <v>2716321000</v>
      </c>
      <c r="G711">
        <v>-116.605079650878</v>
      </c>
      <c r="H711">
        <v>-175.22877502441401</v>
      </c>
      <c r="J711">
        <f t="shared" si="264"/>
        <v>2.8362910000000001</v>
      </c>
      <c r="K711">
        <f t="shared" si="265"/>
        <v>-90.233259201049094</v>
      </c>
      <c r="L711">
        <f t="shared" si="276"/>
        <v>-100</v>
      </c>
      <c r="N711">
        <f t="shared" si="266"/>
        <v>2.8362910000000001</v>
      </c>
      <c r="O711">
        <f t="shared" si="267"/>
        <v>-90.3430156707756</v>
      </c>
      <c r="P711">
        <f t="shared" si="277"/>
        <v>-100</v>
      </c>
      <c r="S711">
        <v>7683900000</v>
      </c>
      <c r="T711">
        <v>-116.01383972167901</v>
      </c>
      <c r="U711">
        <v>-175.22877502441401</v>
      </c>
      <c r="W711">
        <v>7683900000</v>
      </c>
      <c r="X711">
        <v>-116.539924621582</v>
      </c>
      <c r="Y711">
        <v>-175.22877502441401</v>
      </c>
      <c r="AA711">
        <f t="shared" si="278"/>
        <v>7.8068999999999997</v>
      </c>
      <c r="AB711">
        <f t="shared" si="279"/>
        <v>-87.810445785522404</v>
      </c>
      <c r="AC711">
        <f t="shared" si="280"/>
        <v>-100</v>
      </c>
      <c r="AE711">
        <f t="shared" si="281"/>
        <v>7.8068999999999997</v>
      </c>
      <c r="AF711">
        <f t="shared" si="282"/>
        <v>-87.682113647460511</v>
      </c>
      <c r="AG711">
        <f t="shared" si="283"/>
        <v>-100</v>
      </c>
      <c r="AJ711">
        <v>8656700000</v>
      </c>
      <c r="AK711">
        <v>-117.195350646972</v>
      </c>
      <c r="AL711">
        <v>-176.98968505859301</v>
      </c>
      <c r="AN711">
        <v>8656700000</v>
      </c>
      <c r="AO711">
        <v>-117.178245544433</v>
      </c>
      <c r="AP711">
        <v>-176.98968505859301</v>
      </c>
      <c r="AR711">
        <f t="shared" si="268"/>
        <v>8.8757000000000001</v>
      </c>
      <c r="AS711">
        <f t="shared" si="269"/>
        <v>-83.424713134764701</v>
      </c>
      <c r="AT711">
        <f t="shared" si="284"/>
        <v>-100</v>
      </c>
      <c r="AV711">
        <f t="shared" si="270"/>
        <v>8.8757000000000001</v>
      </c>
      <c r="AW711">
        <f t="shared" si="271"/>
        <v>-84.319391250610408</v>
      </c>
      <c r="AX711">
        <f t="shared" si="285"/>
        <v>-100</v>
      </c>
      <c r="BA711">
        <v>2716321000</v>
      </c>
      <c r="BB711">
        <v>-119.325874328613</v>
      </c>
      <c r="BC711">
        <v>-176.98968505859301</v>
      </c>
      <c r="BE711">
        <v>2716321000</v>
      </c>
      <c r="BF711">
        <v>-118.27816009521401</v>
      </c>
      <c r="BG711">
        <v>-176.98968505859301</v>
      </c>
      <c r="BI711">
        <f t="shared" si="272"/>
        <v>2.8362910000000001</v>
      </c>
      <c r="BJ711">
        <f t="shared" si="273"/>
        <v>-89.945341110228895</v>
      </c>
      <c r="BK711">
        <f t="shared" si="286"/>
        <v>-100</v>
      </c>
      <c r="BM711">
        <f t="shared" si="274"/>
        <v>2.8362910000000001</v>
      </c>
      <c r="BN711">
        <f t="shared" si="275"/>
        <v>-90.77961730957</v>
      </c>
      <c r="BO711">
        <f t="shared" si="287"/>
        <v>-100</v>
      </c>
    </row>
    <row r="712" spans="2:67" x14ac:dyDescent="0.25">
      <c r="B712">
        <v>2720320000</v>
      </c>
      <c r="C712">
        <v>-116.97900390625</v>
      </c>
      <c r="D712">
        <v>-175.22877502441401</v>
      </c>
      <c r="F712">
        <v>2720320000</v>
      </c>
      <c r="G712">
        <v>-117.356201171875</v>
      </c>
      <c r="H712">
        <v>-175.22877502441401</v>
      </c>
      <c r="J712">
        <f t="shared" si="264"/>
        <v>2.84029</v>
      </c>
      <c r="K712">
        <f t="shared" si="265"/>
        <v>-91.7997722625731</v>
      </c>
      <c r="L712">
        <f t="shared" si="276"/>
        <v>-100</v>
      </c>
      <c r="N712">
        <f t="shared" si="266"/>
        <v>2.84029</v>
      </c>
      <c r="O712">
        <f t="shared" si="267"/>
        <v>-91.612913131713611</v>
      </c>
      <c r="P712">
        <f t="shared" si="277"/>
        <v>-100</v>
      </c>
      <c r="S712">
        <v>7688000000</v>
      </c>
      <c r="T712">
        <v>-114.45037078857401</v>
      </c>
      <c r="U712">
        <v>-173.75692749023401</v>
      </c>
      <c r="W712">
        <v>7688000000</v>
      </c>
      <c r="X712">
        <v>-113.83575439453099</v>
      </c>
      <c r="Y712">
        <v>-175.22877502441401</v>
      </c>
      <c r="AA712">
        <f t="shared" si="278"/>
        <v>7.8109999999999999</v>
      </c>
      <c r="AB712">
        <f t="shared" si="279"/>
        <v>-87.374570846557404</v>
      </c>
      <c r="AC712">
        <f t="shared" si="280"/>
        <v>-100</v>
      </c>
      <c r="AE712">
        <f t="shared" si="281"/>
        <v>7.8109999999999999</v>
      </c>
      <c r="AF712">
        <f t="shared" si="282"/>
        <v>-87.458610534667514</v>
      </c>
      <c r="AG712">
        <f t="shared" si="283"/>
        <v>-100</v>
      </c>
      <c r="AJ712">
        <v>8664000000</v>
      </c>
      <c r="AK712">
        <v>-117.944244384765</v>
      </c>
      <c r="AL712">
        <v>-176.98968505859301</v>
      </c>
      <c r="AN712">
        <v>8664000000</v>
      </c>
      <c r="AO712">
        <v>-118.00258636474599</v>
      </c>
      <c r="AP712">
        <v>-176.98968505859301</v>
      </c>
      <c r="AR712">
        <f t="shared" si="268"/>
        <v>8.8829999999999991</v>
      </c>
      <c r="AS712">
        <f t="shared" si="269"/>
        <v>-83.953735351561704</v>
      </c>
      <c r="AT712">
        <f t="shared" si="284"/>
        <v>-100</v>
      </c>
      <c r="AV712">
        <f t="shared" si="270"/>
        <v>8.8829999999999991</v>
      </c>
      <c r="AW712">
        <f t="shared" si="271"/>
        <v>-84.705171585082411</v>
      </c>
      <c r="AX712">
        <f t="shared" si="285"/>
        <v>-100</v>
      </c>
      <c r="BA712">
        <v>2720320000</v>
      </c>
      <c r="BB712">
        <v>-118.78490447998</v>
      </c>
      <c r="BC712">
        <v>-176.98968505859301</v>
      </c>
      <c r="BE712">
        <v>2720320000</v>
      </c>
      <c r="BF712">
        <v>-119.064002990722</v>
      </c>
      <c r="BG712">
        <v>-176.98968505859301</v>
      </c>
      <c r="BI712">
        <f t="shared" si="272"/>
        <v>2.84029</v>
      </c>
      <c r="BJ712">
        <f t="shared" si="273"/>
        <v>-92.13356590270989</v>
      </c>
      <c r="BK712">
        <f t="shared" si="286"/>
        <v>-100</v>
      </c>
      <c r="BM712">
        <f t="shared" si="274"/>
        <v>2.84029</v>
      </c>
      <c r="BN712">
        <f t="shared" si="275"/>
        <v>-90.067962646484006</v>
      </c>
      <c r="BO712">
        <f t="shared" si="287"/>
        <v>-100</v>
      </c>
    </row>
    <row r="713" spans="2:67" x14ac:dyDescent="0.25">
      <c r="B713">
        <v>2724319000</v>
      </c>
      <c r="C713">
        <v>-118.10001373291</v>
      </c>
      <c r="D713">
        <v>-175.22877502441401</v>
      </c>
      <c r="F713">
        <v>2724319000</v>
      </c>
      <c r="G713">
        <v>-118.05103302001901</v>
      </c>
      <c r="H713">
        <v>-175.22877502441401</v>
      </c>
      <c r="J713">
        <f t="shared" si="264"/>
        <v>2.8442889999999998</v>
      </c>
      <c r="K713">
        <f t="shared" si="265"/>
        <v>-92.131750106811097</v>
      </c>
      <c r="L713">
        <f t="shared" si="276"/>
        <v>-100</v>
      </c>
      <c r="N713">
        <f t="shared" si="266"/>
        <v>2.8442889999999998</v>
      </c>
      <c r="O713">
        <f t="shared" si="267"/>
        <v>-92.159841537475614</v>
      </c>
      <c r="P713">
        <f t="shared" si="277"/>
        <v>-100</v>
      </c>
      <c r="S713">
        <v>7692100000</v>
      </c>
      <c r="T713">
        <v>-116.05763244628901</v>
      </c>
      <c r="U713">
        <v>-175.22877502441401</v>
      </c>
      <c r="W713">
        <v>7692100000</v>
      </c>
      <c r="X713">
        <v>-115.373741149902</v>
      </c>
      <c r="Y713">
        <v>-175.22877502441401</v>
      </c>
      <c r="AA713">
        <f t="shared" si="278"/>
        <v>7.8151000000000002</v>
      </c>
      <c r="AB713">
        <f t="shared" si="279"/>
        <v>-89.154829025268398</v>
      </c>
      <c r="AC713">
        <f t="shared" si="280"/>
        <v>-100</v>
      </c>
      <c r="AE713">
        <f t="shared" si="281"/>
        <v>7.8151000000000002</v>
      </c>
      <c r="AF713">
        <f t="shared" si="282"/>
        <v>-88.376625061034503</v>
      </c>
      <c r="AG713">
        <f t="shared" si="283"/>
        <v>-100</v>
      </c>
      <c r="AJ713">
        <v>8671300000</v>
      </c>
      <c r="AK713">
        <v>-115.779525756835</v>
      </c>
      <c r="AL713">
        <v>-176.98968505859301</v>
      </c>
      <c r="AN713">
        <v>8671300000</v>
      </c>
      <c r="AO713">
        <v>-117.509056091308</v>
      </c>
      <c r="AP713">
        <v>-176.98968505859301</v>
      </c>
      <c r="AR713">
        <f t="shared" si="268"/>
        <v>8.8902999999999999</v>
      </c>
      <c r="AS713">
        <f t="shared" si="269"/>
        <v>-84.348426818847699</v>
      </c>
      <c r="AT713">
        <f t="shared" si="284"/>
        <v>-100</v>
      </c>
      <c r="AV713">
        <f t="shared" si="270"/>
        <v>8.8902999999999999</v>
      </c>
      <c r="AW713">
        <f t="shared" si="271"/>
        <v>-83.324197769164414</v>
      </c>
      <c r="AX713">
        <f t="shared" si="285"/>
        <v>-100</v>
      </c>
      <c r="BA713">
        <v>2724319000</v>
      </c>
      <c r="BB713">
        <v>-119.287994384765</v>
      </c>
      <c r="BC713">
        <v>-176.98968505859301</v>
      </c>
      <c r="BE713">
        <v>2724319000</v>
      </c>
      <c r="BF713">
        <v>-119.838607788085</v>
      </c>
      <c r="BG713">
        <v>-176.98968505859301</v>
      </c>
      <c r="BI713">
        <f t="shared" si="272"/>
        <v>2.8442889999999998</v>
      </c>
      <c r="BJ713">
        <f t="shared" si="273"/>
        <v>-92.685621261595898</v>
      </c>
      <c r="BK713">
        <f t="shared" si="286"/>
        <v>-100</v>
      </c>
      <c r="BM713">
        <f t="shared" si="274"/>
        <v>2.8442889999999998</v>
      </c>
      <c r="BN713">
        <f t="shared" si="275"/>
        <v>-92.736671447753992</v>
      </c>
      <c r="BO713">
        <f t="shared" si="287"/>
        <v>-100</v>
      </c>
    </row>
    <row r="714" spans="2:67" x14ac:dyDescent="0.25">
      <c r="B714">
        <v>2728318000</v>
      </c>
      <c r="C714">
        <v>-118.26665496826099</v>
      </c>
      <c r="D714">
        <v>-175.22877502441401</v>
      </c>
      <c r="F714">
        <v>2728318000</v>
      </c>
      <c r="G714">
        <v>-118.47632598876901</v>
      </c>
      <c r="H714">
        <v>-175.22877502441401</v>
      </c>
      <c r="J714">
        <f t="shared" si="264"/>
        <v>2.8482880000000002</v>
      </c>
      <c r="K714">
        <f t="shared" si="265"/>
        <v>-92.685087203979094</v>
      </c>
      <c r="L714">
        <f t="shared" si="276"/>
        <v>-100</v>
      </c>
      <c r="N714">
        <f t="shared" si="266"/>
        <v>2.8482880000000002</v>
      </c>
      <c r="O714">
        <f t="shared" si="267"/>
        <v>-92.816305160521608</v>
      </c>
      <c r="P714">
        <f t="shared" si="277"/>
        <v>-100</v>
      </c>
      <c r="S714">
        <v>7696200000</v>
      </c>
      <c r="T714">
        <v>-114.80501556396401</v>
      </c>
      <c r="U714">
        <v>-175.22877502441401</v>
      </c>
      <c r="W714">
        <v>7696200000</v>
      </c>
      <c r="X714">
        <v>-115.8032913208</v>
      </c>
      <c r="Y714">
        <v>-175.22877502441401</v>
      </c>
      <c r="AA714">
        <f t="shared" si="278"/>
        <v>7.8192000000000004</v>
      </c>
      <c r="AB714">
        <f t="shared" si="279"/>
        <v>-89.722997665404392</v>
      </c>
      <c r="AC714">
        <f t="shared" si="280"/>
        <v>-100</v>
      </c>
      <c r="AE714">
        <f t="shared" si="281"/>
        <v>7.8192000000000004</v>
      </c>
      <c r="AF714">
        <f t="shared" si="282"/>
        <v>-89.712379455565497</v>
      </c>
      <c r="AG714">
        <f t="shared" si="283"/>
        <v>-100</v>
      </c>
      <c r="AJ714">
        <v>8678600000</v>
      </c>
      <c r="AK714">
        <v>-118.30624389648401</v>
      </c>
      <c r="AL714">
        <v>-176.98968505859301</v>
      </c>
      <c r="AN714">
        <v>8678600000</v>
      </c>
      <c r="AO714">
        <v>-117.49673461914</v>
      </c>
      <c r="AP714">
        <v>-176.98968505859301</v>
      </c>
      <c r="AR714">
        <f t="shared" si="268"/>
        <v>8.8976000000000006</v>
      </c>
      <c r="AS714">
        <f t="shared" si="269"/>
        <v>-84.180999755858693</v>
      </c>
      <c r="AT714">
        <f t="shared" si="284"/>
        <v>-100</v>
      </c>
      <c r="AV714">
        <f t="shared" si="270"/>
        <v>8.8976000000000006</v>
      </c>
      <c r="AW714">
        <f t="shared" si="271"/>
        <v>-84.764291763305408</v>
      </c>
      <c r="AX714">
        <f t="shared" si="285"/>
        <v>-100</v>
      </c>
      <c r="BA714">
        <v>2728318000</v>
      </c>
      <c r="BB714">
        <v>-120.183715820312</v>
      </c>
      <c r="BC714">
        <v>-176.98968505859301</v>
      </c>
      <c r="BE714">
        <v>2728318000</v>
      </c>
      <c r="BF714">
        <v>-120.40672302246</v>
      </c>
      <c r="BG714">
        <v>-176.98968505859301</v>
      </c>
      <c r="BI714">
        <f t="shared" si="272"/>
        <v>2.8482880000000002</v>
      </c>
      <c r="BJ714">
        <f t="shared" si="273"/>
        <v>-92.954145431517901</v>
      </c>
      <c r="BK714">
        <f t="shared" si="286"/>
        <v>-100</v>
      </c>
      <c r="BM714">
        <f t="shared" si="274"/>
        <v>2.8482880000000002</v>
      </c>
      <c r="BN714">
        <f t="shared" si="275"/>
        <v>-92.516746520996008</v>
      </c>
      <c r="BO714">
        <f t="shared" si="287"/>
        <v>-100</v>
      </c>
    </row>
    <row r="715" spans="2:67" x14ac:dyDescent="0.25">
      <c r="B715">
        <v>2732317000</v>
      </c>
      <c r="C715">
        <v>-117.36439514160099</v>
      </c>
      <c r="D715">
        <v>-175.22877502441401</v>
      </c>
      <c r="F715">
        <v>2732317000</v>
      </c>
      <c r="G715">
        <v>-116.131370544433</v>
      </c>
      <c r="H715">
        <v>-175.22877502441401</v>
      </c>
      <c r="J715">
        <f t="shared" si="264"/>
        <v>2.852287</v>
      </c>
      <c r="K715">
        <f t="shared" si="265"/>
        <v>-89.937673568725103</v>
      </c>
      <c r="L715">
        <f t="shared" si="276"/>
        <v>-100</v>
      </c>
      <c r="N715">
        <f t="shared" si="266"/>
        <v>2.852287</v>
      </c>
      <c r="O715">
        <f t="shared" si="267"/>
        <v>-90.293073654174606</v>
      </c>
      <c r="P715">
        <f t="shared" si="277"/>
        <v>-100</v>
      </c>
      <c r="S715">
        <v>7700300000</v>
      </c>
      <c r="T715">
        <v>-115.629035949707</v>
      </c>
      <c r="U715">
        <v>-175.22877502441401</v>
      </c>
      <c r="W715">
        <v>7700300000</v>
      </c>
      <c r="X715">
        <v>-116.88840484619099</v>
      </c>
      <c r="Y715">
        <v>-175.22877502441401</v>
      </c>
      <c r="AA715">
        <f t="shared" si="278"/>
        <v>7.8232999999999997</v>
      </c>
      <c r="AB715">
        <f t="shared" si="279"/>
        <v>-86.598066329955401</v>
      </c>
      <c r="AC715">
        <f t="shared" si="280"/>
        <v>-100</v>
      </c>
      <c r="AE715">
        <f t="shared" si="281"/>
        <v>7.8232999999999997</v>
      </c>
      <c r="AF715">
        <f t="shared" si="282"/>
        <v>-87.467658996581491</v>
      </c>
      <c r="AG715">
        <f t="shared" si="283"/>
        <v>-100</v>
      </c>
      <c r="AJ715">
        <v>8685900000</v>
      </c>
      <c r="AK715">
        <v>-117.623397827148</v>
      </c>
      <c r="AL715">
        <v>-176.98968505859301</v>
      </c>
      <c r="AN715">
        <v>8685900000</v>
      </c>
      <c r="AO715">
        <v>-117.03944396972599</v>
      </c>
      <c r="AP715">
        <v>-176.98968505859301</v>
      </c>
      <c r="AR715">
        <f t="shared" si="268"/>
        <v>8.9048999999999996</v>
      </c>
      <c r="AS715">
        <f t="shared" si="269"/>
        <v>-84.089019775389701</v>
      </c>
      <c r="AT715">
        <f t="shared" si="284"/>
        <v>-100</v>
      </c>
      <c r="AV715">
        <f t="shared" si="270"/>
        <v>8.9048999999999996</v>
      </c>
      <c r="AW715">
        <f t="shared" si="271"/>
        <v>-84.155519485473405</v>
      </c>
      <c r="AX715">
        <f t="shared" si="285"/>
        <v>-100</v>
      </c>
      <c r="BA715">
        <v>2732317000</v>
      </c>
      <c r="BB715">
        <v>-118.98110961914</v>
      </c>
      <c r="BC715">
        <v>-176.98968505859301</v>
      </c>
      <c r="BE715">
        <v>2732317000</v>
      </c>
      <c r="BF715">
        <v>-119.04815673828099</v>
      </c>
      <c r="BG715">
        <v>-176.98968505859301</v>
      </c>
      <c r="BI715">
        <f t="shared" si="272"/>
        <v>2.852287</v>
      </c>
      <c r="BJ715">
        <f t="shared" si="273"/>
        <v>-91.19370079040489</v>
      </c>
      <c r="BK715">
        <f t="shared" si="286"/>
        <v>-100</v>
      </c>
      <c r="BM715">
        <f t="shared" si="274"/>
        <v>2.852287</v>
      </c>
      <c r="BN715">
        <f t="shared" si="275"/>
        <v>-90.836944580078011</v>
      </c>
      <c r="BO715">
        <f t="shared" si="287"/>
        <v>-100</v>
      </c>
    </row>
    <row r="716" spans="2:67" x14ac:dyDescent="0.25">
      <c r="B716">
        <v>2736316000</v>
      </c>
      <c r="C716">
        <v>-117.805694580078</v>
      </c>
      <c r="D716">
        <v>-175.22877502441401</v>
      </c>
      <c r="F716">
        <v>2736316000</v>
      </c>
      <c r="G716">
        <v>-116.66706085205</v>
      </c>
      <c r="H716">
        <v>-175.22877502441401</v>
      </c>
      <c r="J716">
        <f t="shared" si="264"/>
        <v>2.8562859999999999</v>
      </c>
      <c r="K716">
        <f t="shared" si="265"/>
        <v>-82.974996566772106</v>
      </c>
      <c r="L716">
        <f t="shared" si="276"/>
        <v>-100</v>
      </c>
      <c r="N716">
        <f t="shared" si="266"/>
        <v>2.8562859999999999</v>
      </c>
      <c r="O716">
        <f t="shared" si="267"/>
        <v>-82.807165145873597</v>
      </c>
      <c r="P716">
        <f t="shared" si="277"/>
        <v>-100</v>
      </c>
      <c r="S716">
        <v>7704400000</v>
      </c>
      <c r="T716">
        <v>-113.793807983398</v>
      </c>
      <c r="U716">
        <v>-175.22877502441401</v>
      </c>
      <c r="W716">
        <v>7704400000</v>
      </c>
      <c r="X716">
        <v>-112.82723236083901</v>
      </c>
      <c r="Y716">
        <v>-173.49496459960901</v>
      </c>
      <c r="AA716">
        <f t="shared" si="278"/>
        <v>7.8273999999999999</v>
      </c>
      <c r="AB716">
        <f t="shared" si="279"/>
        <v>-89.175931930541395</v>
      </c>
      <c r="AC716">
        <f t="shared" si="280"/>
        <v>-100</v>
      </c>
      <c r="AE716">
        <f t="shared" si="281"/>
        <v>7.8273999999999999</v>
      </c>
      <c r="AF716">
        <f t="shared" si="282"/>
        <v>-88.565025329589503</v>
      </c>
      <c r="AG716">
        <f t="shared" si="283"/>
        <v>-100</v>
      </c>
      <c r="AJ716">
        <v>8693200000</v>
      </c>
      <c r="AK716">
        <v>-118.74626922607401</v>
      </c>
      <c r="AL716">
        <v>-176.98968505859301</v>
      </c>
      <c r="AN716">
        <v>8693200000</v>
      </c>
      <c r="AO716">
        <v>-117.86671447753901</v>
      </c>
      <c r="AP716">
        <v>-176.98968505859301</v>
      </c>
      <c r="AR716">
        <f t="shared" si="268"/>
        <v>8.9122000000000003</v>
      </c>
      <c r="AS716">
        <f t="shared" si="269"/>
        <v>-83.723068237304702</v>
      </c>
      <c r="AT716">
        <f t="shared" si="284"/>
        <v>-100</v>
      </c>
      <c r="AV716">
        <f t="shared" si="270"/>
        <v>8.9122000000000003</v>
      </c>
      <c r="AW716">
        <f t="shared" si="271"/>
        <v>-84.469423294067411</v>
      </c>
      <c r="AX716">
        <f t="shared" si="285"/>
        <v>-100</v>
      </c>
      <c r="BA716">
        <v>2736316000</v>
      </c>
      <c r="BB716">
        <v>-119.716903686523</v>
      </c>
      <c r="BC716">
        <v>-176.98968505859301</v>
      </c>
      <c r="BE716">
        <v>2736316000</v>
      </c>
      <c r="BF716">
        <v>-118.871459960937</v>
      </c>
      <c r="BG716">
        <v>-176.98968505859301</v>
      </c>
      <c r="BI716">
        <f t="shared" si="272"/>
        <v>2.8562859999999999</v>
      </c>
      <c r="BJ716">
        <f t="shared" si="273"/>
        <v>-92.44476127624489</v>
      </c>
      <c r="BK716">
        <f t="shared" si="286"/>
        <v>-100</v>
      </c>
      <c r="BM716">
        <f t="shared" si="274"/>
        <v>2.8562859999999999</v>
      </c>
      <c r="BN716">
        <f t="shared" si="275"/>
        <v>-92.111221313475994</v>
      </c>
      <c r="BO716">
        <f t="shared" si="287"/>
        <v>-100</v>
      </c>
    </row>
    <row r="717" spans="2:67" x14ac:dyDescent="0.25">
      <c r="B717">
        <v>2740315000</v>
      </c>
      <c r="C717">
        <v>-118.262367248535</v>
      </c>
      <c r="D717">
        <v>-175.22877502441401</v>
      </c>
      <c r="F717">
        <v>2740315000</v>
      </c>
      <c r="G717">
        <v>-119.371192932128</v>
      </c>
      <c r="H717">
        <v>-175.22877502441401</v>
      </c>
      <c r="J717">
        <f t="shared" si="264"/>
        <v>2.8602850000000002</v>
      </c>
      <c r="K717">
        <f t="shared" si="265"/>
        <v>-92.1356258392331</v>
      </c>
      <c r="L717">
        <f t="shared" si="276"/>
        <v>-100</v>
      </c>
      <c r="N717">
        <f t="shared" si="266"/>
        <v>2.8602850000000002</v>
      </c>
      <c r="O717">
        <f t="shared" si="267"/>
        <v>-91.956853866576608</v>
      </c>
      <c r="P717">
        <f t="shared" si="277"/>
        <v>-100</v>
      </c>
      <c r="S717">
        <v>7708500000</v>
      </c>
      <c r="T717">
        <v>-115.600624084472</v>
      </c>
      <c r="U717">
        <v>-175.22877502441401</v>
      </c>
      <c r="W717">
        <v>7708500000</v>
      </c>
      <c r="X717">
        <v>-115.54409027099599</v>
      </c>
      <c r="Y717">
        <v>-175.22877502441401</v>
      </c>
      <c r="AA717">
        <f t="shared" si="278"/>
        <v>7.8315000000000001</v>
      </c>
      <c r="AB717">
        <f t="shared" si="279"/>
        <v>-89.829381942748398</v>
      </c>
      <c r="AC717">
        <f t="shared" si="280"/>
        <v>-100</v>
      </c>
      <c r="AE717">
        <f t="shared" si="281"/>
        <v>7.8315000000000001</v>
      </c>
      <c r="AF717">
        <f t="shared" si="282"/>
        <v>-89.961982727050497</v>
      </c>
      <c r="AG717">
        <f t="shared" si="283"/>
        <v>-100</v>
      </c>
      <c r="AJ717">
        <v>8700500000</v>
      </c>
      <c r="AK717">
        <v>-117.754844665527</v>
      </c>
      <c r="AL717">
        <v>-176.98968505859301</v>
      </c>
      <c r="AN717">
        <v>8700500000</v>
      </c>
      <c r="AO717">
        <v>-117.535438537597</v>
      </c>
      <c r="AP717">
        <v>-176.98968505859301</v>
      </c>
      <c r="AR717">
        <f t="shared" si="268"/>
        <v>8.9194999999999993</v>
      </c>
      <c r="AS717">
        <f t="shared" si="269"/>
        <v>-83.104064941405696</v>
      </c>
      <c r="AT717">
        <f t="shared" si="284"/>
        <v>-100</v>
      </c>
      <c r="AV717">
        <f t="shared" si="270"/>
        <v>8.9194999999999993</v>
      </c>
      <c r="AW717">
        <f t="shared" si="271"/>
        <v>-84.551462173461402</v>
      </c>
      <c r="AX717">
        <f t="shared" si="285"/>
        <v>-100</v>
      </c>
      <c r="BA717">
        <v>2740315000</v>
      </c>
      <c r="BB717">
        <v>-120.092971801757</v>
      </c>
      <c r="BC717">
        <v>-176.98968505859301</v>
      </c>
      <c r="BE717">
        <v>2740315000</v>
      </c>
      <c r="BF717">
        <v>-120.02154541015599</v>
      </c>
      <c r="BG717">
        <v>-176.81324768066401</v>
      </c>
      <c r="BI717">
        <f t="shared" si="272"/>
        <v>2.8602850000000002</v>
      </c>
      <c r="BJ717">
        <f t="shared" si="273"/>
        <v>-93.083326339720898</v>
      </c>
      <c r="BK717">
        <f t="shared" si="286"/>
        <v>-100</v>
      </c>
      <c r="BM717">
        <f t="shared" si="274"/>
        <v>2.8602850000000002</v>
      </c>
      <c r="BN717">
        <f t="shared" si="275"/>
        <v>-92.511695861816008</v>
      </c>
      <c r="BO717">
        <f t="shared" si="287"/>
        <v>-100</v>
      </c>
    </row>
    <row r="718" spans="2:67" x14ac:dyDescent="0.25">
      <c r="B718">
        <v>2744314000</v>
      </c>
      <c r="C718">
        <v>-117.48210144042901</v>
      </c>
      <c r="D718">
        <v>-175.22877502441401</v>
      </c>
      <c r="F718">
        <v>2744314000</v>
      </c>
      <c r="G718">
        <v>-118.77748870849599</v>
      </c>
      <c r="H718">
        <v>-175.22877502441401</v>
      </c>
      <c r="J718">
        <f t="shared" si="264"/>
        <v>2.8642840000000001</v>
      </c>
      <c r="K718">
        <f t="shared" si="265"/>
        <v>-89.163969039916097</v>
      </c>
      <c r="L718">
        <f t="shared" si="276"/>
        <v>-100</v>
      </c>
      <c r="N718">
        <f t="shared" si="266"/>
        <v>2.8642840000000001</v>
      </c>
      <c r="O718">
        <f t="shared" si="267"/>
        <v>-90.704450607299606</v>
      </c>
      <c r="P718">
        <f t="shared" si="277"/>
        <v>-100</v>
      </c>
      <c r="S718">
        <v>7712600000</v>
      </c>
      <c r="T718">
        <v>-116.11383056640599</v>
      </c>
      <c r="U718">
        <v>-175.22877502441401</v>
      </c>
      <c r="W718">
        <v>7712600000</v>
      </c>
      <c r="X718">
        <v>-116.652137756347</v>
      </c>
      <c r="Y718">
        <v>-175.22877502441401</v>
      </c>
      <c r="AA718">
        <f t="shared" si="278"/>
        <v>7.8356000000000003</v>
      </c>
      <c r="AB718">
        <f t="shared" si="279"/>
        <v>-87.398077011108398</v>
      </c>
      <c r="AC718">
        <f t="shared" si="280"/>
        <v>-100</v>
      </c>
      <c r="AE718">
        <f t="shared" si="281"/>
        <v>7.8356000000000003</v>
      </c>
      <c r="AF718">
        <f t="shared" si="282"/>
        <v>-87.522819519042514</v>
      </c>
      <c r="AG718">
        <f t="shared" si="283"/>
        <v>-100</v>
      </c>
      <c r="AJ718">
        <v>8707800000</v>
      </c>
      <c r="AK718">
        <v>-118.064231872558</v>
      </c>
      <c r="AL718">
        <v>-176.98968505859301</v>
      </c>
      <c r="AN718">
        <v>8707800000</v>
      </c>
      <c r="AO718">
        <v>-117.989356994628</v>
      </c>
      <c r="AP718">
        <v>-176.98968505859301</v>
      </c>
      <c r="AR718">
        <f t="shared" si="268"/>
        <v>8.9268000000000001</v>
      </c>
      <c r="AS718">
        <f t="shared" si="269"/>
        <v>-84.102188110350696</v>
      </c>
      <c r="AT718">
        <f t="shared" si="284"/>
        <v>-100</v>
      </c>
      <c r="AV718">
        <f t="shared" si="270"/>
        <v>8.9268000000000001</v>
      </c>
      <c r="AW718">
        <f t="shared" si="271"/>
        <v>-84.641397476195408</v>
      </c>
      <c r="AX718">
        <f t="shared" si="285"/>
        <v>-100</v>
      </c>
      <c r="BA718">
        <v>2744314000</v>
      </c>
      <c r="BB718">
        <v>-121.36309814453099</v>
      </c>
      <c r="BC718">
        <v>-176.98968505859301</v>
      </c>
      <c r="BE718">
        <v>2744314000</v>
      </c>
      <c r="BF718">
        <v>-120.452224731445</v>
      </c>
      <c r="BG718">
        <v>-176.98968505859301</v>
      </c>
      <c r="BI718">
        <f t="shared" si="272"/>
        <v>2.8642840000000001</v>
      </c>
      <c r="BJ718">
        <f t="shared" si="273"/>
        <v>-89.22682762145989</v>
      </c>
      <c r="BK718">
        <f t="shared" si="286"/>
        <v>-100</v>
      </c>
      <c r="BM718">
        <f t="shared" si="274"/>
        <v>2.8642840000000001</v>
      </c>
      <c r="BN718">
        <f t="shared" si="275"/>
        <v>-91.203979492186988</v>
      </c>
      <c r="BO718">
        <f t="shared" si="287"/>
        <v>-100</v>
      </c>
    </row>
    <row r="719" spans="2:67" x14ac:dyDescent="0.25">
      <c r="B719">
        <v>2748313000</v>
      </c>
      <c r="C719">
        <v>-116.704376220703</v>
      </c>
      <c r="D719">
        <v>-172.23733520507801</v>
      </c>
      <c r="F719">
        <v>2748313000</v>
      </c>
      <c r="G719">
        <v>-117.489456176757</v>
      </c>
      <c r="H719">
        <v>-175.22877502441401</v>
      </c>
      <c r="J719">
        <f t="shared" si="264"/>
        <v>2.8682829999999999</v>
      </c>
      <c r="K719">
        <f t="shared" si="265"/>
        <v>-90.996084213256097</v>
      </c>
      <c r="L719">
        <f t="shared" si="276"/>
        <v>-100</v>
      </c>
      <c r="N719">
        <f t="shared" si="266"/>
        <v>2.8682829999999999</v>
      </c>
      <c r="O719">
        <f t="shared" si="267"/>
        <v>-90.077779769896608</v>
      </c>
      <c r="P719">
        <f t="shared" si="277"/>
        <v>-100</v>
      </c>
      <c r="S719">
        <v>7716700000</v>
      </c>
      <c r="T719">
        <v>-116.014038085937</v>
      </c>
      <c r="U719">
        <v>-175.22877502441401</v>
      </c>
      <c r="W719">
        <v>7716700000</v>
      </c>
      <c r="X719">
        <v>-116.533714294433</v>
      </c>
      <c r="Y719">
        <v>-175.22877502441401</v>
      </c>
      <c r="AA719">
        <f t="shared" si="278"/>
        <v>7.8396999999999997</v>
      </c>
      <c r="AB719">
        <f t="shared" si="279"/>
        <v>-87.808713912963398</v>
      </c>
      <c r="AC719">
        <f t="shared" si="280"/>
        <v>-100</v>
      </c>
      <c r="AE719">
        <f t="shared" si="281"/>
        <v>7.8396999999999997</v>
      </c>
      <c r="AF719">
        <f t="shared" si="282"/>
        <v>-86.687744140624488</v>
      </c>
      <c r="AG719">
        <f t="shared" si="283"/>
        <v>-100</v>
      </c>
      <c r="AJ719">
        <v>8715100000</v>
      </c>
      <c r="AK719">
        <v>-117.738159179687</v>
      </c>
      <c r="AL719">
        <v>-176.98968505859301</v>
      </c>
      <c r="AN719">
        <v>8715100000</v>
      </c>
      <c r="AO719">
        <v>-116.846626281738</v>
      </c>
      <c r="AP719">
        <v>-176.98968505859301</v>
      </c>
      <c r="AR719">
        <f t="shared" si="268"/>
        <v>8.9341000000000008</v>
      </c>
      <c r="AS719">
        <f t="shared" si="269"/>
        <v>-84.693336486815696</v>
      </c>
      <c r="AT719">
        <f t="shared" si="284"/>
        <v>-100</v>
      </c>
      <c r="AV719">
        <f t="shared" si="270"/>
        <v>8.9341000000000008</v>
      </c>
      <c r="AW719">
        <f t="shared" si="271"/>
        <v>-83.544107437133391</v>
      </c>
      <c r="AX719">
        <f t="shared" si="285"/>
        <v>-100</v>
      </c>
      <c r="BA719">
        <v>2748313000</v>
      </c>
      <c r="BB719">
        <v>-118.135925292968</v>
      </c>
      <c r="BC719">
        <v>-176.98968505859301</v>
      </c>
      <c r="BE719">
        <v>2748313000</v>
      </c>
      <c r="BF719">
        <v>-118.904037475585</v>
      </c>
      <c r="BG719">
        <v>-176.98968505859301</v>
      </c>
      <c r="BI719">
        <f t="shared" si="272"/>
        <v>2.8682829999999999</v>
      </c>
      <c r="BJ719">
        <f t="shared" si="273"/>
        <v>-91.44411277770989</v>
      </c>
      <c r="BK719">
        <f t="shared" si="286"/>
        <v>-100</v>
      </c>
      <c r="BM719">
        <f t="shared" si="274"/>
        <v>2.8682829999999999</v>
      </c>
      <c r="BN719">
        <f t="shared" si="275"/>
        <v>-90.989700317381988</v>
      </c>
      <c r="BO719">
        <f t="shared" si="287"/>
        <v>-100</v>
      </c>
    </row>
    <row r="720" spans="2:67" x14ac:dyDescent="0.25">
      <c r="B720">
        <v>2752312000</v>
      </c>
      <c r="C720">
        <v>-117.961959838867</v>
      </c>
      <c r="D720">
        <v>-175.22877502441401</v>
      </c>
      <c r="F720">
        <v>2752312000</v>
      </c>
      <c r="G720">
        <v>-118.211212158203</v>
      </c>
      <c r="H720">
        <v>-175.22877502441401</v>
      </c>
      <c r="J720">
        <f t="shared" si="264"/>
        <v>2.8722819999999998</v>
      </c>
      <c r="K720">
        <f t="shared" si="265"/>
        <v>-91.792249679565103</v>
      </c>
      <c r="L720">
        <f t="shared" si="276"/>
        <v>-100</v>
      </c>
      <c r="N720">
        <f t="shared" si="266"/>
        <v>2.8722819999999998</v>
      </c>
      <c r="O720">
        <f t="shared" si="267"/>
        <v>-91.476713180541594</v>
      </c>
      <c r="P720">
        <f t="shared" si="277"/>
        <v>-100</v>
      </c>
      <c r="S720">
        <v>7720800000</v>
      </c>
      <c r="T720">
        <v>-115.85659027099599</v>
      </c>
      <c r="U720">
        <v>-175.22877502441401</v>
      </c>
      <c r="W720">
        <v>7720800000</v>
      </c>
      <c r="X720">
        <v>-114.88873291015599</v>
      </c>
      <c r="Y720">
        <v>-175.22877502441401</v>
      </c>
      <c r="AA720">
        <f t="shared" si="278"/>
        <v>7.8437999999999999</v>
      </c>
      <c r="AB720">
        <f t="shared" si="279"/>
        <v>-88.169286727904392</v>
      </c>
      <c r="AC720">
        <f t="shared" si="280"/>
        <v>-100</v>
      </c>
      <c r="AE720">
        <f t="shared" si="281"/>
        <v>7.8437999999999999</v>
      </c>
      <c r="AF720">
        <f t="shared" si="282"/>
        <v>-88.933914184569488</v>
      </c>
      <c r="AG720">
        <f t="shared" si="283"/>
        <v>-100</v>
      </c>
      <c r="AJ720">
        <v>8722400000</v>
      </c>
      <c r="AK720">
        <v>-118.54557800292901</v>
      </c>
      <c r="AL720">
        <v>-176.98968505859301</v>
      </c>
      <c r="AN720">
        <v>8722400000</v>
      </c>
      <c r="AO720">
        <v>-117.71238708496</v>
      </c>
      <c r="AP720">
        <v>-176.98968505859301</v>
      </c>
      <c r="AR720">
        <f t="shared" si="268"/>
        <v>8.9413999999999998</v>
      </c>
      <c r="AS720">
        <f t="shared" si="269"/>
        <v>-84.272163391112699</v>
      </c>
      <c r="AT720">
        <f t="shared" si="284"/>
        <v>-100</v>
      </c>
      <c r="AV720">
        <f t="shared" si="270"/>
        <v>8.9413999999999998</v>
      </c>
      <c r="AW720">
        <f t="shared" si="271"/>
        <v>-85.072877883910394</v>
      </c>
      <c r="AX720">
        <f t="shared" si="285"/>
        <v>-100</v>
      </c>
      <c r="BA720">
        <v>2752312000</v>
      </c>
      <c r="BB720">
        <v>-119.832794189453</v>
      </c>
      <c r="BC720">
        <v>-176.98968505859301</v>
      </c>
      <c r="BE720">
        <v>2752312000</v>
      </c>
      <c r="BF720">
        <v>-119.485717773437</v>
      </c>
      <c r="BG720">
        <v>-176.98968505859301</v>
      </c>
      <c r="BI720">
        <f t="shared" si="272"/>
        <v>2.8722819999999998</v>
      </c>
      <c r="BJ720">
        <f t="shared" si="273"/>
        <v>-91.428602218627901</v>
      </c>
      <c r="BK720">
        <f t="shared" si="286"/>
        <v>-100</v>
      </c>
      <c r="BM720">
        <f t="shared" si="274"/>
        <v>2.8722819999999998</v>
      </c>
      <c r="BN720">
        <f t="shared" si="275"/>
        <v>-92.241462707518991</v>
      </c>
      <c r="BO720">
        <f t="shared" si="287"/>
        <v>-100</v>
      </c>
    </row>
    <row r="721" spans="2:67" x14ac:dyDescent="0.25">
      <c r="B721">
        <v>2756311000</v>
      </c>
      <c r="C721">
        <v>-119.113761901855</v>
      </c>
      <c r="D721">
        <v>-175.22877502441401</v>
      </c>
      <c r="F721">
        <v>2756311000</v>
      </c>
      <c r="G721">
        <v>-118.12727355957</v>
      </c>
      <c r="H721">
        <v>-175.22877502441401</v>
      </c>
      <c r="J721">
        <f t="shared" si="264"/>
        <v>2.8762810000000001</v>
      </c>
      <c r="K721">
        <f t="shared" si="265"/>
        <v>-92.2462215423581</v>
      </c>
      <c r="L721">
        <f t="shared" si="276"/>
        <v>-100</v>
      </c>
      <c r="N721">
        <f t="shared" si="266"/>
        <v>2.8762810000000001</v>
      </c>
      <c r="O721">
        <f t="shared" si="267"/>
        <v>-92.2724590301506</v>
      </c>
      <c r="P721">
        <f t="shared" si="277"/>
        <v>-100</v>
      </c>
      <c r="S721">
        <v>7724900000</v>
      </c>
      <c r="T721">
        <v>-117.176467895507</v>
      </c>
      <c r="U721">
        <v>-175.22877502441401</v>
      </c>
      <c r="W721">
        <v>7724900000</v>
      </c>
      <c r="X721">
        <v>-117.48394775390599</v>
      </c>
      <c r="Y721">
        <v>-175.22877502441401</v>
      </c>
      <c r="AA721">
        <f t="shared" si="278"/>
        <v>7.8479000000000001</v>
      </c>
      <c r="AB721">
        <f t="shared" si="279"/>
        <v>-90.081937789916395</v>
      </c>
      <c r="AC721">
        <f t="shared" si="280"/>
        <v>-100</v>
      </c>
      <c r="AE721">
        <f t="shared" si="281"/>
        <v>7.8479000000000001</v>
      </c>
      <c r="AF721">
        <f t="shared" si="282"/>
        <v>-89.739509582519503</v>
      </c>
      <c r="AG721">
        <f t="shared" si="283"/>
        <v>-100</v>
      </c>
      <c r="AJ721">
        <v>8729700000</v>
      </c>
      <c r="AK721">
        <v>-116.70255279541</v>
      </c>
      <c r="AL721">
        <v>-176.98968505859301</v>
      </c>
      <c r="AN721">
        <v>8729700000</v>
      </c>
      <c r="AO721">
        <v>-116.69236755371</v>
      </c>
      <c r="AP721">
        <v>-176.98968505859301</v>
      </c>
      <c r="AR721">
        <f t="shared" si="268"/>
        <v>8.9487000000000005</v>
      </c>
      <c r="AS721">
        <f t="shared" si="269"/>
        <v>-84.392288208007699</v>
      </c>
      <c r="AT721">
        <f t="shared" si="284"/>
        <v>-100</v>
      </c>
      <c r="AV721">
        <f t="shared" si="270"/>
        <v>8.9487000000000005</v>
      </c>
      <c r="AW721">
        <f t="shared" si="271"/>
        <v>-85.605615615844414</v>
      </c>
      <c r="AX721">
        <f t="shared" si="285"/>
        <v>-100</v>
      </c>
      <c r="BA721">
        <v>2756311000</v>
      </c>
      <c r="BB721">
        <v>-120.96221160888599</v>
      </c>
      <c r="BC721">
        <v>-176.98968505859301</v>
      </c>
      <c r="BE721">
        <v>2756311000</v>
      </c>
      <c r="BF721">
        <v>-120.906944274902</v>
      </c>
      <c r="BG721">
        <v>-176.98968505859301</v>
      </c>
      <c r="BI721">
        <f t="shared" si="272"/>
        <v>2.8762810000000001</v>
      </c>
      <c r="BJ721">
        <f t="shared" si="273"/>
        <v>-88.505109786986893</v>
      </c>
      <c r="BK721">
        <f t="shared" si="286"/>
        <v>-100</v>
      </c>
      <c r="BM721">
        <f t="shared" si="274"/>
        <v>2.8762810000000001</v>
      </c>
      <c r="BN721">
        <f t="shared" si="275"/>
        <v>-87.967849731445</v>
      </c>
      <c r="BO721">
        <f t="shared" si="287"/>
        <v>-100</v>
      </c>
    </row>
    <row r="722" spans="2:67" x14ac:dyDescent="0.25">
      <c r="B722">
        <v>2760310000</v>
      </c>
      <c r="C722">
        <v>-116.87297821044901</v>
      </c>
      <c r="D722">
        <v>-175.22877502441401</v>
      </c>
      <c r="F722">
        <v>2760310000</v>
      </c>
      <c r="G722">
        <v>-118.151275634765</v>
      </c>
      <c r="H722">
        <v>-175.22877502441401</v>
      </c>
      <c r="J722">
        <f t="shared" si="264"/>
        <v>2.88028</v>
      </c>
      <c r="K722">
        <f t="shared" si="265"/>
        <v>-89.828519821166097</v>
      </c>
      <c r="L722">
        <f t="shared" si="276"/>
        <v>-100</v>
      </c>
      <c r="N722">
        <f t="shared" si="266"/>
        <v>2.88028</v>
      </c>
      <c r="O722">
        <f t="shared" si="267"/>
        <v>-90.376356124877589</v>
      </c>
      <c r="P722">
        <f t="shared" si="277"/>
        <v>-100</v>
      </c>
      <c r="S722">
        <v>7729000000</v>
      </c>
      <c r="T722">
        <v>-118.101600646972</v>
      </c>
      <c r="U722">
        <v>-175.22877502441401</v>
      </c>
      <c r="W722">
        <v>7729000000</v>
      </c>
      <c r="X722">
        <v>-117.792831420898</v>
      </c>
      <c r="Y722">
        <v>-175.22877502441401</v>
      </c>
      <c r="AA722">
        <f t="shared" si="278"/>
        <v>7.8520000000000003</v>
      </c>
      <c r="AB722">
        <f t="shared" si="279"/>
        <v>-86.223882675170401</v>
      </c>
      <c r="AC722">
        <f t="shared" si="280"/>
        <v>-100</v>
      </c>
      <c r="AE722">
        <f t="shared" si="281"/>
        <v>7.8520000000000003</v>
      </c>
      <c r="AF722">
        <f t="shared" si="282"/>
        <v>-86.536468505858494</v>
      </c>
      <c r="AG722">
        <f t="shared" si="283"/>
        <v>-100</v>
      </c>
      <c r="AJ722">
        <v>8737000000</v>
      </c>
      <c r="AK722">
        <v>-117.31735992431599</v>
      </c>
      <c r="AL722">
        <v>-176.98968505859301</v>
      </c>
      <c r="AN722">
        <v>8737000000</v>
      </c>
      <c r="AO722">
        <v>-116.074424743652</v>
      </c>
      <c r="AP722">
        <v>-176.98968505859301</v>
      </c>
      <c r="AR722">
        <f t="shared" si="268"/>
        <v>8.9559999999999995</v>
      </c>
      <c r="AS722">
        <f t="shared" si="269"/>
        <v>-84.267967224120696</v>
      </c>
      <c r="AT722">
        <f t="shared" si="284"/>
        <v>-100</v>
      </c>
      <c r="AV722">
        <f t="shared" si="270"/>
        <v>8.9559999999999995</v>
      </c>
      <c r="AW722">
        <f t="shared" si="271"/>
        <v>-84.832315444945408</v>
      </c>
      <c r="AX722">
        <f t="shared" si="285"/>
        <v>-100</v>
      </c>
      <c r="BA722">
        <v>2760310000</v>
      </c>
      <c r="BB722">
        <v>-119.323356628417</v>
      </c>
      <c r="BC722">
        <v>-176.98968505859301</v>
      </c>
      <c r="BE722">
        <v>2760310000</v>
      </c>
      <c r="BF722">
        <v>-118.711204528808</v>
      </c>
      <c r="BG722">
        <v>-176.98968505859301</v>
      </c>
      <c r="BI722">
        <f t="shared" si="272"/>
        <v>2.88028</v>
      </c>
      <c r="BJ722">
        <f t="shared" si="273"/>
        <v>-90.573484420775898</v>
      </c>
      <c r="BK722">
        <f t="shared" si="286"/>
        <v>-100</v>
      </c>
      <c r="BM722">
        <f t="shared" si="274"/>
        <v>2.88028</v>
      </c>
      <c r="BN722">
        <f t="shared" si="275"/>
        <v>-89.638618469237997</v>
      </c>
      <c r="BO722">
        <f t="shared" si="287"/>
        <v>-100</v>
      </c>
    </row>
    <row r="723" spans="2:67" x14ac:dyDescent="0.25">
      <c r="B723">
        <v>2764309000</v>
      </c>
      <c r="C723">
        <v>-118.19532012939401</v>
      </c>
      <c r="D723">
        <v>-175.22877502441401</v>
      </c>
      <c r="F723">
        <v>2764309000</v>
      </c>
      <c r="G723">
        <v>-117.745567321777</v>
      </c>
      <c r="H723">
        <v>-175.22877502441401</v>
      </c>
      <c r="J723">
        <f t="shared" si="264"/>
        <v>2.8842789999999998</v>
      </c>
      <c r="K723">
        <f t="shared" si="265"/>
        <v>-90.625326156616097</v>
      </c>
      <c r="L723">
        <f t="shared" si="276"/>
        <v>-100</v>
      </c>
      <c r="N723">
        <f t="shared" si="266"/>
        <v>2.8842789999999998</v>
      </c>
      <c r="O723">
        <f t="shared" si="267"/>
        <v>-91.178365707396608</v>
      </c>
      <c r="P723">
        <f t="shared" si="277"/>
        <v>-100</v>
      </c>
      <c r="S723">
        <v>7733100000</v>
      </c>
      <c r="T723">
        <v>-115.433013916015</v>
      </c>
      <c r="U723">
        <v>-175.22877502441401</v>
      </c>
      <c r="W723">
        <v>7733100000</v>
      </c>
      <c r="X723">
        <v>-116.043746948242</v>
      </c>
      <c r="Y723">
        <v>-175.22877502441401</v>
      </c>
      <c r="AA723">
        <f t="shared" si="278"/>
        <v>7.8560999999999996</v>
      </c>
      <c r="AB723">
        <f t="shared" si="279"/>
        <v>-88.619970321654392</v>
      </c>
      <c r="AC723">
        <f t="shared" si="280"/>
        <v>-100</v>
      </c>
      <c r="AE723">
        <f t="shared" si="281"/>
        <v>7.8560999999999996</v>
      </c>
      <c r="AF723">
        <f t="shared" si="282"/>
        <v>-88.711250305175497</v>
      </c>
      <c r="AG723">
        <f t="shared" si="283"/>
        <v>-100</v>
      </c>
      <c r="AJ723">
        <v>8744300000</v>
      </c>
      <c r="AK723">
        <v>-117.243026733398</v>
      </c>
      <c r="AL723">
        <v>-176.98968505859301</v>
      </c>
      <c r="AN723">
        <v>8744300000</v>
      </c>
      <c r="AO723">
        <v>-115.76828002929599</v>
      </c>
      <c r="AP723">
        <v>-176.98968505859301</v>
      </c>
      <c r="AR723">
        <f t="shared" si="268"/>
        <v>8.9633000000000003</v>
      </c>
      <c r="AS723">
        <f t="shared" si="269"/>
        <v>-85.951667785643693</v>
      </c>
      <c r="AT723">
        <f t="shared" si="284"/>
        <v>-100</v>
      </c>
      <c r="AV723">
        <f t="shared" si="270"/>
        <v>8.9633000000000003</v>
      </c>
      <c r="AW723">
        <f t="shared" si="271"/>
        <v>-86.039506912231388</v>
      </c>
      <c r="AX723">
        <f t="shared" si="285"/>
        <v>-100</v>
      </c>
      <c r="BA723">
        <v>2764309000</v>
      </c>
      <c r="BB723">
        <v>-119.152198791503</v>
      </c>
      <c r="BC723">
        <v>-176.98968505859301</v>
      </c>
      <c r="BE723">
        <v>2764309000</v>
      </c>
      <c r="BF723">
        <v>-119.78073883056599</v>
      </c>
      <c r="BG723">
        <v>-176.98968505859301</v>
      </c>
      <c r="BI723">
        <f t="shared" si="272"/>
        <v>2.8842789999999998</v>
      </c>
      <c r="BJ723">
        <f t="shared" si="273"/>
        <v>-91.582799911498896</v>
      </c>
      <c r="BK723">
        <f t="shared" si="286"/>
        <v>-100</v>
      </c>
      <c r="BM723">
        <f t="shared" si="274"/>
        <v>2.8842789999999998</v>
      </c>
      <c r="BN723">
        <f t="shared" si="275"/>
        <v>-91.499061584472003</v>
      </c>
      <c r="BO723">
        <f t="shared" si="287"/>
        <v>-100</v>
      </c>
    </row>
    <row r="724" spans="2:67" x14ac:dyDescent="0.25">
      <c r="B724">
        <v>2768308000</v>
      </c>
      <c r="C724">
        <v>-118.814888000488</v>
      </c>
      <c r="D724">
        <v>-175.22877502441401</v>
      </c>
      <c r="F724">
        <v>2768308000</v>
      </c>
      <c r="G724">
        <v>-118.86930847167901</v>
      </c>
      <c r="H724">
        <v>-175.22877502441401</v>
      </c>
      <c r="J724">
        <f t="shared" si="264"/>
        <v>2.8882780000000001</v>
      </c>
      <c r="K724">
        <f t="shared" si="265"/>
        <v>-92.2302684783931</v>
      </c>
      <c r="L724">
        <f t="shared" si="276"/>
        <v>-100</v>
      </c>
      <c r="N724">
        <f t="shared" si="266"/>
        <v>2.8882780000000001</v>
      </c>
      <c r="O724">
        <f t="shared" si="267"/>
        <v>-91.398084640502589</v>
      </c>
      <c r="P724">
        <f t="shared" si="277"/>
        <v>-100</v>
      </c>
      <c r="S724">
        <v>7737200000</v>
      </c>
      <c r="T724">
        <v>-116.13603973388599</v>
      </c>
      <c r="U724">
        <v>-175.22877502441401</v>
      </c>
      <c r="W724">
        <v>7737200000</v>
      </c>
      <c r="X724">
        <v>-114.79164123535099</v>
      </c>
      <c r="Y724">
        <v>-175.22877502441401</v>
      </c>
      <c r="AA724">
        <f t="shared" si="278"/>
        <v>7.8601999999999999</v>
      </c>
      <c r="AB724">
        <f t="shared" si="279"/>
        <v>-89.112546920775401</v>
      </c>
      <c r="AC724">
        <f t="shared" si="280"/>
        <v>-100</v>
      </c>
      <c r="AE724">
        <f t="shared" si="281"/>
        <v>7.8601999999999999</v>
      </c>
      <c r="AF724">
        <f t="shared" si="282"/>
        <v>-88.674049377440497</v>
      </c>
      <c r="AG724">
        <f t="shared" si="283"/>
        <v>-100</v>
      </c>
      <c r="AJ724">
        <v>8751600000</v>
      </c>
      <c r="AK724">
        <v>-117.56886291503901</v>
      </c>
      <c r="AL724">
        <v>-176.98968505859301</v>
      </c>
      <c r="AN724">
        <v>8751600000</v>
      </c>
      <c r="AO724">
        <v>-118.16797637939401</v>
      </c>
      <c r="AP724">
        <v>-176.98968505859301</v>
      </c>
      <c r="AR724">
        <f t="shared" si="268"/>
        <v>8.9705999999999992</v>
      </c>
      <c r="AS724">
        <f t="shared" si="269"/>
        <v>-83.332168579100696</v>
      </c>
      <c r="AT724">
        <f t="shared" si="284"/>
        <v>-100</v>
      </c>
      <c r="AV724">
        <f t="shared" si="270"/>
        <v>8.9705999999999992</v>
      </c>
      <c r="AW724">
        <f t="shared" si="271"/>
        <v>-84.396883010863405</v>
      </c>
      <c r="AX724">
        <f t="shared" si="285"/>
        <v>-100</v>
      </c>
      <c r="BA724">
        <v>2768308000</v>
      </c>
      <c r="BB724">
        <v>-119.51018524169901</v>
      </c>
      <c r="BC724">
        <v>-176.98968505859301</v>
      </c>
      <c r="BE724">
        <v>2768308000</v>
      </c>
      <c r="BF724">
        <v>-119.25497436523401</v>
      </c>
      <c r="BG724">
        <v>-176.98968505859301</v>
      </c>
      <c r="BI724">
        <f t="shared" si="272"/>
        <v>2.8882780000000001</v>
      </c>
      <c r="BJ724">
        <f t="shared" si="273"/>
        <v>-92.29875755309989</v>
      </c>
      <c r="BK724">
        <f t="shared" si="286"/>
        <v>-100</v>
      </c>
      <c r="BM724">
        <f t="shared" si="274"/>
        <v>2.8882780000000001</v>
      </c>
      <c r="BN724">
        <f t="shared" si="275"/>
        <v>-92.611213684082003</v>
      </c>
      <c r="BO724">
        <f t="shared" si="287"/>
        <v>-100</v>
      </c>
    </row>
    <row r="725" spans="2:67" x14ac:dyDescent="0.25">
      <c r="B725">
        <v>2772307000</v>
      </c>
      <c r="C725">
        <v>-118.849800109863</v>
      </c>
      <c r="D725">
        <v>-175.22877502441401</v>
      </c>
      <c r="F725">
        <v>2772307000</v>
      </c>
      <c r="G725">
        <v>-119.151573181152</v>
      </c>
      <c r="H725">
        <v>-175.22877502441401</v>
      </c>
      <c r="J725">
        <f t="shared" si="264"/>
        <v>2.892277</v>
      </c>
      <c r="K725">
        <f t="shared" si="265"/>
        <v>-92.5745830535881</v>
      </c>
      <c r="L725">
        <f t="shared" si="276"/>
        <v>-100</v>
      </c>
      <c r="N725">
        <f t="shared" si="266"/>
        <v>2.892277</v>
      </c>
      <c r="O725">
        <f t="shared" si="267"/>
        <v>-92.276281356811609</v>
      </c>
      <c r="P725">
        <f t="shared" si="277"/>
        <v>-100</v>
      </c>
      <c r="S725">
        <v>7741300000</v>
      </c>
      <c r="T725">
        <v>-116.224151611328</v>
      </c>
      <c r="U725">
        <v>-175.22877502441401</v>
      </c>
      <c r="W725">
        <v>7741300000</v>
      </c>
      <c r="X725">
        <v>-117.25306701660099</v>
      </c>
      <c r="Y725">
        <v>-175.22877502441401</v>
      </c>
      <c r="AA725">
        <f t="shared" si="278"/>
        <v>7.8643000000000001</v>
      </c>
      <c r="AB725">
        <f t="shared" si="279"/>
        <v>-86.561307907104393</v>
      </c>
      <c r="AC725">
        <f t="shared" si="280"/>
        <v>-100</v>
      </c>
      <c r="AE725">
        <f t="shared" si="281"/>
        <v>7.8643000000000001</v>
      </c>
      <c r="AF725">
        <f t="shared" si="282"/>
        <v>-87.289939880370497</v>
      </c>
      <c r="AG725">
        <f t="shared" si="283"/>
        <v>-100</v>
      </c>
      <c r="AJ725">
        <v>8758900000</v>
      </c>
      <c r="AK725">
        <v>-114.394409179687</v>
      </c>
      <c r="AL725">
        <v>-176.98968505859301</v>
      </c>
      <c r="AN725">
        <v>8758900000</v>
      </c>
      <c r="AO725">
        <v>-115.045516967773</v>
      </c>
      <c r="AP725">
        <v>-176.98968505859301</v>
      </c>
      <c r="AR725">
        <f t="shared" si="268"/>
        <v>8.9779</v>
      </c>
      <c r="AS725">
        <f t="shared" si="269"/>
        <v>-85.133224487304702</v>
      </c>
      <c r="AT725">
        <f t="shared" si="284"/>
        <v>-100</v>
      </c>
      <c r="AV725">
        <f t="shared" si="270"/>
        <v>8.9779</v>
      </c>
      <c r="AW725">
        <f t="shared" si="271"/>
        <v>-86.454782485961402</v>
      </c>
      <c r="AX725">
        <f t="shared" si="285"/>
        <v>-100</v>
      </c>
      <c r="BA725">
        <v>2772307000</v>
      </c>
      <c r="BB725">
        <v>-120.70748901367099</v>
      </c>
      <c r="BC725">
        <v>-176.98968505859301</v>
      </c>
      <c r="BE725">
        <v>2772307000</v>
      </c>
      <c r="BF725">
        <v>-121.101661682128</v>
      </c>
      <c r="BG725">
        <v>-176.98968505859301</v>
      </c>
      <c r="BI725">
        <f t="shared" si="272"/>
        <v>2.892277</v>
      </c>
      <c r="BJ725">
        <f t="shared" si="273"/>
        <v>-93.145093917845898</v>
      </c>
      <c r="BK725">
        <f t="shared" si="286"/>
        <v>-100</v>
      </c>
      <c r="BM725">
        <f t="shared" si="274"/>
        <v>2.892277</v>
      </c>
      <c r="BN725">
        <f t="shared" si="275"/>
        <v>-92.490600585936988</v>
      </c>
      <c r="BO725">
        <f t="shared" si="287"/>
        <v>-100</v>
      </c>
    </row>
    <row r="726" spans="2:67" x14ac:dyDescent="0.25">
      <c r="B726">
        <v>2776306000</v>
      </c>
      <c r="C726">
        <v>-116.17725372314401</v>
      </c>
      <c r="D726">
        <v>-175.22877502441401</v>
      </c>
      <c r="F726">
        <v>2776306000</v>
      </c>
      <c r="G726">
        <v>-118.02783966064401</v>
      </c>
      <c r="H726">
        <v>-175.22877502441401</v>
      </c>
      <c r="J726">
        <f t="shared" si="264"/>
        <v>2.8962759999999999</v>
      </c>
      <c r="K726">
        <f t="shared" si="265"/>
        <v>-89.8113307952881</v>
      </c>
      <c r="L726">
        <f t="shared" si="276"/>
        <v>-100</v>
      </c>
      <c r="N726">
        <f t="shared" si="266"/>
        <v>2.8962759999999999</v>
      </c>
      <c r="O726">
        <f t="shared" si="267"/>
        <v>-90.427473068236594</v>
      </c>
      <c r="P726">
        <f t="shared" si="277"/>
        <v>-100</v>
      </c>
      <c r="S726">
        <v>7745400000</v>
      </c>
      <c r="T726">
        <v>-117.799018859863</v>
      </c>
      <c r="U726">
        <v>-175.22877502441401</v>
      </c>
      <c r="W726">
        <v>7745400000</v>
      </c>
      <c r="X726">
        <v>-116.88084411621</v>
      </c>
      <c r="Y726">
        <v>-175.22877502441401</v>
      </c>
      <c r="AA726">
        <f t="shared" si="278"/>
        <v>7.8684000000000003</v>
      </c>
      <c r="AB726">
        <f t="shared" si="279"/>
        <v>-87.602590560912404</v>
      </c>
      <c r="AC726">
        <f t="shared" si="280"/>
        <v>-100</v>
      </c>
      <c r="AE726">
        <f t="shared" si="281"/>
        <v>7.8684000000000003</v>
      </c>
      <c r="AF726">
        <f t="shared" si="282"/>
        <v>-87.883514404296506</v>
      </c>
      <c r="AG726">
        <f t="shared" si="283"/>
        <v>-100</v>
      </c>
      <c r="AJ726">
        <v>8766200000</v>
      </c>
      <c r="AK726">
        <v>-117.98175048828099</v>
      </c>
      <c r="AL726">
        <v>-176.98968505859301</v>
      </c>
      <c r="AN726">
        <v>8766200000</v>
      </c>
      <c r="AO726">
        <v>-117.03700256347599</v>
      </c>
      <c r="AP726">
        <v>-176.98968505859301</v>
      </c>
      <c r="AR726">
        <f t="shared" si="268"/>
        <v>8.9852000000000007</v>
      </c>
      <c r="AS726">
        <f t="shared" si="269"/>
        <v>-84.258659362792699</v>
      </c>
      <c r="AT726">
        <f t="shared" si="284"/>
        <v>-100</v>
      </c>
      <c r="AV726">
        <f t="shared" si="270"/>
        <v>8.9852000000000007</v>
      </c>
      <c r="AW726">
        <f t="shared" si="271"/>
        <v>-84.713289260863405</v>
      </c>
      <c r="AX726">
        <f t="shared" si="285"/>
        <v>-100</v>
      </c>
      <c r="BA726">
        <v>2776306000</v>
      </c>
      <c r="BB726">
        <v>-118.388793945312</v>
      </c>
      <c r="BC726">
        <v>-176.98968505859301</v>
      </c>
      <c r="BE726">
        <v>2776306000</v>
      </c>
      <c r="BF726">
        <v>-118.89686584472599</v>
      </c>
      <c r="BG726">
        <v>-176.98968505859301</v>
      </c>
      <c r="BI726">
        <f t="shared" si="272"/>
        <v>2.8962759999999999</v>
      </c>
      <c r="BJ726">
        <f t="shared" si="273"/>
        <v>-90.521978378295898</v>
      </c>
      <c r="BK726">
        <f t="shared" si="286"/>
        <v>-100</v>
      </c>
      <c r="BM726">
        <f t="shared" si="274"/>
        <v>2.8962759999999999</v>
      </c>
      <c r="BN726">
        <f t="shared" si="275"/>
        <v>-91.432800292968011</v>
      </c>
      <c r="BO726">
        <f t="shared" si="287"/>
        <v>-100</v>
      </c>
    </row>
    <row r="727" spans="2:67" x14ac:dyDescent="0.25">
      <c r="B727">
        <v>2780305000</v>
      </c>
      <c r="C727">
        <v>-118.61019134521401</v>
      </c>
      <c r="D727">
        <v>-175.22877502441401</v>
      </c>
      <c r="F727">
        <v>2780305000</v>
      </c>
      <c r="G727">
        <v>-118.15438079833901</v>
      </c>
      <c r="H727">
        <v>-175.22877502441401</v>
      </c>
      <c r="J727">
        <f t="shared" si="264"/>
        <v>2.9002750000000002</v>
      </c>
      <c r="K727">
        <f t="shared" si="265"/>
        <v>-90.992033004760103</v>
      </c>
      <c r="L727">
        <f t="shared" si="276"/>
        <v>-100</v>
      </c>
      <c r="N727">
        <f t="shared" si="266"/>
        <v>2.9002750000000002</v>
      </c>
      <c r="O727">
        <f t="shared" si="267"/>
        <v>-91.615659713744606</v>
      </c>
      <c r="P727">
        <f t="shared" si="277"/>
        <v>-100</v>
      </c>
      <c r="S727">
        <v>7749500000</v>
      </c>
      <c r="T727">
        <v>-114.061874389648</v>
      </c>
      <c r="U727">
        <v>-175.22877502441401</v>
      </c>
      <c r="W727">
        <v>7749500000</v>
      </c>
      <c r="X727">
        <v>-116.21318817138599</v>
      </c>
      <c r="Y727">
        <v>-175.22877502441401</v>
      </c>
      <c r="AA727">
        <f t="shared" si="278"/>
        <v>7.8724999999999996</v>
      </c>
      <c r="AB727">
        <f t="shared" si="279"/>
        <v>-88.039739608764393</v>
      </c>
      <c r="AC727">
        <f t="shared" si="280"/>
        <v>-100</v>
      </c>
      <c r="AE727">
        <f t="shared" si="281"/>
        <v>7.8724999999999996</v>
      </c>
      <c r="AF727">
        <f t="shared" si="282"/>
        <v>-88.3893585205075</v>
      </c>
      <c r="AG727">
        <f t="shared" si="283"/>
        <v>-100</v>
      </c>
      <c r="AJ727">
        <v>8773500000</v>
      </c>
      <c r="AK727">
        <v>-116.47078704833901</v>
      </c>
      <c r="AL727">
        <v>-176.98968505859301</v>
      </c>
      <c r="AN727">
        <v>8773500000</v>
      </c>
      <c r="AO727">
        <v>-115.822776794433</v>
      </c>
      <c r="AP727">
        <v>-176.98968505859301</v>
      </c>
      <c r="AR727">
        <f t="shared" si="268"/>
        <v>8.9924999999999997</v>
      </c>
      <c r="AS727">
        <f t="shared" si="269"/>
        <v>-85.749259948729701</v>
      </c>
      <c r="AT727">
        <f t="shared" si="284"/>
        <v>-100</v>
      </c>
      <c r="AV727">
        <f t="shared" si="270"/>
        <v>8.9924999999999997</v>
      </c>
      <c r="AW727">
        <f t="shared" si="271"/>
        <v>-86.369554519652411</v>
      </c>
      <c r="AX727">
        <f t="shared" si="285"/>
        <v>-100</v>
      </c>
      <c r="BA727">
        <v>2780305000</v>
      </c>
      <c r="BB727">
        <v>-118.92432403564401</v>
      </c>
      <c r="BC727">
        <v>-176.98968505859301</v>
      </c>
      <c r="BE727">
        <v>2780305000</v>
      </c>
      <c r="BF727">
        <v>-118.98770904541</v>
      </c>
      <c r="BG727">
        <v>-176.98968505859301</v>
      </c>
      <c r="BI727">
        <f t="shared" si="272"/>
        <v>2.9002750000000002</v>
      </c>
      <c r="BJ727">
        <f t="shared" si="273"/>
        <v>-91.577535629271893</v>
      </c>
      <c r="BK727">
        <f t="shared" si="286"/>
        <v>-100</v>
      </c>
      <c r="BM727">
        <f t="shared" si="274"/>
        <v>2.9002750000000002</v>
      </c>
      <c r="BN727">
        <f t="shared" si="275"/>
        <v>-92.298561096191008</v>
      </c>
      <c r="BO727">
        <f t="shared" si="287"/>
        <v>-100</v>
      </c>
    </row>
    <row r="728" spans="2:67" x14ac:dyDescent="0.25">
      <c r="B728">
        <v>2784304000</v>
      </c>
      <c r="C728">
        <v>-118.96711730957</v>
      </c>
      <c r="D728">
        <v>-175.22877502441401</v>
      </c>
      <c r="F728">
        <v>2784304000</v>
      </c>
      <c r="G728">
        <v>-119.028434753417</v>
      </c>
      <c r="H728">
        <v>-175.22877502441401</v>
      </c>
      <c r="J728">
        <f t="shared" si="264"/>
        <v>2.904274</v>
      </c>
      <c r="K728">
        <f t="shared" si="265"/>
        <v>-91.898496627807106</v>
      </c>
      <c r="L728">
        <f t="shared" si="276"/>
        <v>-100</v>
      </c>
      <c r="N728">
        <f t="shared" si="266"/>
        <v>2.904274</v>
      </c>
      <c r="O728">
        <f t="shared" si="267"/>
        <v>-91.747930526732603</v>
      </c>
      <c r="P728">
        <f t="shared" si="277"/>
        <v>-100</v>
      </c>
      <c r="S728">
        <v>7753600000</v>
      </c>
      <c r="T728">
        <v>-116.721618652343</v>
      </c>
      <c r="U728">
        <v>-175.22877502441401</v>
      </c>
      <c r="W728">
        <v>7753600000</v>
      </c>
      <c r="X728">
        <v>-116.85270690917901</v>
      </c>
      <c r="Y728">
        <v>-174.47186279296801</v>
      </c>
      <c r="AA728">
        <f t="shared" si="278"/>
        <v>7.8765999999999998</v>
      </c>
      <c r="AB728">
        <f t="shared" si="279"/>
        <v>-89.438726425170401</v>
      </c>
      <c r="AC728">
        <f t="shared" si="280"/>
        <v>-100</v>
      </c>
      <c r="AE728">
        <f t="shared" si="281"/>
        <v>7.8765999999999998</v>
      </c>
      <c r="AF728">
        <f t="shared" si="282"/>
        <v>-89.867576599120497</v>
      </c>
      <c r="AG728">
        <f t="shared" si="283"/>
        <v>-100</v>
      </c>
      <c r="AJ728">
        <v>8780800000</v>
      </c>
      <c r="AK728">
        <v>-117.39535522460901</v>
      </c>
      <c r="AL728">
        <v>-176.98968505859301</v>
      </c>
      <c r="AN728">
        <v>8780800000</v>
      </c>
      <c r="AO728">
        <v>-116.824180603027</v>
      </c>
      <c r="AP728">
        <v>-176.98968505859301</v>
      </c>
      <c r="AR728">
        <f t="shared" si="268"/>
        <v>8.9998000000000005</v>
      </c>
      <c r="AS728">
        <f t="shared" si="269"/>
        <v>-84.625579833983693</v>
      </c>
      <c r="AT728">
        <f t="shared" si="284"/>
        <v>-100</v>
      </c>
      <c r="AV728">
        <f t="shared" si="270"/>
        <v>8.9998000000000005</v>
      </c>
      <c r="AW728">
        <f t="shared" si="271"/>
        <v>-85.416795730590394</v>
      </c>
      <c r="AX728">
        <f t="shared" si="285"/>
        <v>-100</v>
      </c>
      <c r="BA728">
        <v>2784304000</v>
      </c>
      <c r="BB728">
        <v>-120.445068359375</v>
      </c>
      <c r="BC728">
        <v>-176.98968505859301</v>
      </c>
      <c r="BE728">
        <v>2784304000</v>
      </c>
      <c r="BF728">
        <v>-120.032791137695</v>
      </c>
      <c r="BG728">
        <v>-176.98968505859301</v>
      </c>
      <c r="BI728">
        <f t="shared" si="272"/>
        <v>2.904274</v>
      </c>
      <c r="BJ728">
        <f t="shared" si="273"/>
        <v>-91.85108757018989</v>
      </c>
      <c r="BK728">
        <f t="shared" si="286"/>
        <v>-100</v>
      </c>
      <c r="BM728">
        <f t="shared" si="274"/>
        <v>2.904274</v>
      </c>
      <c r="BN728">
        <f t="shared" si="275"/>
        <v>-93.024017333984006</v>
      </c>
      <c r="BO728">
        <f t="shared" si="287"/>
        <v>-100</v>
      </c>
    </row>
    <row r="729" spans="2:67" x14ac:dyDescent="0.25">
      <c r="B729">
        <v>2788303000</v>
      </c>
      <c r="C729">
        <v>-119.19507598876901</v>
      </c>
      <c r="D729">
        <v>-175.22877502441401</v>
      </c>
      <c r="F729">
        <v>2788303000</v>
      </c>
      <c r="G729">
        <v>-119.74169921875</v>
      </c>
      <c r="H729">
        <v>-175.22877502441401</v>
      </c>
      <c r="J729">
        <f t="shared" si="264"/>
        <v>2.9082729999999999</v>
      </c>
      <c r="K729">
        <f t="shared" si="265"/>
        <v>-90.422719955444094</v>
      </c>
      <c r="L729">
        <f t="shared" si="276"/>
        <v>-100</v>
      </c>
      <c r="N729">
        <f t="shared" si="266"/>
        <v>2.9082729999999999</v>
      </c>
      <c r="O729">
        <f t="shared" si="267"/>
        <v>-89.454175949096594</v>
      </c>
      <c r="P729">
        <f t="shared" si="277"/>
        <v>-100</v>
      </c>
      <c r="S729">
        <v>7757700000</v>
      </c>
      <c r="T729">
        <v>-117.667419433593</v>
      </c>
      <c r="U729">
        <v>-175.22877502441401</v>
      </c>
      <c r="W729">
        <v>7757700000</v>
      </c>
      <c r="X729">
        <v>-117.41811370849599</v>
      </c>
      <c r="Y729">
        <v>-175.22877502441401</v>
      </c>
      <c r="AA729">
        <f t="shared" si="278"/>
        <v>7.8807</v>
      </c>
      <c r="AB729">
        <f t="shared" si="279"/>
        <v>-87.649747848510401</v>
      </c>
      <c r="AC729">
        <f t="shared" si="280"/>
        <v>-100</v>
      </c>
      <c r="AE729">
        <f t="shared" si="281"/>
        <v>7.8807</v>
      </c>
      <c r="AF729">
        <f t="shared" si="282"/>
        <v>-87.688117980956491</v>
      </c>
      <c r="AG729">
        <f t="shared" si="283"/>
        <v>-100</v>
      </c>
      <c r="AJ729">
        <v>8788100000</v>
      </c>
      <c r="AK729">
        <v>-115.158576965332</v>
      </c>
      <c r="AL729">
        <v>-176.98968505859301</v>
      </c>
      <c r="AN729">
        <v>8788100000</v>
      </c>
      <c r="AO729">
        <v>-114.07086181640599</v>
      </c>
      <c r="AP729">
        <v>-176.98968505859301</v>
      </c>
      <c r="AR729">
        <f t="shared" si="268"/>
        <v>9.0070999999999994</v>
      </c>
      <c r="AS729">
        <f t="shared" si="269"/>
        <v>-85.730392456054702</v>
      </c>
      <c r="AT729">
        <f t="shared" si="284"/>
        <v>-100</v>
      </c>
      <c r="AV729">
        <f t="shared" si="270"/>
        <v>9.0070999999999994</v>
      </c>
      <c r="AW729">
        <f t="shared" si="271"/>
        <v>-86.267709732055408</v>
      </c>
      <c r="AX729">
        <f t="shared" si="285"/>
        <v>-100</v>
      </c>
      <c r="BA729">
        <v>2788303000</v>
      </c>
      <c r="BB729">
        <v>-121.442512512207</v>
      </c>
      <c r="BC729">
        <v>-176.98968505859301</v>
      </c>
      <c r="BE729">
        <v>2788303000</v>
      </c>
      <c r="BF729">
        <v>-120.548904418945</v>
      </c>
      <c r="BG729">
        <v>-176.98968505859301</v>
      </c>
      <c r="BI729">
        <f t="shared" si="272"/>
        <v>2.9082729999999999</v>
      </c>
      <c r="BJ729">
        <f t="shared" si="273"/>
        <v>-90.006315231322901</v>
      </c>
      <c r="BK729">
        <f t="shared" si="286"/>
        <v>-100</v>
      </c>
      <c r="BM729">
        <f t="shared" si="274"/>
        <v>2.9082729999999999</v>
      </c>
      <c r="BN729">
        <f t="shared" si="275"/>
        <v>-89.908729553222003</v>
      </c>
      <c r="BO729">
        <f t="shared" si="287"/>
        <v>-100</v>
      </c>
    </row>
    <row r="730" spans="2:67" x14ac:dyDescent="0.25">
      <c r="B730">
        <v>2792302000</v>
      </c>
      <c r="C730">
        <v>-117.0927734375</v>
      </c>
      <c r="D730">
        <v>-175.22877502441401</v>
      </c>
      <c r="F730">
        <v>2792302000</v>
      </c>
      <c r="G730">
        <v>-117.02993774414</v>
      </c>
      <c r="H730">
        <v>-175.22877502441401</v>
      </c>
      <c r="J730">
        <f t="shared" si="264"/>
        <v>2.9122720000000002</v>
      </c>
      <c r="K730">
        <f t="shared" si="265"/>
        <v>-90.093984603881097</v>
      </c>
      <c r="L730">
        <f t="shared" si="276"/>
        <v>-100</v>
      </c>
      <c r="N730">
        <f t="shared" si="266"/>
        <v>2.9122720000000002</v>
      </c>
      <c r="O730">
        <f t="shared" si="267"/>
        <v>-90.052076339721594</v>
      </c>
      <c r="P730">
        <f t="shared" si="277"/>
        <v>-100</v>
      </c>
      <c r="S730">
        <v>7761800000</v>
      </c>
      <c r="T730">
        <v>-115.60970306396401</v>
      </c>
      <c r="U730">
        <v>-175.22877502441401</v>
      </c>
      <c r="W730">
        <v>7761800000</v>
      </c>
      <c r="X730">
        <v>-115.49169921875</v>
      </c>
      <c r="Y730">
        <v>-175.22877502441401</v>
      </c>
      <c r="AA730">
        <f t="shared" si="278"/>
        <v>7.8848000000000003</v>
      </c>
      <c r="AB730">
        <f t="shared" si="279"/>
        <v>-87.906133651733398</v>
      </c>
      <c r="AC730">
        <f t="shared" si="280"/>
        <v>-100</v>
      </c>
      <c r="AE730">
        <f t="shared" si="281"/>
        <v>7.8848000000000003</v>
      </c>
      <c r="AF730">
        <f t="shared" si="282"/>
        <v>-87.887260437011491</v>
      </c>
      <c r="AG730">
        <f t="shared" si="283"/>
        <v>-100</v>
      </c>
      <c r="AJ730">
        <v>8795400000</v>
      </c>
      <c r="AK730">
        <v>-117.638961791992</v>
      </c>
      <c r="AL730">
        <v>-176.98968505859301</v>
      </c>
      <c r="AN730">
        <v>8795400000</v>
      </c>
      <c r="AO730">
        <v>-114.35661315917901</v>
      </c>
      <c r="AP730">
        <v>-176.98968505859301</v>
      </c>
      <c r="AR730">
        <f t="shared" si="268"/>
        <v>9.0144000000000002</v>
      </c>
      <c r="AS730">
        <f t="shared" si="269"/>
        <v>-83.178962707518693</v>
      </c>
      <c r="AT730">
        <f t="shared" si="284"/>
        <v>-100</v>
      </c>
      <c r="AV730">
        <f t="shared" si="270"/>
        <v>9.0144000000000002</v>
      </c>
      <c r="AW730">
        <f t="shared" si="271"/>
        <v>-83.668390274047397</v>
      </c>
      <c r="AX730">
        <f t="shared" si="285"/>
        <v>-100</v>
      </c>
      <c r="BA730">
        <v>2792302000</v>
      </c>
      <c r="BB730">
        <v>-118.703636169433</v>
      </c>
      <c r="BC730">
        <v>-176.98968505859301</v>
      </c>
      <c r="BE730">
        <v>2792302000</v>
      </c>
      <c r="BF730">
        <v>-118.056549072265</v>
      </c>
      <c r="BG730">
        <v>-176.98968505859301</v>
      </c>
      <c r="BI730">
        <f t="shared" si="272"/>
        <v>2.9122720000000002</v>
      </c>
      <c r="BJ730">
        <f t="shared" si="273"/>
        <v>-90.509313583373896</v>
      </c>
      <c r="BK730">
        <f t="shared" si="286"/>
        <v>-100</v>
      </c>
      <c r="BM730">
        <f t="shared" si="274"/>
        <v>2.9122720000000002</v>
      </c>
      <c r="BN730">
        <f t="shared" si="275"/>
        <v>-91.027076721191008</v>
      </c>
      <c r="BO730">
        <f t="shared" si="287"/>
        <v>-100</v>
      </c>
    </row>
    <row r="731" spans="2:67" x14ac:dyDescent="0.25">
      <c r="B731">
        <v>2796301000</v>
      </c>
      <c r="C731">
        <v>-118.867805480957</v>
      </c>
      <c r="D731">
        <v>-175.22877502441401</v>
      </c>
      <c r="F731">
        <v>2796301000</v>
      </c>
      <c r="G731">
        <v>-118.529861450195</v>
      </c>
      <c r="H731">
        <v>-175.22877502441401</v>
      </c>
      <c r="J731">
        <f t="shared" si="264"/>
        <v>2.9162710000000001</v>
      </c>
      <c r="K731">
        <f t="shared" si="265"/>
        <v>-91.730558395385103</v>
      </c>
      <c r="L731">
        <f t="shared" si="276"/>
        <v>-100</v>
      </c>
      <c r="N731">
        <f t="shared" si="266"/>
        <v>2.9162710000000001</v>
      </c>
      <c r="O731">
        <f t="shared" si="267"/>
        <v>-91.423780441283611</v>
      </c>
      <c r="P731">
        <f t="shared" si="277"/>
        <v>-100</v>
      </c>
      <c r="S731">
        <v>7765900000</v>
      </c>
      <c r="T731">
        <v>-115.35755920410099</v>
      </c>
      <c r="U731">
        <v>-175.22877502441401</v>
      </c>
      <c r="W731">
        <v>7765900000</v>
      </c>
      <c r="X731">
        <v>-115.43364715576099</v>
      </c>
      <c r="Y731">
        <v>-175.22877502441401</v>
      </c>
      <c r="AA731">
        <f t="shared" si="278"/>
        <v>7.8888999999999996</v>
      </c>
      <c r="AB731">
        <f t="shared" si="279"/>
        <v>-88.429075241088398</v>
      </c>
      <c r="AC731">
        <f t="shared" si="280"/>
        <v>-100</v>
      </c>
      <c r="AE731">
        <f t="shared" si="281"/>
        <v>7.8888999999999996</v>
      </c>
      <c r="AF731">
        <f t="shared" si="282"/>
        <v>-87.105621337890511</v>
      </c>
      <c r="AG731">
        <f t="shared" si="283"/>
        <v>-100</v>
      </c>
      <c r="AJ731">
        <v>8802700000</v>
      </c>
      <c r="AK731">
        <v>-105.678871154785</v>
      </c>
      <c r="AL731">
        <v>-176.98968505859301</v>
      </c>
      <c r="AN731">
        <v>8802700000</v>
      </c>
      <c r="AO731">
        <v>-106.12912750244099</v>
      </c>
      <c r="AP731">
        <v>-176.98968505859301</v>
      </c>
      <c r="AR731">
        <f t="shared" si="268"/>
        <v>9.0216999999999992</v>
      </c>
      <c r="AS731">
        <f t="shared" si="269"/>
        <v>-85.111770629882699</v>
      </c>
      <c r="AT731">
        <f t="shared" si="284"/>
        <v>-100</v>
      </c>
      <c r="AV731">
        <f t="shared" si="270"/>
        <v>9.0216999999999992</v>
      </c>
      <c r="AW731">
        <f t="shared" si="271"/>
        <v>-85.7324085235594</v>
      </c>
      <c r="AX731">
        <f t="shared" si="285"/>
        <v>-100</v>
      </c>
      <c r="BA731">
        <v>2796301000</v>
      </c>
      <c r="BB731">
        <v>-118.07289123535099</v>
      </c>
      <c r="BC731">
        <v>-176.98968505859301</v>
      </c>
      <c r="BE731">
        <v>2796301000</v>
      </c>
      <c r="BF731">
        <v>-118.778770446777</v>
      </c>
      <c r="BG731">
        <v>-176.98968505859301</v>
      </c>
      <c r="BI731">
        <f t="shared" si="272"/>
        <v>2.9162710000000001</v>
      </c>
      <c r="BJ731">
        <f t="shared" si="273"/>
        <v>-91.455121994017901</v>
      </c>
      <c r="BK731">
        <f t="shared" si="286"/>
        <v>-100</v>
      </c>
      <c r="BM731">
        <f t="shared" si="274"/>
        <v>2.9162710000000001</v>
      </c>
      <c r="BN731">
        <f t="shared" si="275"/>
        <v>-90.226737976073991</v>
      </c>
      <c r="BO731">
        <f t="shared" si="287"/>
        <v>-100</v>
      </c>
    </row>
    <row r="732" spans="2:67" x14ac:dyDescent="0.25">
      <c r="B732">
        <v>2800300000</v>
      </c>
      <c r="C732">
        <v>-117.70896148681599</v>
      </c>
      <c r="D732">
        <v>-175.22877502441401</v>
      </c>
      <c r="F732">
        <v>2800300000</v>
      </c>
      <c r="G732">
        <v>-119.26522064208901</v>
      </c>
      <c r="H732">
        <v>-175.22877502441401</v>
      </c>
      <c r="J732">
        <f t="shared" si="264"/>
        <v>2.9202699999999999</v>
      </c>
      <c r="K732">
        <f t="shared" si="265"/>
        <v>-91.051733016967106</v>
      </c>
      <c r="L732">
        <f t="shared" si="276"/>
        <v>-100</v>
      </c>
      <c r="N732">
        <f t="shared" si="266"/>
        <v>2.9202699999999999</v>
      </c>
      <c r="O732">
        <f t="shared" si="267"/>
        <v>-91.657270431518612</v>
      </c>
      <c r="P732">
        <f t="shared" si="277"/>
        <v>-100</v>
      </c>
      <c r="S732">
        <v>7770000000</v>
      </c>
      <c r="T732">
        <v>-116.66622924804599</v>
      </c>
      <c r="U732">
        <v>-175.22877502441401</v>
      </c>
      <c r="W732">
        <v>7770000000</v>
      </c>
      <c r="X732">
        <v>-116.83248901367099</v>
      </c>
      <c r="Y732">
        <v>-175.22877502441401</v>
      </c>
      <c r="AA732">
        <f t="shared" si="278"/>
        <v>7.8929999999999998</v>
      </c>
      <c r="AB732">
        <f t="shared" si="279"/>
        <v>-89.863645553588398</v>
      </c>
      <c r="AC732">
        <f t="shared" si="280"/>
        <v>-100</v>
      </c>
      <c r="AE732">
        <f t="shared" si="281"/>
        <v>7.8929999999999998</v>
      </c>
      <c r="AF732">
        <f t="shared" si="282"/>
        <v>-89.199607849120497</v>
      </c>
      <c r="AG732">
        <f t="shared" si="283"/>
        <v>-100</v>
      </c>
      <c r="AJ732">
        <v>8810000000</v>
      </c>
      <c r="AK732">
        <v>-31.148643493652301</v>
      </c>
      <c r="AL732">
        <v>-176.98968505859301</v>
      </c>
      <c r="AN732">
        <v>8810000000</v>
      </c>
      <c r="AO732">
        <v>-30.542425155639599</v>
      </c>
      <c r="AP732">
        <v>-176.98968505859301</v>
      </c>
      <c r="AR732">
        <f t="shared" si="268"/>
        <v>9.0289999999999999</v>
      </c>
      <c r="AS732">
        <f t="shared" si="269"/>
        <v>-84.062187194823693</v>
      </c>
      <c r="AT732">
        <f t="shared" si="284"/>
        <v>-100</v>
      </c>
      <c r="AV732">
        <f t="shared" si="270"/>
        <v>9.0289999999999999</v>
      </c>
      <c r="AW732">
        <f t="shared" si="271"/>
        <v>-83.417329788207411</v>
      </c>
      <c r="AX732">
        <f t="shared" si="285"/>
        <v>-100</v>
      </c>
      <c r="BA732">
        <v>2800300000</v>
      </c>
      <c r="BB732">
        <v>-120.41676330566401</v>
      </c>
      <c r="BC732">
        <v>-176.98968505859301</v>
      </c>
      <c r="BE732">
        <v>2800300000</v>
      </c>
      <c r="BF732">
        <v>-120.52979278564401</v>
      </c>
      <c r="BG732">
        <v>-176.98968505859301</v>
      </c>
      <c r="BI732">
        <f t="shared" si="272"/>
        <v>2.9202699999999999</v>
      </c>
      <c r="BJ732">
        <f t="shared" si="273"/>
        <v>-92.121961593627901</v>
      </c>
      <c r="BK732">
        <f t="shared" si="286"/>
        <v>-100</v>
      </c>
      <c r="BM732">
        <f t="shared" si="274"/>
        <v>2.9202699999999999</v>
      </c>
      <c r="BN732">
        <f t="shared" si="275"/>
        <v>-92.512298583984006</v>
      </c>
      <c r="BO732">
        <f t="shared" si="287"/>
        <v>-100</v>
      </c>
    </row>
    <row r="733" spans="2:67" x14ac:dyDescent="0.25">
      <c r="B733">
        <v>2804299000</v>
      </c>
      <c r="C733">
        <v>-117.681838989257</v>
      </c>
      <c r="D733">
        <v>-174.51785278320301</v>
      </c>
      <c r="F733">
        <v>2804299000</v>
      </c>
      <c r="G733">
        <v>-117.029808044433</v>
      </c>
      <c r="H733">
        <v>-175.22877502441401</v>
      </c>
      <c r="J733">
        <f t="shared" si="264"/>
        <v>2.9242689999999998</v>
      </c>
      <c r="K733">
        <f t="shared" si="265"/>
        <v>-90.5581569671631</v>
      </c>
      <c r="L733">
        <f t="shared" si="276"/>
        <v>-100</v>
      </c>
      <c r="N733">
        <f t="shared" si="266"/>
        <v>2.9242689999999998</v>
      </c>
      <c r="O733">
        <f t="shared" si="267"/>
        <v>-90.601797103881609</v>
      </c>
      <c r="P733">
        <f t="shared" si="277"/>
        <v>-100</v>
      </c>
      <c r="S733">
        <v>7774100000</v>
      </c>
      <c r="T733">
        <v>-117.914405822753</v>
      </c>
      <c r="U733">
        <v>-175.22877502441401</v>
      </c>
      <c r="W733">
        <v>7774100000</v>
      </c>
      <c r="X733">
        <v>-117.17217254638599</v>
      </c>
      <c r="Y733">
        <v>-175.22877502441401</v>
      </c>
      <c r="AA733">
        <f t="shared" si="278"/>
        <v>7.8971</v>
      </c>
      <c r="AB733">
        <f t="shared" si="279"/>
        <v>-87.576726913451395</v>
      </c>
      <c r="AC733">
        <f t="shared" si="280"/>
        <v>-100</v>
      </c>
      <c r="AE733">
        <f t="shared" si="281"/>
        <v>7.8971</v>
      </c>
      <c r="AF733">
        <f t="shared" si="282"/>
        <v>-86.854774475097514</v>
      </c>
      <c r="AG733">
        <f t="shared" si="283"/>
        <v>-100</v>
      </c>
      <c r="AJ733">
        <v>8817300000</v>
      </c>
      <c r="AK733">
        <v>-104.795852661132</v>
      </c>
      <c r="AL733">
        <v>-176.98968505859301</v>
      </c>
      <c r="AN733">
        <v>8817300000</v>
      </c>
      <c r="AO733">
        <v>-104.44674682617099</v>
      </c>
      <c r="AP733">
        <v>-176.98968505859301</v>
      </c>
      <c r="AR733">
        <f t="shared" si="268"/>
        <v>9.0363000000000007</v>
      </c>
      <c r="AS733">
        <f t="shared" si="269"/>
        <v>-85.510314941405696</v>
      </c>
      <c r="AT733">
        <f t="shared" si="284"/>
        <v>-100</v>
      </c>
      <c r="AV733">
        <f t="shared" si="270"/>
        <v>9.0363000000000007</v>
      </c>
      <c r="AW733">
        <f t="shared" si="271"/>
        <v>-85.810525894164414</v>
      </c>
      <c r="AX733">
        <f t="shared" si="285"/>
        <v>-100</v>
      </c>
      <c r="BA733">
        <v>2804299000</v>
      </c>
      <c r="BB733">
        <v>-119.339546203613</v>
      </c>
      <c r="BC733">
        <v>-176.98968505859301</v>
      </c>
      <c r="BE733">
        <v>2804299000</v>
      </c>
      <c r="BF733">
        <v>-119.96817779541</v>
      </c>
      <c r="BG733">
        <v>-176.98968505859301</v>
      </c>
      <c r="BI733">
        <f t="shared" si="272"/>
        <v>2.9242689999999998</v>
      </c>
      <c r="BJ733">
        <f t="shared" si="273"/>
        <v>-90.661382675170898</v>
      </c>
      <c r="BK733">
        <f t="shared" si="286"/>
        <v>-100</v>
      </c>
      <c r="BM733">
        <f t="shared" si="274"/>
        <v>2.9242689999999998</v>
      </c>
      <c r="BN733">
        <f t="shared" si="275"/>
        <v>-90.374740600585994</v>
      </c>
      <c r="BO733">
        <f t="shared" si="287"/>
        <v>-100</v>
      </c>
    </row>
    <row r="734" spans="2:67" x14ac:dyDescent="0.25">
      <c r="B734">
        <v>2808298000</v>
      </c>
      <c r="C734">
        <v>-117.79387664794901</v>
      </c>
      <c r="D734">
        <v>-175.22877502441401</v>
      </c>
      <c r="F734">
        <v>2808298000</v>
      </c>
      <c r="G734">
        <v>-117.57273101806599</v>
      </c>
      <c r="H734">
        <v>-175.22877502441401</v>
      </c>
      <c r="J734">
        <f t="shared" si="264"/>
        <v>2.9282680000000001</v>
      </c>
      <c r="K734">
        <f t="shared" si="265"/>
        <v>-90.9978389739981</v>
      </c>
      <c r="L734">
        <f t="shared" si="276"/>
        <v>-100</v>
      </c>
      <c r="N734">
        <f t="shared" si="266"/>
        <v>2.9282680000000001</v>
      </c>
      <c r="O734">
        <f t="shared" si="267"/>
        <v>-91.434019088744606</v>
      </c>
      <c r="P734">
        <f t="shared" si="277"/>
        <v>-100</v>
      </c>
      <c r="S734">
        <v>7778200000</v>
      </c>
      <c r="T734">
        <v>-115.240837097167</v>
      </c>
      <c r="U734">
        <v>-175.22877502441401</v>
      </c>
      <c r="W734">
        <v>7778200000</v>
      </c>
      <c r="X734">
        <v>-115.359893798828</v>
      </c>
      <c r="Y734">
        <v>-175.22877502441401</v>
      </c>
      <c r="AA734">
        <f t="shared" si="278"/>
        <v>7.9012000000000002</v>
      </c>
      <c r="AB734">
        <f t="shared" si="279"/>
        <v>-87.772779464721395</v>
      </c>
      <c r="AC734">
        <f t="shared" si="280"/>
        <v>-100</v>
      </c>
      <c r="AE734">
        <f t="shared" si="281"/>
        <v>7.9012000000000002</v>
      </c>
      <c r="AF734">
        <f t="shared" si="282"/>
        <v>-88.279106140136491</v>
      </c>
      <c r="AG734">
        <f t="shared" si="283"/>
        <v>-100</v>
      </c>
      <c r="AJ734">
        <v>8824600000</v>
      </c>
      <c r="AK734">
        <v>-116.056144714355</v>
      </c>
      <c r="AL734">
        <v>-176.98968505859301</v>
      </c>
      <c r="AN734">
        <v>8824600000</v>
      </c>
      <c r="AO734">
        <v>-115.582641601562</v>
      </c>
      <c r="AP734">
        <v>-176.98968505859301</v>
      </c>
      <c r="AR734">
        <f t="shared" si="268"/>
        <v>9.0435999999999996</v>
      </c>
      <c r="AS734">
        <f t="shared" si="269"/>
        <v>-83.958442687987699</v>
      </c>
      <c r="AT734">
        <f t="shared" si="284"/>
        <v>-100</v>
      </c>
      <c r="AV734">
        <f t="shared" si="270"/>
        <v>9.0435999999999996</v>
      </c>
      <c r="AW734">
        <f t="shared" si="271"/>
        <v>-84.187128067016403</v>
      </c>
      <c r="AX734">
        <f t="shared" si="285"/>
        <v>-100</v>
      </c>
      <c r="BA734">
        <v>2808298000</v>
      </c>
      <c r="BB734">
        <v>-118.970726013183</v>
      </c>
      <c r="BC734">
        <v>-176.98968505859301</v>
      </c>
      <c r="BE734">
        <v>2808298000</v>
      </c>
      <c r="BF734">
        <v>-118.84642791748</v>
      </c>
      <c r="BG734">
        <v>-176.98968505859301</v>
      </c>
      <c r="BI734">
        <f t="shared" si="272"/>
        <v>2.9282680000000001</v>
      </c>
      <c r="BJ734">
        <f t="shared" si="273"/>
        <v>-91.728254318236893</v>
      </c>
      <c r="BK734">
        <f t="shared" si="286"/>
        <v>-100</v>
      </c>
      <c r="BM734">
        <f t="shared" si="274"/>
        <v>2.9282680000000001</v>
      </c>
      <c r="BN734">
        <f t="shared" si="275"/>
        <v>-91.860061645506988</v>
      </c>
      <c r="BO734">
        <f t="shared" si="287"/>
        <v>-100</v>
      </c>
    </row>
    <row r="735" spans="2:67" x14ac:dyDescent="0.25">
      <c r="B735">
        <v>2812297000</v>
      </c>
      <c r="C735">
        <v>-118.75395965576099</v>
      </c>
      <c r="D735">
        <v>-175.22877502441401</v>
      </c>
      <c r="F735">
        <v>2812297000</v>
      </c>
      <c r="G735">
        <v>-117.776191711425</v>
      </c>
      <c r="H735">
        <v>-175.22877502441401</v>
      </c>
      <c r="J735">
        <f t="shared" si="264"/>
        <v>2.932267</v>
      </c>
      <c r="K735">
        <f t="shared" si="265"/>
        <v>-91.107770919799094</v>
      </c>
      <c r="L735">
        <f t="shared" si="276"/>
        <v>-100</v>
      </c>
      <c r="N735">
        <f t="shared" si="266"/>
        <v>2.932267</v>
      </c>
      <c r="O735">
        <f t="shared" si="267"/>
        <v>-91.318822860717603</v>
      </c>
      <c r="P735">
        <f t="shared" si="277"/>
        <v>-100</v>
      </c>
      <c r="S735">
        <v>7782300000</v>
      </c>
      <c r="T735">
        <v>-116.604766845703</v>
      </c>
      <c r="U735">
        <v>-175.22877502441401</v>
      </c>
      <c r="W735">
        <v>7782300000</v>
      </c>
      <c r="X735">
        <v>-116.491973876953</v>
      </c>
      <c r="Y735">
        <v>-175.22877502441401</v>
      </c>
      <c r="AA735">
        <f t="shared" si="278"/>
        <v>7.9053000000000004</v>
      </c>
      <c r="AB735">
        <f t="shared" si="279"/>
        <v>-88.283109664916395</v>
      </c>
      <c r="AC735">
        <f t="shared" si="280"/>
        <v>-100</v>
      </c>
      <c r="AE735">
        <f t="shared" si="281"/>
        <v>7.9053000000000004</v>
      </c>
      <c r="AF735">
        <f t="shared" si="282"/>
        <v>-88.408653259276491</v>
      </c>
      <c r="AG735">
        <f t="shared" si="283"/>
        <v>-100</v>
      </c>
      <c r="AJ735">
        <v>8831900000</v>
      </c>
      <c r="AK735">
        <v>-115.477821350097</v>
      </c>
      <c r="AL735">
        <v>-176.98968505859301</v>
      </c>
      <c r="AN735">
        <v>8831900000</v>
      </c>
      <c r="AO735">
        <v>-115.912132263183</v>
      </c>
      <c r="AP735">
        <v>-176.98968505859301</v>
      </c>
      <c r="AR735">
        <f t="shared" si="268"/>
        <v>9.0509000000000004</v>
      </c>
      <c r="AS735">
        <f t="shared" si="269"/>
        <v>-86.084724426268693</v>
      </c>
      <c r="AT735">
        <f t="shared" si="284"/>
        <v>-100</v>
      </c>
      <c r="AV735">
        <f t="shared" si="270"/>
        <v>9.0509000000000004</v>
      </c>
      <c r="AW735">
        <f t="shared" si="271"/>
        <v>-86.313264846801388</v>
      </c>
      <c r="AX735">
        <f t="shared" si="285"/>
        <v>-100</v>
      </c>
      <c r="BA735">
        <v>2812297000</v>
      </c>
      <c r="BB735">
        <v>-120.25910949707</v>
      </c>
      <c r="BC735">
        <v>-176.98968505859301</v>
      </c>
      <c r="BE735">
        <v>2812297000</v>
      </c>
      <c r="BF735">
        <v>-118.609313964843</v>
      </c>
      <c r="BG735">
        <v>-176.98968505859301</v>
      </c>
      <c r="BI735">
        <f t="shared" si="272"/>
        <v>2.932267</v>
      </c>
      <c r="BJ735">
        <f t="shared" si="273"/>
        <v>-91.628644943236893</v>
      </c>
      <c r="BK735">
        <f t="shared" si="286"/>
        <v>-100</v>
      </c>
      <c r="BM735">
        <f t="shared" si="274"/>
        <v>2.932267</v>
      </c>
      <c r="BN735">
        <f t="shared" si="275"/>
        <v>-91.905014038085994</v>
      </c>
      <c r="BO735">
        <f t="shared" si="287"/>
        <v>-100</v>
      </c>
    </row>
    <row r="736" spans="2:67" x14ac:dyDescent="0.25">
      <c r="B736">
        <v>2816296000</v>
      </c>
      <c r="C736">
        <v>-119.32447814941401</v>
      </c>
      <c r="D736">
        <v>-175.22877502441401</v>
      </c>
      <c r="F736">
        <v>2816296000</v>
      </c>
      <c r="G736">
        <v>-118.62892150878901</v>
      </c>
      <c r="H736">
        <v>-175.22877502441401</v>
      </c>
      <c r="J736">
        <f t="shared" si="264"/>
        <v>2.9362659999999998</v>
      </c>
      <c r="K736">
        <f t="shared" si="265"/>
        <v>-91.376897811889094</v>
      </c>
      <c r="L736">
        <f t="shared" si="276"/>
        <v>-100</v>
      </c>
      <c r="N736">
        <f t="shared" si="266"/>
        <v>2.9362659999999998</v>
      </c>
      <c r="O736">
        <f t="shared" si="267"/>
        <v>-91.4519023895256</v>
      </c>
      <c r="P736">
        <f t="shared" si="277"/>
        <v>-100</v>
      </c>
      <c r="S736">
        <v>7786400000</v>
      </c>
      <c r="T736">
        <v>-117.45269012451099</v>
      </c>
      <c r="U736">
        <v>-175.22877502441401</v>
      </c>
      <c r="W736">
        <v>7786400000</v>
      </c>
      <c r="X736">
        <v>-116.49225616455</v>
      </c>
      <c r="Y736">
        <v>-175.22877502441401</v>
      </c>
      <c r="AA736">
        <f t="shared" si="278"/>
        <v>7.9093999999999998</v>
      </c>
      <c r="AB736">
        <f t="shared" si="279"/>
        <v>-87.286245346068398</v>
      </c>
      <c r="AC736">
        <f t="shared" si="280"/>
        <v>-100</v>
      </c>
      <c r="AE736">
        <f t="shared" si="281"/>
        <v>7.9093999999999998</v>
      </c>
      <c r="AF736">
        <f t="shared" si="282"/>
        <v>-87.3024444580075</v>
      </c>
      <c r="AG736">
        <f t="shared" si="283"/>
        <v>-100</v>
      </c>
      <c r="AJ736">
        <v>8839200000</v>
      </c>
      <c r="AK736">
        <v>-115.13799285888599</v>
      </c>
      <c r="AL736">
        <v>-176.98968505859301</v>
      </c>
      <c r="AN736">
        <v>8839200000</v>
      </c>
      <c r="AO736">
        <v>-115.77455139160099</v>
      </c>
      <c r="AP736">
        <v>-176.98968505859301</v>
      </c>
      <c r="AR736">
        <f t="shared" si="268"/>
        <v>9.0581999999999994</v>
      </c>
      <c r="AS736">
        <f t="shared" si="269"/>
        <v>-84.103599548339702</v>
      </c>
      <c r="AT736">
        <f t="shared" si="284"/>
        <v>-100</v>
      </c>
      <c r="AV736">
        <f t="shared" si="270"/>
        <v>9.0581999999999994</v>
      </c>
      <c r="AW736">
        <f t="shared" si="271"/>
        <v>-85.436761856078391</v>
      </c>
      <c r="AX736">
        <f t="shared" si="285"/>
        <v>-100</v>
      </c>
      <c r="BA736">
        <v>2816296000</v>
      </c>
      <c r="BB736">
        <v>-119.543556213378</v>
      </c>
      <c r="BC736">
        <v>-176.98968505859301</v>
      </c>
      <c r="BE736">
        <v>2816296000</v>
      </c>
      <c r="BF736">
        <v>-120.695556640625</v>
      </c>
      <c r="BG736">
        <v>-176.98968505859301</v>
      </c>
      <c r="BI736">
        <f t="shared" si="272"/>
        <v>2.9362659999999998</v>
      </c>
      <c r="BJ736">
        <f t="shared" si="273"/>
        <v>-92.831701278685898</v>
      </c>
      <c r="BK736">
        <f t="shared" si="286"/>
        <v>-100</v>
      </c>
      <c r="BM736">
        <f t="shared" si="274"/>
        <v>2.9362659999999998</v>
      </c>
      <c r="BN736">
        <f t="shared" si="275"/>
        <v>-92.625587463378992</v>
      </c>
      <c r="BO736">
        <f t="shared" si="287"/>
        <v>-100</v>
      </c>
    </row>
    <row r="737" spans="2:67" x14ac:dyDescent="0.25">
      <c r="B737">
        <v>2820295000</v>
      </c>
      <c r="C737">
        <v>-117.941612243652</v>
      </c>
      <c r="D737">
        <v>-175.22877502441401</v>
      </c>
      <c r="F737">
        <v>2820295000</v>
      </c>
      <c r="G737">
        <v>-115.78801727294901</v>
      </c>
      <c r="H737">
        <v>-175.22877502441401</v>
      </c>
      <c r="J737">
        <f t="shared" si="264"/>
        <v>2.9402650000000001</v>
      </c>
      <c r="K737">
        <f t="shared" si="265"/>
        <v>-89.003683090209094</v>
      </c>
      <c r="L737">
        <f t="shared" si="276"/>
        <v>-100</v>
      </c>
      <c r="N737">
        <f t="shared" si="266"/>
        <v>2.9402650000000001</v>
      </c>
      <c r="O737">
        <f t="shared" si="267"/>
        <v>-89.348363876342603</v>
      </c>
      <c r="P737">
        <f t="shared" si="277"/>
        <v>-100</v>
      </c>
      <c r="S737">
        <v>7790500000</v>
      </c>
      <c r="T737">
        <v>-115.19300842285099</v>
      </c>
      <c r="U737">
        <v>-175.22877502441401</v>
      </c>
      <c r="W737">
        <v>7790500000</v>
      </c>
      <c r="X737">
        <v>-115.50827789306599</v>
      </c>
      <c r="Y737">
        <v>-175.22877502441401</v>
      </c>
      <c r="AA737">
        <f t="shared" si="278"/>
        <v>7.9135</v>
      </c>
      <c r="AB737">
        <f t="shared" si="279"/>
        <v>-87.816823959350401</v>
      </c>
      <c r="AC737">
        <f t="shared" si="280"/>
        <v>-100</v>
      </c>
      <c r="AE737">
        <f t="shared" si="281"/>
        <v>7.9135</v>
      </c>
      <c r="AF737">
        <f t="shared" si="282"/>
        <v>-87.728019714355497</v>
      </c>
      <c r="AG737">
        <f t="shared" si="283"/>
        <v>-100</v>
      </c>
      <c r="AJ737">
        <v>8846500000</v>
      </c>
      <c r="AK737">
        <v>-114.475128173828</v>
      </c>
      <c r="AL737">
        <v>-176.98968505859301</v>
      </c>
      <c r="AN737">
        <v>8846500000</v>
      </c>
      <c r="AO737">
        <v>-115.08974456787099</v>
      </c>
      <c r="AP737">
        <v>-176.98968505859301</v>
      </c>
      <c r="AR737">
        <f t="shared" si="268"/>
        <v>9.0655000000000001</v>
      </c>
      <c r="AS737">
        <f t="shared" si="269"/>
        <v>-86.432823181151704</v>
      </c>
      <c r="AT737">
        <f t="shared" si="284"/>
        <v>-100</v>
      </c>
      <c r="AV737">
        <f t="shared" si="270"/>
        <v>9.0655000000000001</v>
      </c>
      <c r="AW737">
        <f t="shared" si="271"/>
        <v>-86.545000076293405</v>
      </c>
      <c r="AX737">
        <f t="shared" si="285"/>
        <v>-100</v>
      </c>
      <c r="BA737">
        <v>2820295000</v>
      </c>
      <c r="BB737">
        <v>-119.132064819335</v>
      </c>
      <c r="BC737">
        <v>-176.98968505859301</v>
      </c>
      <c r="BE737">
        <v>2820295000</v>
      </c>
      <c r="BF737">
        <v>-118.624473571777</v>
      </c>
      <c r="BG737">
        <v>-176.98968505859301</v>
      </c>
      <c r="BI737">
        <f t="shared" si="272"/>
        <v>2.9402650000000001</v>
      </c>
      <c r="BJ737">
        <f t="shared" si="273"/>
        <v>-90.696279525755898</v>
      </c>
      <c r="BK737">
        <f t="shared" si="286"/>
        <v>-100</v>
      </c>
      <c r="BM737">
        <f t="shared" si="274"/>
        <v>2.9402650000000001</v>
      </c>
      <c r="BN737">
        <f t="shared" si="275"/>
        <v>-91.174827575682997</v>
      </c>
      <c r="BO737">
        <f t="shared" si="287"/>
        <v>-100</v>
      </c>
    </row>
    <row r="738" spans="2:67" x14ac:dyDescent="0.25">
      <c r="B738">
        <v>2824294000</v>
      </c>
      <c r="C738">
        <v>-117.17170715332</v>
      </c>
      <c r="D738">
        <v>-175.22877502441401</v>
      </c>
      <c r="F738">
        <v>2824294000</v>
      </c>
      <c r="G738">
        <v>-117.823585510253</v>
      </c>
      <c r="H738">
        <v>-175.22877502441401</v>
      </c>
      <c r="J738">
        <f t="shared" si="264"/>
        <v>2.944264</v>
      </c>
      <c r="K738">
        <f t="shared" si="265"/>
        <v>-90.2441005706781</v>
      </c>
      <c r="L738">
        <f t="shared" si="276"/>
        <v>-100</v>
      </c>
      <c r="N738">
        <f t="shared" si="266"/>
        <v>2.944264</v>
      </c>
      <c r="O738">
        <f t="shared" si="267"/>
        <v>-90.094030380248597</v>
      </c>
      <c r="P738">
        <f t="shared" si="277"/>
        <v>-100</v>
      </c>
      <c r="S738">
        <v>7794600000</v>
      </c>
      <c r="T738">
        <v>-114.464538574218</v>
      </c>
      <c r="U738">
        <v>-173.97442626953099</v>
      </c>
      <c r="W738">
        <v>7794600000</v>
      </c>
      <c r="X738">
        <v>-115.83985900878901</v>
      </c>
      <c r="Y738">
        <v>-175.22877502441401</v>
      </c>
      <c r="AA738">
        <f t="shared" si="278"/>
        <v>7.9176000000000002</v>
      </c>
      <c r="AB738">
        <f t="shared" si="279"/>
        <v>-88.224500656127404</v>
      </c>
      <c r="AC738">
        <f t="shared" si="280"/>
        <v>-100</v>
      </c>
      <c r="AE738">
        <f t="shared" si="281"/>
        <v>7.9176000000000002</v>
      </c>
      <c r="AF738">
        <f t="shared" si="282"/>
        <v>-88.980888366698508</v>
      </c>
      <c r="AG738">
        <f t="shared" si="283"/>
        <v>-100</v>
      </c>
      <c r="AJ738">
        <v>8853800000</v>
      </c>
      <c r="AK738">
        <v>-115.336631774902</v>
      </c>
      <c r="AL738">
        <v>-176.98968505859301</v>
      </c>
      <c r="AN738">
        <v>8853800000</v>
      </c>
      <c r="AO738">
        <v>-115.088584899902</v>
      </c>
      <c r="AP738">
        <v>-176.98968505859301</v>
      </c>
      <c r="AR738">
        <f t="shared" si="268"/>
        <v>9.0728000000000009</v>
      </c>
      <c r="AS738">
        <f t="shared" si="269"/>
        <v>-84.096946716307698</v>
      </c>
      <c r="AT738">
        <f t="shared" si="284"/>
        <v>-100</v>
      </c>
      <c r="AV738">
        <f t="shared" si="270"/>
        <v>9.0728000000000009</v>
      </c>
      <c r="AW738">
        <f t="shared" si="271"/>
        <v>-84.838136672973405</v>
      </c>
      <c r="AX738">
        <f t="shared" si="285"/>
        <v>-100</v>
      </c>
      <c r="BA738">
        <v>2824294000</v>
      </c>
      <c r="BB738">
        <v>-119.49122619628901</v>
      </c>
      <c r="BC738">
        <v>-176.98968505859301</v>
      </c>
      <c r="BE738">
        <v>2824294000</v>
      </c>
      <c r="BF738">
        <v>-119.44548797607401</v>
      </c>
      <c r="BG738">
        <v>-176.98968505859301</v>
      </c>
      <c r="BI738">
        <f t="shared" si="272"/>
        <v>2.944264</v>
      </c>
      <c r="BJ738">
        <f t="shared" si="273"/>
        <v>-91.320371627806892</v>
      </c>
      <c r="BK738">
        <f t="shared" si="286"/>
        <v>-100</v>
      </c>
      <c r="BM738">
        <f t="shared" si="274"/>
        <v>2.944264</v>
      </c>
      <c r="BN738">
        <f t="shared" si="275"/>
        <v>-91.3408203125</v>
      </c>
      <c r="BO738">
        <f t="shared" si="287"/>
        <v>-100</v>
      </c>
    </row>
    <row r="739" spans="2:67" x14ac:dyDescent="0.25">
      <c r="B739">
        <v>2828293000</v>
      </c>
      <c r="C739">
        <v>-119.078971862792</v>
      </c>
      <c r="D739">
        <v>-175.22877502441401</v>
      </c>
      <c r="F739">
        <v>2828293000</v>
      </c>
      <c r="G739">
        <v>-119.08373260498</v>
      </c>
      <c r="H739">
        <v>-175.22877502441401</v>
      </c>
      <c r="J739">
        <f t="shared" si="264"/>
        <v>2.9482629999999999</v>
      </c>
      <c r="K739">
        <f t="shared" si="265"/>
        <v>-91.715414047241097</v>
      </c>
      <c r="L739">
        <f t="shared" si="276"/>
        <v>-100</v>
      </c>
      <c r="N739">
        <f t="shared" si="266"/>
        <v>2.9482629999999999</v>
      </c>
      <c r="O739">
        <f t="shared" si="267"/>
        <v>-90.923376083373597</v>
      </c>
      <c r="P739">
        <f t="shared" si="277"/>
        <v>-100</v>
      </c>
      <c r="S739">
        <v>7798700000</v>
      </c>
      <c r="T739">
        <v>-117.140968322753</v>
      </c>
      <c r="U739">
        <v>-175.22877502441401</v>
      </c>
      <c r="W739">
        <v>7798700000</v>
      </c>
      <c r="X739">
        <v>-116.740966796875</v>
      </c>
      <c r="Y739">
        <v>-175.22877502441401</v>
      </c>
      <c r="AA739">
        <f t="shared" si="278"/>
        <v>7.9217000000000004</v>
      </c>
      <c r="AB739">
        <f t="shared" si="279"/>
        <v>-89.331441879272404</v>
      </c>
      <c r="AC739">
        <f t="shared" si="280"/>
        <v>-100</v>
      </c>
      <c r="AE739">
        <f t="shared" si="281"/>
        <v>7.9217000000000004</v>
      </c>
      <c r="AF739">
        <f t="shared" si="282"/>
        <v>-89.237899780273494</v>
      </c>
      <c r="AG739">
        <f t="shared" si="283"/>
        <v>-100</v>
      </c>
      <c r="AJ739">
        <v>8861100000</v>
      </c>
      <c r="AK739">
        <v>-115.23226165771401</v>
      </c>
      <c r="AL739">
        <v>-176.98968505859301</v>
      </c>
      <c r="AN739">
        <v>8861100000</v>
      </c>
      <c r="AO739">
        <v>-114.8111038208</v>
      </c>
      <c r="AP739">
        <v>-176.98968505859301</v>
      </c>
      <c r="AR739">
        <f t="shared" si="268"/>
        <v>9.0800999999999998</v>
      </c>
      <c r="AS739">
        <f t="shared" si="269"/>
        <v>-86.458290100097699</v>
      </c>
      <c r="AT739">
        <f t="shared" si="284"/>
        <v>-100</v>
      </c>
      <c r="AV739">
        <f t="shared" si="270"/>
        <v>9.0800999999999998</v>
      </c>
      <c r="AW739">
        <f t="shared" si="271"/>
        <v>-86.758546829223405</v>
      </c>
      <c r="AX739">
        <f t="shared" si="285"/>
        <v>-100</v>
      </c>
      <c r="BA739">
        <v>2828293000</v>
      </c>
      <c r="BB739">
        <v>-119.375282287597</v>
      </c>
      <c r="BC739">
        <v>-176.98968505859301</v>
      </c>
      <c r="BE739">
        <v>2828293000</v>
      </c>
      <c r="BF739">
        <v>-120.15752410888599</v>
      </c>
      <c r="BG739">
        <v>-176.98968505859301</v>
      </c>
      <c r="BI739">
        <f t="shared" si="272"/>
        <v>2.9482629999999999</v>
      </c>
      <c r="BJ739">
        <f t="shared" si="273"/>
        <v>-91.609907150267901</v>
      </c>
      <c r="BK739">
        <f t="shared" si="286"/>
        <v>-100</v>
      </c>
      <c r="BM739">
        <f t="shared" si="274"/>
        <v>2.9482629999999999</v>
      </c>
      <c r="BN739">
        <f t="shared" si="275"/>
        <v>-92.19448852539</v>
      </c>
      <c r="BO739">
        <f t="shared" si="287"/>
        <v>-100</v>
      </c>
    </row>
    <row r="740" spans="2:67" x14ac:dyDescent="0.25">
      <c r="B740">
        <v>2832292000</v>
      </c>
      <c r="C740">
        <v>-118.917999267578</v>
      </c>
      <c r="D740">
        <v>-175.22877502441401</v>
      </c>
      <c r="F740">
        <v>2832292000</v>
      </c>
      <c r="G740">
        <v>-119.26197052001901</v>
      </c>
      <c r="H740">
        <v>-175.22877502441401</v>
      </c>
      <c r="J740">
        <f t="shared" si="264"/>
        <v>2.9522620000000002</v>
      </c>
      <c r="K740">
        <f t="shared" si="265"/>
        <v>-90.6572780609131</v>
      </c>
      <c r="L740">
        <f t="shared" si="276"/>
        <v>-100</v>
      </c>
      <c r="N740">
        <f t="shared" si="266"/>
        <v>2.9522620000000002</v>
      </c>
      <c r="O740">
        <f t="shared" si="267"/>
        <v>-88.951589584350614</v>
      </c>
      <c r="P740">
        <f t="shared" si="277"/>
        <v>-100</v>
      </c>
      <c r="S740">
        <v>7802800000</v>
      </c>
      <c r="T740">
        <v>-117.50184631347599</v>
      </c>
      <c r="U740">
        <v>-175.22877502441401</v>
      </c>
      <c r="W740">
        <v>7802800000</v>
      </c>
      <c r="X740">
        <v>-116.665634155273</v>
      </c>
      <c r="Y740">
        <v>-175.22877502441401</v>
      </c>
      <c r="AA740">
        <f t="shared" si="278"/>
        <v>7.9257999999999997</v>
      </c>
      <c r="AB740">
        <f t="shared" si="279"/>
        <v>-86.802167892455401</v>
      </c>
      <c r="AC740">
        <f t="shared" si="280"/>
        <v>-100</v>
      </c>
      <c r="AE740">
        <f t="shared" si="281"/>
        <v>7.9257999999999997</v>
      </c>
      <c r="AF740">
        <f t="shared" si="282"/>
        <v>-86.1376495361325</v>
      </c>
      <c r="AG740">
        <f t="shared" si="283"/>
        <v>-100</v>
      </c>
      <c r="AJ740">
        <v>8868400000</v>
      </c>
      <c r="AK740">
        <v>-116.20833587646401</v>
      </c>
      <c r="AL740">
        <v>-176.98968505859301</v>
      </c>
      <c r="AN740">
        <v>8868400000</v>
      </c>
      <c r="AO740">
        <v>-115.76763916015599</v>
      </c>
      <c r="AP740">
        <v>-176.00892639160099</v>
      </c>
      <c r="AR740">
        <f t="shared" si="268"/>
        <v>9.0874000000000006</v>
      </c>
      <c r="AS740">
        <f t="shared" si="269"/>
        <v>-84.854812622069701</v>
      </c>
      <c r="AT740">
        <f t="shared" si="284"/>
        <v>-100</v>
      </c>
      <c r="AV740">
        <f t="shared" si="270"/>
        <v>9.0874000000000006</v>
      </c>
      <c r="AW740">
        <f t="shared" si="271"/>
        <v>-85.228937149047397</v>
      </c>
      <c r="AX740">
        <f t="shared" si="285"/>
        <v>-100</v>
      </c>
      <c r="BA740">
        <v>2832292000</v>
      </c>
      <c r="BB740">
        <v>-121.312683105468</v>
      </c>
      <c r="BC740">
        <v>-176.98968505859301</v>
      </c>
      <c r="BE740">
        <v>2832292000</v>
      </c>
      <c r="BF740">
        <v>-120.34154510498</v>
      </c>
      <c r="BG740">
        <v>-176.98968505859301</v>
      </c>
      <c r="BI740">
        <f t="shared" si="272"/>
        <v>2.9522620000000002</v>
      </c>
      <c r="BJ740">
        <f t="shared" si="273"/>
        <v>-90.335248947142901</v>
      </c>
      <c r="BK740">
        <f t="shared" si="286"/>
        <v>-100</v>
      </c>
      <c r="BM740">
        <f t="shared" si="274"/>
        <v>2.9522620000000002</v>
      </c>
      <c r="BN740">
        <f t="shared" si="275"/>
        <v>-90.838676452636008</v>
      </c>
      <c r="BO740">
        <f t="shared" si="287"/>
        <v>-100</v>
      </c>
    </row>
    <row r="741" spans="2:67" x14ac:dyDescent="0.25">
      <c r="B741">
        <v>2836291000</v>
      </c>
      <c r="C741">
        <v>-117.06768035888599</v>
      </c>
      <c r="D741">
        <v>-175.22877502441401</v>
      </c>
      <c r="F741">
        <v>2836291000</v>
      </c>
      <c r="G741">
        <v>-117.28939056396401</v>
      </c>
      <c r="H741">
        <v>-175.22877502441401</v>
      </c>
      <c r="J741">
        <f t="shared" si="264"/>
        <v>2.956261</v>
      </c>
      <c r="K741">
        <f t="shared" si="265"/>
        <v>-90.376211166381097</v>
      </c>
      <c r="L741">
        <f t="shared" si="276"/>
        <v>-100</v>
      </c>
      <c r="N741">
        <f t="shared" si="266"/>
        <v>2.956261</v>
      </c>
      <c r="O741">
        <f t="shared" si="267"/>
        <v>-90.333806991576608</v>
      </c>
      <c r="P741">
        <f t="shared" si="277"/>
        <v>-100</v>
      </c>
      <c r="S741">
        <v>7806900000</v>
      </c>
      <c r="T741">
        <v>-115.30030822753901</v>
      </c>
      <c r="U741">
        <v>-175.22877502441401</v>
      </c>
      <c r="W741">
        <v>7806900000</v>
      </c>
      <c r="X741">
        <v>-115.216430664062</v>
      </c>
      <c r="Y741">
        <v>-175.22877502441401</v>
      </c>
      <c r="AA741">
        <f t="shared" si="278"/>
        <v>7.9298999999999999</v>
      </c>
      <c r="AB741">
        <f t="shared" si="279"/>
        <v>-88.855604171752404</v>
      </c>
      <c r="AC741">
        <f t="shared" si="280"/>
        <v>-100</v>
      </c>
      <c r="AE741">
        <f t="shared" si="281"/>
        <v>7.9298999999999999</v>
      </c>
      <c r="AF741">
        <f t="shared" si="282"/>
        <v>-88.154998779296506</v>
      </c>
      <c r="AG741">
        <f t="shared" si="283"/>
        <v>-100</v>
      </c>
      <c r="AJ741">
        <v>8875700000</v>
      </c>
      <c r="AK741">
        <v>-114.573356628417</v>
      </c>
      <c r="AL741">
        <v>-176.98968505859301</v>
      </c>
      <c r="AN741">
        <v>8875700000</v>
      </c>
      <c r="AO741">
        <v>-114.86181640625</v>
      </c>
      <c r="AP741">
        <v>-176.98968505859301</v>
      </c>
      <c r="AR741">
        <f t="shared" si="268"/>
        <v>9.0946999999999996</v>
      </c>
      <c r="AS741">
        <f t="shared" si="269"/>
        <v>-86.137893676757699</v>
      </c>
      <c r="AT741">
        <f t="shared" si="284"/>
        <v>-100</v>
      </c>
      <c r="AV741">
        <f t="shared" si="270"/>
        <v>9.0946999999999996</v>
      </c>
      <c r="AW741">
        <f t="shared" si="271"/>
        <v>-86.212236404418405</v>
      </c>
      <c r="AX741">
        <f t="shared" si="285"/>
        <v>-100</v>
      </c>
      <c r="BA741">
        <v>2836291000</v>
      </c>
      <c r="BB741">
        <v>-117.81948852539</v>
      </c>
      <c r="BC741">
        <v>-176.98968505859301</v>
      </c>
      <c r="BE741">
        <v>2836291000</v>
      </c>
      <c r="BF741">
        <v>-118.58737945556599</v>
      </c>
      <c r="BG741">
        <v>-176.98968505859301</v>
      </c>
      <c r="BI741">
        <f t="shared" si="272"/>
        <v>2.956261</v>
      </c>
      <c r="BJ741">
        <f t="shared" si="273"/>
        <v>-89.553503036498896</v>
      </c>
      <c r="BK741">
        <f t="shared" si="286"/>
        <v>-100</v>
      </c>
      <c r="BM741">
        <f t="shared" si="274"/>
        <v>2.956261</v>
      </c>
      <c r="BN741">
        <f t="shared" si="275"/>
        <v>-90.139205932616989</v>
      </c>
      <c r="BO741">
        <f t="shared" si="287"/>
        <v>-100</v>
      </c>
    </row>
    <row r="742" spans="2:67" x14ac:dyDescent="0.25">
      <c r="B742">
        <v>2840290000</v>
      </c>
      <c r="C742">
        <v>-118.63419342041</v>
      </c>
      <c r="D742">
        <v>-175.22877502441401</v>
      </c>
      <c r="F742">
        <v>2840290000</v>
      </c>
      <c r="G742">
        <v>-118.559288024902</v>
      </c>
      <c r="H742">
        <v>-175.22877502441401</v>
      </c>
      <c r="J742">
        <f t="shared" si="264"/>
        <v>2.9602599999999999</v>
      </c>
      <c r="K742">
        <f t="shared" si="265"/>
        <v>-91.2537059783931</v>
      </c>
      <c r="L742">
        <f t="shared" si="276"/>
        <v>-100</v>
      </c>
      <c r="N742">
        <f t="shared" si="266"/>
        <v>2.9602599999999999</v>
      </c>
      <c r="O742">
        <f t="shared" si="267"/>
        <v>-90.959760665893612</v>
      </c>
      <c r="P742">
        <f t="shared" si="277"/>
        <v>-100</v>
      </c>
      <c r="S742">
        <v>7811000000</v>
      </c>
      <c r="T742">
        <v>-114.86443328857401</v>
      </c>
      <c r="U742">
        <v>-173.39433288574199</v>
      </c>
      <c r="W742">
        <v>7811000000</v>
      </c>
      <c r="X742">
        <v>-114.99292755126901</v>
      </c>
      <c r="Y742">
        <v>-175.22877502441401</v>
      </c>
      <c r="AA742">
        <f t="shared" si="278"/>
        <v>7.9340000000000002</v>
      </c>
      <c r="AB742">
        <f t="shared" si="279"/>
        <v>-89.399450302123398</v>
      </c>
      <c r="AC742">
        <f t="shared" si="280"/>
        <v>-100</v>
      </c>
      <c r="AE742">
        <f t="shared" si="281"/>
        <v>7.9340000000000002</v>
      </c>
      <c r="AF742">
        <f t="shared" si="282"/>
        <v>-88.451400756835511</v>
      </c>
      <c r="AG742">
        <f t="shared" si="283"/>
        <v>-100</v>
      </c>
      <c r="AJ742">
        <v>8883000000</v>
      </c>
      <c r="AK742">
        <v>-115.10237884521401</v>
      </c>
      <c r="AL742">
        <v>-176.98968505859301</v>
      </c>
      <c r="AN742">
        <v>8883000000</v>
      </c>
      <c r="AO742">
        <v>-115.247596740722</v>
      </c>
      <c r="AP742">
        <v>-176.98968505859301</v>
      </c>
      <c r="AR742">
        <f t="shared" si="268"/>
        <v>9.1020000000000003</v>
      </c>
      <c r="AS742">
        <f t="shared" si="269"/>
        <v>-85.059417724608693</v>
      </c>
      <c r="AT742">
        <f t="shared" si="284"/>
        <v>-100</v>
      </c>
      <c r="AV742">
        <f t="shared" si="270"/>
        <v>9.1020000000000003</v>
      </c>
      <c r="AW742">
        <f t="shared" si="271"/>
        <v>-85.257982254027411</v>
      </c>
      <c r="AX742">
        <f t="shared" si="285"/>
        <v>-100</v>
      </c>
      <c r="BA742">
        <v>2840290000</v>
      </c>
      <c r="BB742">
        <v>-120.00771331787099</v>
      </c>
      <c r="BC742">
        <v>-176.98968505859301</v>
      </c>
      <c r="BE742">
        <v>2840290000</v>
      </c>
      <c r="BF742">
        <v>-117.87572479248</v>
      </c>
      <c r="BG742">
        <v>-176.98968505859301</v>
      </c>
      <c r="BI742">
        <f t="shared" si="272"/>
        <v>2.9602599999999999</v>
      </c>
      <c r="BJ742">
        <f t="shared" si="273"/>
        <v>-90.443281173705898</v>
      </c>
      <c r="BK742">
        <f t="shared" si="286"/>
        <v>-100</v>
      </c>
      <c r="BM742">
        <f t="shared" si="274"/>
        <v>2.9602599999999999</v>
      </c>
      <c r="BN742">
        <f t="shared" si="275"/>
        <v>-90.779693603515</v>
      </c>
      <c r="BO742">
        <f t="shared" si="287"/>
        <v>-100</v>
      </c>
    </row>
    <row r="743" spans="2:67" x14ac:dyDescent="0.25">
      <c r="B743">
        <v>2844289000</v>
      </c>
      <c r="C743">
        <v>-118.966171264648</v>
      </c>
      <c r="D743">
        <v>-175.22877502441401</v>
      </c>
      <c r="F743">
        <v>2844289000</v>
      </c>
      <c r="G743">
        <v>-119.10621643066401</v>
      </c>
      <c r="H743">
        <v>-175.22877502441401</v>
      </c>
      <c r="J743">
        <f t="shared" si="264"/>
        <v>2.9642590000000002</v>
      </c>
      <c r="K743">
        <f t="shared" si="265"/>
        <v>-91.750684738159094</v>
      </c>
      <c r="L743">
        <f t="shared" si="276"/>
        <v>-100</v>
      </c>
      <c r="N743">
        <f t="shared" si="266"/>
        <v>2.9642590000000002</v>
      </c>
      <c r="O743">
        <f t="shared" si="267"/>
        <v>-92.232938766478611</v>
      </c>
      <c r="P743">
        <f t="shared" si="277"/>
        <v>-100</v>
      </c>
      <c r="S743">
        <v>7815100000</v>
      </c>
      <c r="T743">
        <v>-116.644691467285</v>
      </c>
      <c r="U743">
        <v>-175.22877502441401</v>
      </c>
      <c r="W743">
        <v>7815100000</v>
      </c>
      <c r="X743">
        <v>-115.91094207763599</v>
      </c>
      <c r="Y743">
        <v>-175.22877502441401</v>
      </c>
      <c r="AA743">
        <f t="shared" si="278"/>
        <v>7.9381000000000004</v>
      </c>
      <c r="AB743">
        <f t="shared" si="279"/>
        <v>-87.237096786498398</v>
      </c>
      <c r="AC743">
        <f t="shared" si="280"/>
        <v>-100</v>
      </c>
      <c r="AE743">
        <f t="shared" si="281"/>
        <v>7.9381000000000004</v>
      </c>
      <c r="AF743">
        <f t="shared" si="282"/>
        <v>-88.168403625487514</v>
      </c>
      <c r="AG743">
        <f t="shared" si="283"/>
        <v>-100</v>
      </c>
      <c r="AJ743">
        <v>8890300000</v>
      </c>
      <c r="AK743">
        <v>-115.4970703125</v>
      </c>
      <c r="AL743">
        <v>-176.98968505859301</v>
      </c>
      <c r="AN743">
        <v>8890300000</v>
      </c>
      <c r="AO743">
        <v>-113.86662292480401</v>
      </c>
      <c r="AP743">
        <v>-176.98968505859301</v>
      </c>
      <c r="AR743">
        <f t="shared" si="268"/>
        <v>9.1092999999999993</v>
      </c>
      <c r="AS743">
        <f t="shared" si="269"/>
        <v>-86.604408264159702</v>
      </c>
      <c r="AT743">
        <f t="shared" si="284"/>
        <v>-100</v>
      </c>
      <c r="AV743">
        <f t="shared" si="270"/>
        <v>9.1092999999999993</v>
      </c>
      <c r="AW743">
        <f t="shared" si="271"/>
        <v>-86.592561721801388</v>
      </c>
      <c r="AX743">
        <f t="shared" si="285"/>
        <v>-100</v>
      </c>
      <c r="BA743">
        <v>2844289000</v>
      </c>
      <c r="BB743">
        <v>-120.559768676757</v>
      </c>
      <c r="BC743">
        <v>-176.98968505859301</v>
      </c>
      <c r="BE743">
        <v>2844289000</v>
      </c>
      <c r="BF743">
        <v>-120.54443359375</v>
      </c>
      <c r="BG743">
        <v>-176.98968505859301</v>
      </c>
      <c r="BI743">
        <f t="shared" si="272"/>
        <v>2.9642590000000002</v>
      </c>
      <c r="BJ743">
        <f t="shared" si="273"/>
        <v>-92.169553756713896</v>
      </c>
      <c r="BK743">
        <f t="shared" si="286"/>
        <v>-100</v>
      </c>
      <c r="BM743">
        <f t="shared" si="274"/>
        <v>2.9642590000000002</v>
      </c>
      <c r="BN743">
        <f t="shared" si="275"/>
        <v>-91.861022949218011</v>
      </c>
      <c r="BO743">
        <f t="shared" si="287"/>
        <v>-100</v>
      </c>
    </row>
    <row r="744" spans="2:67" x14ac:dyDescent="0.25">
      <c r="B744">
        <v>2848288000</v>
      </c>
      <c r="C744">
        <v>-119.51950836181599</v>
      </c>
      <c r="D744">
        <v>-175.22877502441401</v>
      </c>
      <c r="F744">
        <v>2848288000</v>
      </c>
      <c r="G744">
        <v>-119.76268005371</v>
      </c>
      <c r="H744">
        <v>-175.22877502441401</v>
      </c>
      <c r="J744">
        <f t="shared" si="264"/>
        <v>2.9682580000000001</v>
      </c>
      <c r="K744">
        <f t="shared" si="265"/>
        <v>-88.174818038940103</v>
      </c>
      <c r="L744">
        <f t="shared" si="276"/>
        <v>-100</v>
      </c>
      <c r="N744">
        <f t="shared" si="266"/>
        <v>2.9682580000000001</v>
      </c>
      <c r="O744">
        <f t="shared" si="267"/>
        <v>-88.645658493041594</v>
      </c>
      <c r="P744">
        <f t="shared" si="277"/>
        <v>-100</v>
      </c>
      <c r="S744">
        <v>7819200000</v>
      </c>
      <c r="T744">
        <v>-117.21286010742099</v>
      </c>
      <c r="U744">
        <v>-175.22877502441401</v>
      </c>
      <c r="W744">
        <v>7819200000</v>
      </c>
      <c r="X744">
        <v>-117.246696472167</v>
      </c>
      <c r="Y744">
        <v>-175.22877502441401</v>
      </c>
      <c r="AA744">
        <f t="shared" si="278"/>
        <v>7.9421999999999997</v>
      </c>
      <c r="AB744">
        <f t="shared" si="279"/>
        <v>-87.578680038451395</v>
      </c>
      <c r="AC744">
        <f t="shared" si="280"/>
        <v>-100</v>
      </c>
      <c r="AE744">
        <f t="shared" si="281"/>
        <v>7.9421999999999997</v>
      </c>
      <c r="AF744">
        <f t="shared" si="282"/>
        <v>-86.897117614745497</v>
      </c>
      <c r="AG744">
        <f t="shared" si="283"/>
        <v>-100</v>
      </c>
      <c r="AJ744">
        <v>8897600000</v>
      </c>
      <c r="AK744">
        <v>-115.32964324951099</v>
      </c>
      <c r="AL744">
        <v>-176.98968505859301</v>
      </c>
      <c r="AN744">
        <v>8897600000</v>
      </c>
      <c r="AO744">
        <v>-115.306716918945</v>
      </c>
      <c r="AP744">
        <v>-176.98968505859301</v>
      </c>
      <c r="AR744">
        <f t="shared" si="268"/>
        <v>9.1166</v>
      </c>
      <c r="AS744">
        <f t="shared" si="269"/>
        <v>-84.764343261718693</v>
      </c>
      <c r="AT744">
        <f t="shared" si="284"/>
        <v>-100</v>
      </c>
      <c r="AV744">
        <f t="shared" si="270"/>
        <v>9.1166</v>
      </c>
      <c r="AW744">
        <f t="shared" si="271"/>
        <v>-85.009080886840394</v>
      </c>
      <c r="AX744">
        <f t="shared" si="285"/>
        <v>-100</v>
      </c>
      <c r="BA744">
        <v>2848288000</v>
      </c>
      <c r="BB744">
        <v>-120.82829284667901</v>
      </c>
      <c r="BC744">
        <v>-176.98968505859301</v>
      </c>
      <c r="BE744">
        <v>2848288000</v>
      </c>
      <c r="BF744">
        <v>-120.324508666992</v>
      </c>
      <c r="BG744">
        <v>-176.98968505859301</v>
      </c>
      <c r="BI744">
        <f t="shared" si="272"/>
        <v>2.9682580000000001</v>
      </c>
      <c r="BJ744">
        <f t="shared" si="273"/>
        <v>-88.135717391966892</v>
      </c>
      <c r="BK744">
        <f t="shared" si="286"/>
        <v>-100</v>
      </c>
      <c r="BM744">
        <f t="shared" si="274"/>
        <v>2.9682580000000001</v>
      </c>
      <c r="BN744">
        <f t="shared" si="275"/>
        <v>-89.631042480468011</v>
      </c>
      <c r="BO744">
        <f t="shared" si="287"/>
        <v>-100</v>
      </c>
    </row>
    <row r="745" spans="2:67" x14ac:dyDescent="0.25">
      <c r="B745">
        <v>2852287000</v>
      </c>
      <c r="C745">
        <v>-116.772094726562</v>
      </c>
      <c r="D745">
        <v>-175.22877502441401</v>
      </c>
      <c r="F745">
        <v>2852287000</v>
      </c>
      <c r="G745">
        <v>-117.239448547363</v>
      </c>
      <c r="H745">
        <v>-175.22877502441401</v>
      </c>
      <c r="J745">
        <f t="shared" si="264"/>
        <v>2.9722569999999999</v>
      </c>
      <c r="K745">
        <f t="shared" si="265"/>
        <v>-89.933042526245103</v>
      </c>
      <c r="L745">
        <f t="shared" si="276"/>
        <v>-100</v>
      </c>
      <c r="N745">
        <f t="shared" si="266"/>
        <v>2.9722569999999999</v>
      </c>
      <c r="O745">
        <f t="shared" si="267"/>
        <v>-89.682699203490614</v>
      </c>
      <c r="P745">
        <f t="shared" si="277"/>
        <v>-100</v>
      </c>
      <c r="S745">
        <v>7823300000</v>
      </c>
      <c r="T745">
        <v>-114.087928771972</v>
      </c>
      <c r="U745">
        <v>-169.35289001464801</v>
      </c>
      <c r="W745">
        <v>7823300000</v>
      </c>
      <c r="X745">
        <v>-115.001976013183</v>
      </c>
      <c r="Y745">
        <v>-175.22877502441401</v>
      </c>
      <c r="AA745">
        <f t="shared" si="278"/>
        <v>7.9462999999999999</v>
      </c>
      <c r="AB745">
        <f t="shared" si="279"/>
        <v>-88.582525253295401</v>
      </c>
      <c r="AC745">
        <f t="shared" si="280"/>
        <v>-100</v>
      </c>
      <c r="AE745">
        <f t="shared" si="281"/>
        <v>7.9462999999999999</v>
      </c>
      <c r="AF745">
        <f t="shared" si="282"/>
        <v>-88.330718994140511</v>
      </c>
      <c r="AG745">
        <f t="shared" si="283"/>
        <v>-100</v>
      </c>
      <c r="AJ745">
        <v>8904900000</v>
      </c>
      <c r="AK745">
        <v>-115.237663269042</v>
      </c>
      <c r="AL745">
        <v>-176.98968505859301</v>
      </c>
      <c r="AN745">
        <v>8904900000</v>
      </c>
      <c r="AO745">
        <v>-114.697944641113</v>
      </c>
      <c r="AP745">
        <v>-176.98968505859301</v>
      </c>
      <c r="AR745">
        <f t="shared" si="268"/>
        <v>9.1239000000000008</v>
      </c>
      <c r="AS745">
        <f t="shared" si="269"/>
        <v>-86.719207763671704</v>
      </c>
      <c r="AT745">
        <f t="shared" si="284"/>
        <v>-100</v>
      </c>
      <c r="AV745">
        <f t="shared" si="270"/>
        <v>9.1239000000000008</v>
      </c>
      <c r="AW745">
        <f t="shared" si="271"/>
        <v>-87.074464797973405</v>
      </c>
      <c r="AX745">
        <f t="shared" si="285"/>
        <v>-100</v>
      </c>
      <c r="BA745">
        <v>2852287000</v>
      </c>
      <c r="BB745">
        <v>-119.06784820556599</v>
      </c>
      <c r="BC745">
        <v>-176.98968505859301</v>
      </c>
      <c r="BE745">
        <v>2852287000</v>
      </c>
      <c r="BF745">
        <v>-118.64470672607401</v>
      </c>
      <c r="BG745">
        <v>-176.98968505859301</v>
      </c>
      <c r="BI745">
        <f t="shared" si="272"/>
        <v>2.9722569999999999</v>
      </c>
      <c r="BJ745">
        <f t="shared" si="273"/>
        <v>-89.33603477477989</v>
      </c>
      <c r="BK745">
        <f t="shared" si="286"/>
        <v>-100</v>
      </c>
      <c r="BM745">
        <f t="shared" si="274"/>
        <v>2.9722569999999999</v>
      </c>
      <c r="BN745">
        <f t="shared" si="275"/>
        <v>-90.174827575682997</v>
      </c>
      <c r="BO745">
        <f t="shared" si="287"/>
        <v>-100</v>
      </c>
    </row>
    <row r="746" spans="2:67" x14ac:dyDescent="0.25">
      <c r="B746">
        <v>2856286000</v>
      </c>
      <c r="C746">
        <v>-109.80941772460901</v>
      </c>
      <c r="D746">
        <v>-175.22877502441401</v>
      </c>
      <c r="F746">
        <v>2856286000</v>
      </c>
      <c r="G746">
        <v>-109.753540039062</v>
      </c>
      <c r="H746">
        <v>-175.22877502441401</v>
      </c>
      <c r="J746">
        <f t="shared" si="264"/>
        <v>2.9762559999999998</v>
      </c>
      <c r="K746">
        <f t="shared" si="265"/>
        <v>-90.931829452514094</v>
      </c>
      <c r="L746">
        <f t="shared" si="276"/>
        <v>-100</v>
      </c>
      <c r="N746">
        <f t="shared" si="266"/>
        <v>2.9762559999999998</v>
      </c>
      <c r="O746">
        <f t="shared" si="267"/>
        <v>-90.893514633178597</v>
      </c>
      <c r="P746">
        <f t="shared" si="277"/>
        <v>-100</v>
      </c>
      <c r="S746">
        <v>7827400000</v>
      </c>
      <c r="T746">
        <v>-116.665794372558</v>
      </c>
      <c r="U746">
        <v>-175.22877502441401</v>
      </c>
      <c r="W746">
        <v>7827400000</v>
      </c>
      <c r="X746">
        <v>-116.09934234619099</v>
      </c>
      <c r="Y746">
        <v>-175.22877502441401</v>
      </c>
      <c r="AA746">
        <f t="shared" si="278"/>
        <v>7.9504000000000001</v>
      </c>
      <c r="AB746">
        <f t="shared" si="279"/>
        <v>-89.251348495483398</v>
      </c>
      <c r="AC746">
        <f t="shared" si="280"/>
        <v>-100</v>
      </c>
      <c r="AE746">
        <f t="shared" si="281"/>
        <v>7.9504000000000001</v>
      </c>
      <c r="AF746">
        <f t="shared" si="282"/>
        <v>-88.945625305175497</v>
      </c>
      <c r="AG746">
        <f t="shared" si="283"/>
        <v>-100</v>
      </c>
      <c r="AJ746">
        <v>8912200000</v>
      </c>
      <c r="AK746">
        <v>-114.871711730957</v>
      </c>
      <c r="AL746">
        <v>-176.98968505859301</v>
      </c>
      <c r="AN746">
        <v>8912200000</v>
      </c>
      <c r="AO746">
        <v>-115.011848449707</v>
      </c>
      <c r="AP746">
        <v>-176.03860473632801</v>
      </c>
      <c r="AR746">
        <f t="shared" si="268"/>
        <v>9.1311999999999998</v>
      </c>
      <c r="AS746">
        <f t="shared" si="269"/>
        <v>-84.774398803710696</v>
      </c>
      <c r="AT746">
        <f t="shared" si="284"/>
        <v>-100</v>
      </c>
      <c r="AV746">
        <f t="shared" si="270"/>
        <v>9.1311999999999998</v>
      </c>
      <c r="AW746">
        <f t="shared" si="271"/>
        <v>-85.066934585570408</v>
      </c>
      <c r="AX746">
        <f t="shared" si="285"/>
        <v>-100</v>
      </c>
      <c r="BA746">
        <v>2856286000</v>
      </c>
      <c r="BB746">
        <v>-120.31890869140599</v>
      </c>
      <c r="BC746">
        <v>-176.98968505859301</v>
      </c>
      <c r="BE746">
        <v>2856286000</v>
      </c>
      <c r="BF746">
        <v>-119.918983459472</v>
      </c>
      <c r="BG746">
        <v>-176.98968505859301</v>
      </c>
      <c r="BI746">
        <f t="shared" si="272"/>
        <v>2.9762559999999998</v>
      </c>
      <c r="BJ746">
        <f t="shared" si="273"/>
        <v>-91.87069511413489</v>
      </c>
      <c r="BK746">
        <f t="shared" si="286"/>
        <v>-100</v>
      </c>
      <c r="BM746">
        <f t="shared" si="274"/>
        <v>2.9762559999999998</v>
      </c>
      <c r="BN746">
        <f t="shared" si="275"/>
        <v>-91.217262268066008</v>
      </c>
      <c r="BO746">
        <f t="shared" si="287"/>
        <v>-100</v>
      </c>
    </row>
    <row r="747" spans="2:67" x14ac:dyDescent="0.25">
      <c r="B747">
        <v>2860285000</v>
      </c>
      <c r="C747">
        <v>-118.97004699707</v>
      </c>
      <c r="D747">
        <v>-175.22877502441401</v>
      </c>
      <c r="F747">
        <v>2860285000</v>
      </c>
      <c r="G747">
        <v>-118.903228759765</v>
      </c>
      <c r="H747">
        <v>-175.22877502441401</v>
      </c>
      <c r="J747">
        <f t="shared" si="264"/>
        <v>2.9802550000000001</v>
      </c>
      <c r="K747">
        <f t="shared" si="265"/>
        <v>-91.753019332885103</v>
      </c>
      <c r="L747">
        <f t="shared" si="276"/>
        <v>-100</v>
      </c>
      <c r="N747">
        <f t="shared" si="266"/>
        <v>2.9802550000000001</v>
      </c>
      <c r="O747">
        <f t="shared" si="267"/>
        <v>-90.926832199096594</v>
      </c>
      <c r="P747">
        <f t="shared" si="277"/>
        <v>-100</v>
      </c>
      <c r="S747">
        <v>7831500000</v>
      </c>
      <c r="T747">
        <v>-117.319244384765</v>
      </c>
      <c r="U747">
        <v>-175.22877502441401</v>
      </c>
      <c r="W747">
        <v>7831500000</v>
      </c>
      <c r="X747">
        <v>-117.496299743652</v>
      </c>
      <c r="Y747">
        <v>-175.22877502441401</v>
      </c>
      <c r="AA747">
        <f t="shared" si="278"/>
        <v>7.9545000000000003</v>
      </c>
      <c r="AB747">
        <f t="shared" si="279"/>
        <v>-87.446706771850401</v>
      </c>
      <c r="AC747">
        <f t="shared" si="280"/>
        <v>-100</v>
      </c>
      <c r="AE747">
        <f t="shared" si="281"/>
        <v>7.9545000000000003</v>
      </c>
      <c r="AF747">
        <f t="shared" si="282"/>
        <v>-86.694549560546506</v>
      </c>
      <c r="AG747">
        <f t="shared" si="283"/>
        <v>-100</v>
      </c>
      <c r="AJ747">
        <v>8919500000</v>
      </c>
      <c r="AK747">
        <v>-114.252708435058</v>
      </c>
      <c r="AL747">
        <v>-176.98968505859301</v>
      </c>
      <c r="AN747">
        <v>8919500000</v>
      </c>
      <c r="AO747">
        <v>-115.09388732910099</v>
      </c>
      <c r="AP747">
        <v>-176.98968505859301</v>
      </c>
      <c r="AR747">
        <f t="shared" si="268"/>
        <v>9.1385000000000005</v>
      </c>
      <c r="AS747">
        <f t="shared" si="269"/>
        <v>-86.828903198241704</v>
      </c>
      <c r="AT747">
        <f t="shared" si="284"/>
        <v>-100</v>
      </c>
      <c r="AV747">
        <f t="shared" si="270"/>
        <v>9.1385000000000005</v>
      </c>
      <c r="AW747">
        <f t="shared" si="271"/>
        <v>-86.353136062621388</v>
      </c>
      <c r="AX747">
        <f t="shared" si="285"/>
        <v>-100</v>
      </c>
      <c r="BA747">
        <v>2860285000</v>
      </c>
      <c r="BB747">
        <v>-120.957473754882</v>
      </c>
      <c r="BC747">
        <v>-176.98968505859301</v>
      </c>
      <c r="BE747">
        <v>2860285000</v>
      </c>
      <c r="BF747">
        <v>-120.319458007812</v>
      </c>
      <c r="BG747">
        <v>-176.98968505859301</v>
      </c>
      <c r="BI747">
        <f t="shared" si="272"/>
        <v>2.9802550000000001</v>
      </c>
      <c r="BJ747">
        <f t="shared" si="273"/>
        <v>-92.302923202513895</v>
      </c>
      <c r="BK747">
        <f t="shared" si="286"/>
        <v>-100</v>
      </c>
      <c r="BM747">
        <f t="shared" si="274"/>
        <v>2.9802550000000001</v>
      </c>
      <c r="BN747">
        <f t="shared" si="275"/>
        <v>-91.766189575195</v>
      </c>
      <c r="BO747">
        <f t="shared" si="287"/>
        <v>-100</v>
      </c>
    </row>
    <row r="748" spans="2:67" x14ac:dyDescent="0.25">
      <c r="B748">
        <v>2864284000</v>
      </c>
      <c r="C748">
        <v>-115.998390197753</v>
      </c>
      <c r="D748">
        <v>-175.22877502441401</v>
      </c>
      <c r="F748">
        <v>2864284000</v>
      </c>
      <c r="G748">
        <v>-117.650825500488</v>
      </c>
      <c r="H748">
        <v>-175.22877502441401</v>
      </c>
      <c r="J748">
        <f t="shared" si="264"/>
        <v>2.984254</v>
      </c>
      <c r="K748">
        <f t="shared" si="265"/>
        <v>-89.2194423675531</v>
      </c>
      <c r="L748">
        <f t="shared" si="276"/>
        <v>-100</v>
      </c>
      <c r="N748">
        <f t="shared" si="266"/>
        <v>2.984254</v>
      </c>
      <c r="O748">
        <f t="shared" si="267"/>
        <v>-89.612516403197588</v>
      </c>
      <c r="P748">
        <f t="shared" si="277"/>
        <v>-100</v>
      </c>
      <c r="S748">
        <v>7835600000</v>
      </c>
      <c r="T748">
        <v>-114.887939453125</v>
      </c>
      <c r="U748">
        <v>-175.22877502441401</v>
      </c>
      <c r="W748">
        <v>7835600000</v>
      </c>
      <c r="X748">
        <v>-115.05713653564401</v>
      </c>
      <c r="Y748">
        <v>-175.22877502441401</v>
      </c>
      <c r="AA748">
        <f t="shared" si="278"/>
        <v>7.9585999999999997</v>
      </c>
      <c r="AB748">
        <f t="shared" si="279"/>
        <v>-88.231916427611395</v>
      </c>
      <c r="AC748">
        <f t="shared" si="280"/>
        <v>-100</v>
      </c>
      <c r="AE748">
        <f t="shared" si="281"/>
        <v>7.9585999999999997</v>
      </c>
      <c r="AF748">
        <f t="shared" si="282"/>
        <v>-87.915122985839503</v>
      </c>
      <c r="AG748">
        <f t="shared" si="283"/>
        <v>-100</v>
      </c>
      <c r="AJ748">
        <v>8926800000</v>
      </c>
      <c r="AK748">
        <v>-115.250831604003</v>
      </c>
      <c r="AL748">
        <v>-176.98968505859301</v>
      </c>
      <c r="AN748">
        <v>8926800000</v>
      </c>
      <c r="AO748">
        <v>-115.183822631835</v>
      </c>
      <c r="AP748">
        <v>-176.98968505859301</v>
      </c>
      <c r="AR748">
        <f t="shared" si="268"/>
        <v>9.1457999999999995</v>
      </c>
      <c r="AS748">
        <f t="shared" si="269"/>
        <v>-84.863342285155696</v>
      </c>
      <c r="AT748">
        <f t="shared" si="284"/>
        <v>-100</v>
      </c>
      <c r="AV748">
        <f t="shared" si="270"/>
        <v>9.1457999999999995</v>
      </c>
      <c r="AW748">
        <f t="shared" si="271"/>
        <v>-85.625520706176388</v>
      </c>
      <c r="AX748">
        <f t="shared" si="285"/>
        <v>-100</v>
      </c>
      <c r="BA748">
        <v>2864284000</v>
      </c>
      <c r="BB748">
        <v>-117.10097503662099</v>
      </c>
      <c r="BC748">
        <v>-176.98968505859301</v>
      </c>
      <c r="BE748">
        <v>2864284000</v>
      </c>
      <c r="BF748">
        <v>-119.011741638183</v>
      </c>
      <c r="BG748">
        <v>-176.98968505859301</v>
      </c>
      <c r="BI748">
        <f t="shared" si="272"/>
        <v>2.984254</v>
      </c>
      <c r="BJ748">
        <f t="shared" si="273"/>
        <v>-89.108304977416893</v>
      </c>
      <c r="BK748">
        <f t="shared" si="286"/>
        <v>-100</v>
      </c>
      <c r="BM748">
        <f t="shared" si="274"/>
        <v>2.984254</v>
      </c>
      <c r="BN748">
        <f t="shared" si="275"/>
        <v>-90.449958801268991</v>
      </c>
      <c r="BO748">
        <f t="shared" si="287"/>
        <v>-100</v>
      </c>
    </row>
    <row r="749" spans="2:67" x14ac:dyDescent="0.25">
      <c r="B749">
        <v>2868283000</v>
      </c>
      <c r="C749">
        <v>-117.830505371093</v>
      </c>
      <c r="D749">
        <v>-175.22877502441401</v>
      </c>
      <c r="F749">
        <v>2868283000</v>
      </c>
      <c r="G749">
        <v>-117.024154663085</v>
      </c>
      <c r="H749">
        <v>-175.22877502441401</v>
      </c>
      <c r="J749">
        <f t="shared" si="264"/>
        <v>2.9882529999999998</v>
      </c>
      <c r="K749">
        <f t="shared" si="265"/>
        <v>-89.985090255737106</v>
      </c>
      <c r="L749">
        <f t="shared" si="276"/>
        <v>-100</v>
      </c>
      <c r="N749">
        <f t="shared" si="266"/>
        <v>2.9882529999999998</v>
      </c>
      <c r="O749">
        <f t="shared" si="267"/>
        <v>-90.770742416381609</v>
      </c>
      <c r="P749">
        <f t="shared" si="277"/>
        <v>-100</v>
      </c>
      <c r="S749">
        <v>7839700000</v>
      </c>
      <c r="T749">
        <v>-115.29857635498</v>
      </c>
      <c r="U749">
        <v>-175.22877502441401</v>
      </c>
      <c r="W749">
        <v>7839700000</v>
      </c>
      <c r="X749">
        <v>-114.22206115722599</v>
      </c>
      <c r="Y749">
        <v>-175.22877502441401</v>
      </c>
      <c r="AA749">
        <f t="shared" si="278"/>
        <v>7.9626999999999999</v>
      </c>
      <c r="AB749">
        <f t="shared" si="279"/>
        <v>-88.613668441772404</v>
      </c>
      <c r="AC749">
        <f t="shared" si="280"/>
        <v>-100</v>
      </c>
      <c r="AE749">
        <f t="shared" si="281"/>
        <v>7.9626999999999999</v>
      </c>
      <c r="AF749">
        <f t="shared" si="282"/>
        <v>-87.7711181640625</v>
      </c>
      <c r="AG749">
        <f t="shared" si="283"/>
        <v>-100</v>
      </c>
      <c r="AJ749">
        <v>8934100000</v>
      </c>
      <c r="AK749">
        <v>-115.841979980468</v>
      </c>
      <c r="AL749">
        <v>-176.98968505859301</v>
      </c>
      <c r="AN749">
        <v>8934100000</v>
      </c>
      <c r="AO749">
        <v>-114.086532592773</v>
      </c>
      <c r="AP749">
        <v>-176.98968505859301</v>
      </c>
      <c r="AR749">
        <f t="shared" si="268"/>
        <v>9.1531000000000002</v>
      </c>
      <c r="AS749">
        <f t="shared" si="269"/>
        <v>-86.875534057616704</v>
      </c>
      <c r="AT749">
        <f t="shared" si="284"/>
        <v>-100</v>
      </c>
      <c r="AV749">
        <f t="shared" si="270"/>
        <v>9.1531000000000002</v>
      </c>
      <c r="AW749">
        <f t="shared" si="271"/>
        <v>-86.591630935668405</v>
      </c>
      <c r="AX749">
        <f t="shared" si="285"/>
        <v>-100</v>
      </c>
      <c r="BA749">
        <v>2868283000</v>
      </c>
      <c r="BB749">
        <v>-119.31826019287099</v>
      </c>
      <c r="BC749">
        <v>-176.98968505859301</v>
      </c>
      <c r="BE749">
        <v>2868283000</v>
      </c>
      <c r="BF749">
        <v>-118.797462463378</v>
      </c>
      <c r="BG749">
        <v>-176.98968505859301</v>
      </c>
      <c r="BI749">
        <f t="shared" si="272"/>
        <v>2.9882529999999998</v>
      </c>
      <c r="BJ749">
        <f t="shared" si="273"/>
        <v>-90.858770370482901</v>
      </c>
      <c r="BK749">
        <f t="shared" si="286"/>
        <v>-100</v>
      </c>
      <c r="BM749">
        <f t="shared" si="274"/>
        <v>2.9882529999999998</v>
      </c>
      <c r="BN749">
        <f t="shared" si="275"/>
        <v>-91.082511901854986</v>
      </c>
      <c r="BO749">
        <f t="shared" si="287"/>
        <v>-100</v>
      </c>
    </row>
    <row r="750" spans="2:67" x14ac:dyDescent="0.25">
      <c r="B750">
        <v>2872282000</v>
      </c>
      <c r="C750">
        <v>-118.626670837402</v>
      </c>
      <c r="D750">
        <v>-175.22877502441401</v>
      </c>
      <c r="F750">
        <v>2872282000</v>
      </c>
      <c r="G750">
        <v>-118.42308807373</v>
      </c>
      <c r="H750">
        <v>-175.22877502441401</v>
      </c>
      <c r="J750">
        <f t="shared" si="264"/>
        <v>2.9922520000000001</v>
      </c>
      <c r="K750">
        <f t="shared" si="265"/>
        <v>-91.467123031616097</v>
      </c>
      <c r="L750">
        <f t="shared" si="276"/>
        <v>-100</v>
      </c>
      <c r="N750">
        <f t="shared" si="266"/>
        <v>2.9922520000000001</v>
      </c>
      <c r="O750">
        <f t="shared" si="267"/>
        <v>-91.770795822143612</v>
      </c>
      <c r="P750">
        <f t="shared" si="277"/>
        <v>-100</v>
      </c>
      <c r="S750">
        <v>7843800000</v>
      </c>
      <c r="T750">
        <v>-115.65914916992099</v>
      </c>
      <c r="U750">
        <v>-175.22877502441401</v>
      </c>
      <c r="W750">
        <v>7843800000</v>
      </c>
      <c r="X750">
        <v>-116.46823120117099</v>
      </c>
      <c r="Y750">
        <v>-175.22877502441401</v>
      </c>
      <c r="AA750">
        <f t="shared" si="278"/>
        <v>7.9668000000000001</v>
      </c>
      <c r="AB750">
        <f t="shared" si="279"/>
        <v>-89.389867782592404</v>
      </c>
      <c r="AC750">
        <f t="shared" si="280"/>
        <v>-100</v>
      </c>
      <c r="AE750">
        <f t="shared" si="281"/>
        <v>7.9668000000000001</v>
      </c>
      <c r="AF750">
        <f t="shared" si="282"/>
        <v>-89.600685119628508</v>
      </c>
      <c r="AG750">
        <f t="shared" si="283"/>
        <v>-100</v>
      </c>
      <c r="AJ750">
        <v>8941400000</v>
      </c>
      <c r="AK750">
        <v>-115.420806884765</v>
      </c>
      <c r="AL750">
        <v>-176.98968505859301</v>
      </c>
      <c r="AN750">
        <v>8941400000</v>
      </c>
      <c r="AO750">
        <v>-115.61530303955</v>
      </c>
      <c r="AP750">
        <v>-176.98968505859301</v>
      </c>
      <c r="AR750">
        <f t="shared" si="268"/>
        <v>9.1603999999999992</v>
      </c>
      <c r="AS750">
        <f t="shared" si="269"/>
        <v>-84.597839355468693</v>
      </c>
      <c r="AT750">
        <f t="shared" si="284"/>
        <v>-100</v>
      </c>
      <c r="AV750">
        <f t="shared" si="270"/>
        <v>9.1603999999999992</v>
      </c>
      <c r="AW750">
        <f t="shared" si="271"/>
        <v>-85.453363418578391</v>
      </c>
      <c r="AX750">
        <f t="shared" si="285"/>
        <v>-100</v>
      </c>
      <c r="BA750">
        <v>2872282000</v>
      </c>
      <c r="BB750">
        <v>-119.30274963378901</v>
      </c>
      <c r="BC750">
        <v>-176.98968505859301</v>
      </c>
      <c r="BE750">
        <v>2872282000</v>
      </c>
      <c r="BF750">
        <v>-120.049224853515</v>
      </c>
      <c r="BG750">
        <v>-176.98968505859301</v>
      </c>
      <c r="BI750">
        <f t="shared" si="272"/>
        <v>2.9922520000000001</v>
      </c>
      <c r="BJ750">
        <f t="shared" si="273"/>
        <v>-91.788969039916893</v>
      </c>
      <c r="BK750">
        <f t="shared" si="286"/>
        <v>-100</v>
      </c>
      <c r="BM750">
        <f t="shared" si="274"/>
        <v>2.9922520000000001</v>
      </c>
      <c r="BN750">
        <f t="shared" si="275"/>
        <v>-91.771980285643991</v>
      </c>
      <c r="BO750">
        <f t="shared" si="287"/>
        <v>-100</v>
      </c>
    </row>
    <row r="751" spans="2:67" x14ac:dyDescent="0.25">
      <c r="B751">
        <v>2876281000</v>
      </c>
      <c r="C751">
        <v>-119.080642700195</v>
      </c>
      <c r="D751">
        <v>-175.22877502441401</v>
      </c>
      <c r="F751">
        <v>2876281000</v>
      </c>
      <c r="G751">
        <v>-119.21883392333901</v>
      </c>
      <c r="H751">
        <v>-175.22877502441401</v>
      </c>
      <c r="J751">
        <f t="shared" si="264"/>
        <v>2.996251</v>
      </c>
      <c r="K751">
        <f t="shared" si="265"/>
        <v>-91.471273422241097</v>
      </c>
      <c r="L751">
        <f t="shared" si="276"/>
        <v>-100</v>
      </c>
      <c r="N751">
        <f t="shared" si="266"/>
        <v>2.996251</v>
      </c>
      <c r="O751">
        <f t="shared" si="267"/>
        <v>-92.397924423217603</v>
      </c>
      <c r="P751">
        <f t="shared" si="277"/>
        <v>-100</v>
      </c>
      <c r="S751">
        <v>7847900000</v>
      </c>
      <c r="T751">
        <v>-117.571800231933</v>
      </c>
      <c r="U751">
        <v>-175.22877502441401</v>
      </c>
      <c r="W751">
        <v>7847900000</v>
      </c>
      <c r="X751">
        <v>-117.27382659912099</v>
      </c>
      <c r="Y751">
        <v>-175.22877502441401</v>
      </c>
      <c r="AA751">
        <f t="shared" si="278"/>
        <v>7.9709000000000003</v>
      </c>
      <c r="AB751">
        <f t="shared" si="279"/>
        <v>-86.850973129272404</v>
      </c>
      <c r="AC751">
        <f t="shared" si="280"/>
        <v>-100</v>
      </c>
      <c r="AE751">
        <f t="shared" si="281"/>
        <v>7.9709000000000003</v>
      </c>
      <c r="AF751">
        <f t="shared" si="282"/>
        <v>-88.180946350097514</v>
      </c>
      <c r="AG751">
        <f t="shared" si="283"/>
        <v>-100</v>
      </c>
      <c r="AJ751">
        <v>8948700000</v>
      </c>
      <c r="AK751">
        <v>-115.54093170166</v>
      </c>
      <c r="AL751">
        <v>-176.98968505859301</v>
      </c>
      <c r="AN751">
        <v>8948700000</v>
      </c>
      <c r="AO751">
        <v>-116.14804077148401</v>
      </c>
      <c r="AP751">
        <v>-176.98968505859301</v>
      </c>
      <c r="AR751">
        <f t="shared" si="268"/>
        <v>9.1677</v>
      </c>
      <c r="AS751">
        <f t="shared" si="269"/>
        <v>-85.541786193847699</v>
      </c>
      <c r="AT751">
        <f t="shared" si="284"/>
        <v>-100</v>
      </c>
      <c r="AV751">
        <f t="shared" si="270"/>
        <v>9.1677</v>
      </c>
      <c r="AW751">
        <f t="shared" si="271"/>
        <v>-86.578096389770394</v>
      </c>
      <c r="AX751">
        <f t="shared" si="285"/>
        <v>-100</v>
      </c>
      <c r="BA751">
        <v>2876281000</v>
      </c>
      <c r="BB751">
        <v>-116.379257202148</v>
      </c>
      <c r="BC751">
        <v>-176.98968505859301</v>
      </c>
      <c r="BE751">
        <v>2876281000</v>
      </c>
      <c r="BF751">
        <v>-115.77561187744099</v>
      </c>
      <c r="BG751">
        <v>-176.98968505859301</v>
      </c>
      <c r="BI751">
        <f t="shared" si="272"/>
        <v>2.996251</v>
      </c>
      <c r="BJ751">
        <f t="shared" si="273"/>
        <v>-92.119123458861893</v>
      </c>
      <c r="BK751">
        <f t="shared" si="286"/>
        <v>-100</v>
      </c>
      <c r="BM751">
        <f t="shared" si="274"/>
        <v>2.996251</v>
      </c>
      <c r="BN751">
        <f t="shared" si="275"/>
        <v>-92.638557434082003</v>
      </c>
      <c r="BO751">
        <f t="shared" si="287"/>
        <v>-100</v>
      </c>
    </row>
    <row r="752" spans="2:67" x14ac:dyDescent="0.25">
      <c r="B752">
        <v>2880280000</v>
      </c>
      <c r="C752">
        <v>-116.662940979003</v>
      </c>
      <c r="D752">
        <v>-175.22877502441401</v>
      </c>
      <c r="F752">
        <v>2880280000</v>
      </c>
      <c r="G752">
        <v>-117.32273101806599</v>
      </c>
      <c r="H752">
        <v>-175.22877502441401</v>
      </c>
      <c r="J752">
        <f t="shared" si="264"/>
        <v>3.0002499999999999</v>
      </c>
      <c r="K752">
        <f t="shared" si="265"/>
        <v>-89.511785507202106</v>
      </c>
      <c r="L752">
        <f t="shared" si="276"/>
        <v>-100</v>
      </c>
      <c r="N752">
        <f t="shared" si="266"/>
        <v>3.0002499999999999</v>
      </c>
      <c r="O752">
        <f t="shared" si="267"/>
        <v>-90.966283798217603</v>
      </c>
      <c r="P752">
        <f t="shared" si="277"/>
        <v>-100</v>
      </c>
      <c r="S752">
        <v>7852000000</v>
      </c>
      <c r="T752">
        <v>-113.713745117187</v>
      </c>
      <c r="U752">
        <v>-175.22877502441401</v>
      </c>
      <c r="W752">
        <v>7852000000</v>
      </c>
      <c r="X752">
        <v>-114.07078552246</v>
      </c>
      <c r="Y752">
        <v>-175.22877502441401</v>
      </c>
      <c r="AA752">
        <f t="shared" si="278"/>
        <v>7.9749999999999996</v>
      </c>
      <c r="AB752">
        <f t="shared" si="279"/>
        <v>-88.408071517943398</v>
      </c>
      <c r="AC752">
        <f t="shared" si="280"/>
        <v>-100</v>
      </c>
      <c r="AE752">
        <f t="shared" si="281"/>
        <v>7.9749999999999996</v>
      </c>
      <c r="AF752">
        <f t="shared" si="282"/>
        <v>-89.013748168944488</v>
      </c>
      <c r="AG752">
        <f t="shared" si="283"/>
        <v>-100</v>
      </c>
      <c r="AJ752">
        <v>8956000000</v>
      </c>
      <c r="AK752">
        <v>-115.416610717773</v>
      </c>
      <c r="AL752">
        <v>-176.98968505859301</v>
      </c>
      <c r="AN752">
        <v>8956000000</v>
      </c>
      <c r="AO752">
        <v>-115.374740600585</v>
      </c>
      <c r="AP752">
        <v>-176.98968505859301</v>
      </c>
      <c r="AR752">
        <f t="shared" si="268"/>
        <v>9.1750000000000007</v>
      </c>
      <c r="AS752">
        <f t="shared" si="269"/>
        <v>-84.257377624511705</v>
      </c>
      <c r="AT752">
        <f t="shared" si="284"/>
        <v>-100</v>
      </c>
      <c r="AV752">
        <f t="shared" si="270"/>
        <v>9.1750000000000007</v>
      </c>
      <c r="AW752">
        <f t="shared" si="271"/>
        <v>-85.2701587676994</v>
      </c>
      <c r="AX752">
        <f t="shared" si="285"/>
        <v>-100</v>
      </c>
      <c r="BA752">
        <v>2880280000</v>
      </c>
      <c r="BB752">
        <v>-118.447631835937</v>
      </c>
      <c r="BC752">
        <v>-176.98968505859301</v>
      </c>
      <c r="BE752">
        <v>2880280000</v>
      </c>
      <c r="BF752">
        <v>-117.44638061523401</v>
      </c>
      <c r="BG752">
        <v>-176.98968505859301</v>
      </c>
      <c r="BI752">
        <f t="shared" si="272"/>
        <v>3.0002499999999999</v>
      </c>
      <c r="BJ752">
        <f t="shared" si="273"/>
        <v>-91.86955833434989</v>
      </c>
      <c r="BK752">
        <f t="shared" si="286"/>
        <v>-100</v>
      </c>
      <c r="BM752">
        <f t="shared" si="274"/>
        <v>3.0002499999999999</v>
      </c>
      <c r="BN752">
        <f t="shared" si="275"/>
        <v>-92.228569030761008</v>
      </c>
      <c r="BO752">
        <f t="shared" si="287"/>
        <v>-100</v>
      </c>
    </row>
    <row r="753" spans="2:67" x14ac:dyDescent="0.25">
      <c r="B753">
        <v>2884279000</v>
      </c>
      <c r="C753">
        <v>-117.459747314453</v>
      </c>
      <c r="D753">
        <v>-175.22877502441401</v>
      </c>
      <c r="F753">
        <v>2884279000</v>
      </c>
      <c r="G753">
        <v>-118.124740600585</v>
      </c>
      <c r="H753">
        <v>-175.22877502441401</v>
      </c>
      <c r="J753">
        <f t="shared" si="264"/>
        <v>3.0042490000000002</v>
      </c>
      <c r="K753">
        <f t="shared" si="265"/>
        <v>-90.588697433471097</v>
      </c>
      <c r="L753">
        <f t="shared" si="276"/>
        <v>-100</v>
      </c>
      <c r="N753">
        <f t="shared" si="266"/>
        <v>3.0042490000000002</v>
      </c>
      <c r="O753">
        <f t="shared" si="267"/>
        <v>-91.848363876342603</v>
      </c>
      <c r="P753">
        <f t="shared" si="277"/>
        <v>-100</v>
      </c>
      <c r="S753">
        <v>7856100000</v>
      </c>
      <c r="T753">
        <v>-116.10983276367099</v>
      </c>
      <c r="U753">
        <v>-175.22877502441401</v>
      </c>
      <c r="W753">
        <v>7856100000</v>
      </c>
      <c r="X753">
        <v>-116.245567321777</v>
      </c>
      <c r="Y753">
        <v>-175.22877502441401</v>
      </c>
      <c r="AA753">
        <f t="shared" si="278"/>
        <v>7.9790999999999999</v>
      </c>
      <c r="AB753">
        <f t="shared" si="279"/>
        <v>-89.444875717162404</v>
      </c>
      <c r="AC753">
        <f t="shared" si="280"/>
        <v>-100</v>
      </c>
      <c r="AE753">
        <f t="shared" si="281"/>
        <v>7.9790999999999999</v>
      </c>
      <c r="AF753">
        <f t="shared" si="282"/>
        <v>-90.058494567870497</v>
      </c>
      <c r="AG753">
        <f t="shared" si="283"/>
        <v>-100</v>
      </c>
      <c r="AJ753">
        <v>8963300000</v>
      </c>
      <c r="AK753">
        <v>-117.10031127929599</v>
      </c>
      <c r="AL753">
        <v>-176.98968505859301</v>
      </c>
      <c r="AN753">
        <v>8963300000</v>
      </c>
      <c r="AO753">
        <v>-116.58193206787099</v>
      </c>
      <c r="AP753">
        <v>-176.98968505859301</v>
      </c>
      <c r="AR753">
        <f t="shared" si="268"/>
        <v>9.1822999999999997</v>
      </c>
      <c r="AS753">
        <f t="shared" si="269"/>
        <v>-86.539894104003693</v>
      </c>
      <c r="AT753">
        <f t="shared" si="284"/>
        <v>-100</v>
      </c>
      <c r="AV753">
        <f t="shared" si="270"/>
        <v>9.1822999999999997</v>
      </c>
      <c r="AW753">
        <f t="shared" si="271"/>
        <v>-87.017572402953391</v>
      </c>
      <c r="AX753">
        <f t="shared" si="285"/>
        <v>-100</v>
      </c>
      <c r="BA753">
        <v>2884279000</v>
      </c>
      <c r="BB753">
        <v>-119.45694732666</v>
      </c>
      <c r="BC753">
        <v>-176.98968505859301</v>
      </c>
      <c r="BE753">
        <v>2884279000</v>
      </c>
      <c r="BF753">
        <v>-119.306823730468</v>
      </c>
      <c r="BG753">
        <v>-176.98968505859301</v>
      </c>
      <c r="BI753">
        <f t="shared" si="272"/>
        <v>3.0042490000000002</v>
      </c>
      <c r="BJ753">
        <f t="shared" si="273"/>
        <v>-92.706892013548895</v>
      </c>
      <c r="BK753">
        <f t="shared" si="286"/>
        <v>-100</v>
      </c>
      <c r="BM753">
        <f t="shared" si="274"/>
        <v>3.0042490000000002</v>
      </c>
      <c r="BN753">
        <f t="shared" si="275"/>
        <v>-92.609176635741989</v>
      </c>
      <c r="BO753">
        <f t="shared" si="287"/>
        <v>-100</v>
      </c>
    </row>
    <row r="754" spans="2:67" x14ac:dyDescent="0.25">
      <c r="B754">
        <v>2888278000</v>
      </c>
      <c r="C754">
        <v>-119.06468963623</v>
      </c>
      <c r="D754">
        <v>-175.22877502441401</v>
      </c>
      <c r="F754">
        <v>2888278000</v>
      </c>
      <c r="G754">
        <v>-118.34445953369099</v>
      </c>
      <c r="H754">
        <v>-175.22877502441401</v>
      </c>
      <c r="J754">
        <f t="shared" si="264"/>
        <v>3.008248</v>
      </c>
      <c r="K754">
        <f t="shared" si="265"/>
        <v>-93.6484737396231</v>
      </c>
      <c r="L754">
        <f t="shared" si="276"/>
        <v>-100</v>
      </c>
      <c r="N754">
        <f t="shared" si="266"/>
        <v>3.008248</v>
      </c>
      <c r="O754">
        <f t="shared" si="267"/>
        <v>-92.326665878295614</v>
      </c>
      <c r="P754">
        <f t="shared" si="277"/>
        <v>-100</v>
      </c>
      <c r="S754">
        <v>7860200000</v>
      </c>
      <c r="T754">
        <v>-116.602409362792</v>
      </c>
      <c r="U754">
        <v>-175.22877502441401</v>
      </c>
      <c r="W754">
        <v>7860200000</v>
      </c>
      <c r="X754">
        <v>-116.208366394042</v>
      </c>
      <c r="Y754">
        <v>-175.22877502441401</v>
      </c>
      <c r="AA754">
        <f t="shared" si="278"/>
        <v>7.9832000000000001</v>
      </c>
      <c r="AB754">
        <f t="shared" si="279"/>
        <v>-87.429571151733398</v>
      </c>
      <c r="AC754">
        <f t="shared" si="280"/>
        <v>-100</v>
      </c>
      <c r="AE754">
        <f t="shared" si="281"/>
        <v>7.9832000000000001</v>
      </c>
      <c r="AF754">
        <f t="shared" si="282"/>
        <v>-87.119384765624488</v>
      </c>
      <c r="AG754">
        <f t="shared" si="283"/>
        <v>-100</v>
      </c>
      <c r="AJ754">
        <v>8970600000</v>
      </c>
      <c r="AK754">
        <v>-114.480812072753</v>
      </c>
      <c r="AL754">
        <v>-176.98968505859301</v>
      </c>
      <c r="AN754">
        <v>8970600000</v>
      </c>
      <c r="AO754">
        <v>-114.939308166503</v>
      </c>
      <c r="AP754">
        <v>-176.98968505859301</v>
      </c>
      <c r="AR754">
        <f t="shared" si="268"/>
        <v>9.1896000000000004</v>
      </c>
      <c r="AS754">
        <f t="shared" si="269"/>
        <v>-85.066680908202699</v>
      </c>
      <c r="AT754">
        <f t="shared" si="284"/>
        <v>-100</v>
      </c>
      <c r="AV754">
        <f t="shared" si="270"/>
        <v>9.1896000000000004</v>
      </c>
      <c r="AW754">
        <f t="shared" si="271"/>
        <v>-85.499910354613405</v>
      </c>
      <c r="AX754">
        <f t="shared" si="285"/>
        <v>-100</v>
      </c>
      <c r="BA754">
        <v>2888278000</v>
      </c>
      <c r="BB754">
        <v>-120.17290496826099</v>
      </c>
      <c r="BC754">
        <v>-176.98968505859301</v>
      </c>
      <c r="BE754">
        <v>2888278000</v>
      </c>
      <c r="BF754">
        <v>-120.418975830078</v>
      </c>
      <c r="BG754">
        <v>-176.98968505859301</v>
      </c>
      <c r="BI754">
        <f t="shared" si="272"/>
        <v>3.008248</v>
      </c>
      <c r="BJ754">
        <f t="shared" si="273"/>
        <v>-94.020391464232901</v>
      </c>
      <c r="BK754">
        <f t="shared" si="286"/>
        <v>-100</v>
      </c>
      <c r="BM754">
        <f t="shared" si="274"/>
        <v>3.008248</v>
      </c>
      <c r="BN754">
        <f t="shared" si="275"/>
        <v>-93.382125854491989</v>
      </c>
      <c r="BO754">
        <f t="shared" si="287"/>
        <v>-100</v>
      </c>
    </row>
    <row r="755" spans="2:67" x14ac:dyDescent="0.25">
      <c r="B755">
        <v>2892277000</v>
      </c>
      <c r="C755">
        <v>-119.409004211425</v>
      </c>
      <c r="D755">
        <v>-175.22877502441401</v>
      </c>
      <c r="F755">
        <v>2892277000</v>
      </c>
      <c r="G755">
        <v>-119.22265625</v>
      </c>
      <c r="H755">
        <v>-175.22877502441401</v>
      </c>
      <c r="J755">
        <f t="shared" si="264"/>
        <v>3.0122469999999999</v>
      </c>
      <c r="K755">
        <f t="shared" si="265"/>
        <v>-91.028188705444094</v>
      </c>
      <c r="L755">
        <f t="shared" si="276"/>
        <v>-100</v>
      </c>
      <c r="N755">
        <f t="shared" si="266"/>
        <v>3.0122469999999999</v>
      </c>
      <c r="O755">
        <f t="shared" si="267"/>
        <v>-91.079610824584591</v>
      </c>
      <c r="P755">
        <f t="shared" si="277"/>
        <v>-100</v>
      </c>
      <c r="S755">
        <v>7864300000</v>
      </c>
      <c r="T755">
        <v>-114.05117034912099</v>
      </c>
      <c r="U755">
        <v>-175.22877502441401</v>
      </c>
      <c r="W755">
        <v>7864300000</v>
      </c>
      <c r="X755">
        <v>-114.824256896972</v>
      </c>
      <c r="Y755">
        <v>-175.22877502441401</v>
      </c>
      <c r="AA755">
        <f t="shared" si="278"/>
        <v>7.9873000000000003</v>
      </c>
      <c r="AB755">
        <f t="shared" si="279"/>
        <v>-88.063390731811396</v>
      </c>
      <c r="AC755">
        <f t="shared" si="280"/>
        <v>-100</v>
      </c>
      <c r="AE755">
        <f t="shared" si="281"/>
        <v>7.9873000000000003</v>
      </c>
      <c r="AF755">
        <f t="shared" si="282"/>
        <v>-87.586761474608494</v>
      </c>
      <c r="AG755">
        <f t="shared" si="283"/>
        <v>-100</v>
      </c>
      <c r="AJ755">
        <v>8977900000</v>
      </c>
      <c r="AK755">
        <v>-116.281867980957</v>
      </c>
      <c r="AL755">
        <v>-176.98968505859301</v>
      </c>
      <c r="AN755">
        <v>8977900000</v>
      </c>
      <c r="AO755">
        <v>-116.99720764160099</v>
      </c>
      <c r="AP755">
        <v>-176.98968505859301</v>
      </c>
      <c r="AR755">
        <f t="shared" si="268"/>
        <v>9.1968999999999994</v>
      </c>
      <c r="AS755">
        <f t="shared" si="269"/>
        <v>-86.587532043456704</v>
      </c>
      <c r="AT755">
        <f t="shared" si="284"/>
        <v>-100</v>
      </c>
      <c r="AV755">
        <f t="shared" si="270"/>
        <v>9.1968999999999994</v>
      </c>
      <c r="AW755">
        <f t="shared" si="271"/>
        <v>-86.939096450805408</v>
      </c>
      <c r="AX755">
        <f t="shared" si="285"/>
        <v>-100</v>
      </c>
      <c r="BA755">
        <v>2892277000</v>
      </c>
      <c r="BB755">
        <v>-121.019241333007</v>
      </c>
      <c r="BC755">
        <v>-176.98968505859301</v>
      </c>
      <c r="BE755">
        <v>2892277000</v>
      </c>
      <c r="BF755">
        <v>-120.298362731933</v>
      </c>
      <c r="BG755">
        <v>-176.98968505859301</v>
      </c>
      <c r="BI755">
        <f t="shared" si="272"/>
        <v>3.0122469999999999</v>
      </c>
      <c r="BJ755">
        <f t="shared" si="273"/>
        <v>-91.369520187377901</v>
      </c>
      <c r="BK755">
        <f t="shared" si="286"/>
        <v>-100</v>
      </c>
      <c r="BM755">
        <f t="shared" si="274"/>
        <v>3.0122469999999999</v>
      </c>
      <c r="BN755">
        <f t="shared" si="275"/>
        <v>-91.932739257811988</v>
      </c>
      <c r="BO755">
        <f t="shared" si="287"/>
        <v>-100</v>
      </c>
    </row>
    <row r="756" spans="2:67" x14ac:dyDescent="0.25">
      <c r="B756">
        <v>2896276000</v>
      </c>
      <c r="C756">
        <v>-116.645751953125</v>
      </c>
      <c r="D756">
        <v>-175.22877502441401</v>
      </c>
      <c r="F756">
        <v>2896276000</v>
      </c>
      <c r="G756">
        <v>-117.373847961425</v>
      </c>
      <c r="H756">
        <v>-175.22877502441401</v>
      </c>
      <c r="J756">
        <f t="shared" si="264"/>
        <v>3.0162460000000002</v>
      </c>
      <c r="K756">
        <f t="shared" si="265"/>
        <v>-91.1479930877681</v>
      </c>
      <c r="L756">
        <f t="shared" si="276"/>
        <v>-100</v>
      </c>
      <c r="N756">
        <f t="shared" si="266"/>
        <v>3.0162460000000002</v>
      </c>
      <c r="O756">
        <f t="shared" si="267"/>
        <v>-92.2285137176506</v>
      </c>
      <c r="P756">
        <f t="shared" si="277"/>
        <v>-100</v>
      </c>
      <c r="S756">
        <v>7868400000</v>
      </c>
      <c r="T756">
        <v>-115.09245300292901</v>
      </c>
      <c r="U756">
        <v>-174.55407714843699</v>
      </c>
      <c r="W756">
        <v>7868400000</v>
      </c>
      <c r="X756">
        <v>-115.417831420898</v>
      </c>
      <c r="Y756">
        <v>-175.22877502441401</v>
      </c>
      <c r="AA756">
        <f t="shared" si="278"/>
        <v>7.9913999999999996</v>
      </c>
      <c r="AB756">
        <f t="shared" si="279"/>
        <v>-88.969427108764393</v>
      </c>
      <c r="AC756">
        <f t="shared" si="280"/>
        <v>-100</v>
      </c>
      <c r="AE756">
        <f t="shared" si="281"/>
        <v>7.9913999999999996</v>
      </c>
      <c r="AF756">
        <f t="shared" si="282"/>
        <v>-88.092300415038494</v>
      </c>
      <c r="AG756">
        <f t="shared" si="283"/>
        <v>-100</v>
      </c>
      <c r="AJ756">
        <v>8985200000</v>
      </c>
      <c r="AK756">
        <v>-115.407302856445</v>
      </c>
      <c r="AL756">
        <v>-176.98968505859301</v>
      </c>
      <c r="AN756">
        <v>8985200000</v>
      </c>
      <c r="AO756">
        <v>-115.255714416503</v>
      </c>
      <c r="AP756">
        <v>-176.98968505859301</v>
      </c>
      <c r="AR756">
        <f t="shared" si="268"/>
        <v>9.2042000000000002</v>
      </c>
      <c r="AS756">
        <f t="shared" si="269"/>
        <v>-85.019783020018693</v>
      </c>
      <c r="AT756">
        <f t="shared" si="284"/>
        <v>-100</v>
      </c>
      <c r="AV756">
        <f t="shared" si="270"/>
        <v>9.2042000000000002</v>
      </c>
      <c r="AW756">
        <f t="shared" si="271"/>
        <v>-86.041666030883391</v>
      </c>
      <c r="AX756">
        <f t="shared" si="285"/>
        <v>-100</v>
      </c>
      <c r="BA756">
        <v>2896276000</v>
      </c>
      <c r="BB756">
        <v>-118.396125793457</v>
      </c>
      <c r="BC756">
        <v>-176.39387512207</v>
      </c>
      <c r="BE756">
        <v>2896276000</v>
      </c>
      <c r="BF756">
        <v>-119.24056243896401</v>
      </c>
      <c r="BG756">
        <v>-176.98968505859301</v>
      </c>
      <c r="BI756">
        <f t="shared" si="272"/>
        <v>3.0162460000000002</v>
      </c>
      <c r="BJ756">
        <f t="shared" si="273"/>
        <v>-91.709478378295898</v>
      </c>
      <c r="BK756">
        <f t="shared" si="286"/>
        <v>-100</v>
      </c>
      <c r="BM756">
        <f t="shared" si="274"/>
        <v>3.0162460000000002</v>
      </c>
      <c r="BN756">
        <f t="shared" si="275"/>
        <v>-91.854057312011008</v>
      </c>
      <c r="BO756">
        <f t="shared" si="287"/>
        <v>-100</v>
      </c>
    </row>
    <row r="757" spans="2:67" x14ac:dyDescent="0.25">
      <c r="B757">
        <v>2900275000</v>
      </c>
      <c r="C757">
        <v>-117.826454162597</v>
      </c>
      <c r="D757">
        <v>-175.22877502441401</v>
      </c>
      <c r="F757">
        <v>2900275000</v>
      </c>
      <c r="G757">
        <v>-118.562034606933</v>
      </c>
      <c r="H757">
        <v>-175.22877502441401</v>
      </c>
      <c r="J757">
        <f t="shared" si="264"/>
        <v>3.0202450000000001</v>
      </c>
      <c r="K757">
        <f t="shared" si="265"/>
        <v>-92.220785140991097</v>
      </c>
      <c r="L757">
        <f t="shared" si="276"/>
        <v>-100</v>
      </c>
      <c r="N757">
        <f t="shared" si="266"/>
        <v>3.0202450000000001</v>
      </c>
      <c r="O757">
        <f t="shared" si="267"/>
        <v>-92.3251171112056</v>
      </c>
      <c r="P757">
        <f t="shared" si="277"/>
        <v>-100</v>
      </c>
      <c r="S757">
        <v>7872500000</v>
      </c>
      <c r="T757">
        <v>-115.52960205078099</v>
      </c>
      <c r="U757">
        <v>-175.22877502441401</v>
      </c>
      <c r="W757">
        <v>7872500000</v>
      </c>
      <c r="X757">
        <v>-115.92367553710901</v>
      </c>
      <c r="Y757">
        <v>-175.22877502441401</v>
      </c>
      <c r="AA757">
        <f t="shared" si="278"/>
        <v>7.9954999999999998</v>
      </c>
      <c r="AB757">
        <f t="shared" si="279"/>
        <v>-89.573225021361395</v>
      </c>
      <c r="AC757">
        <f t="shared" si="280"/>
        <v>-100</v>
      </c>
      <c r="AE757">
        <f t="shared" si="281"/>
        <v>7.9954999999999998</v>
      </c>
      <c r="AF757">
        <f t="shared" si="282"/>
        <v>-88.729164123534503</v>
      </c>
      <c r="AG757">
        <f t="shared" si="283"/>
        <v>-100</v>
      </c>
      <c r="AJ757">
        <v>8992500000</v>
      </c>
      <c r="AK757">
        <v>-116.897903442382</v>
      </c>
      <c r="AL757">
        <v>-176.98968505859301</v>
      </c>
      <c r="AN757">
        <v>8992500000</v>
      </c>
      <c r="AO757">
        <v>-116.911979675292</v>
      </c>
      <c r="AP757">
        <v>-176.98968505859301</v>
      </c>
      <c r="AR757">
        <f t="shared" si="268"/>
        <v>9.2114999999999991</v>
      </c>
      <c r="AS757">
        <f t="shared" si="269"/>
        <v>-86.396606445311704</v>
      </c>
      <c r="AT757">
        <f t="shared" si="284"/>
        <v>-100</v>
      </c>
      <c r="AV757">
        <f t="shared" si="270"/>
        <v>9.2114999999999991</v>
      </c>
      <c r="AW757">
        <f t="shared" si="271"/>
        <v>-86.989442825317411</v>
      </c>
      <c r="AX757">
        <f t="shared" si="285"/>
        <v>-100</v>
      </c>
      <c r="BA757">
        <v>2900275000</v>
      </c>
      <c r="BB757">
        <v>-119.451683044433</v>
      </c>
      <c r="BC757">
        <v>-176.98968505859301</v>
      </c>
      <c r="BE757">
        <v>2900275000</v>
      </c>
      <c r="BF757">
        <v>-120.106323242187</v>
      </c>
      <c r="BG757">
        <v>-176.98968505859301</v>
      </c>
      <c r="BI757">
        <f t="shared" si="272"/>
        <v>3.0202450000000001</v>
      </c>
      <c r="BJ757">
        <f t="shared" si="273"/>
        <v>-93.143415451048895</v>
      </c>
      <c r="BK757">
        <f t="shared" si="286"/>
        <v>-100</v>
      </c>
      <c r="BM757">
        <f t="shared" si="274"/>
        <v>3.0202450000000001</v>
      </c>
      <c r="BN757">
        <f t="shared" si="275"/>
        <v>-92.870849609375</v>
      </c>
      <c r="BO757">
        <f t="shared" si="287"/>
        <v>-100</v>
      </c>
    </row>
    <row r="758" spans="2:67" x14ac:dyDescent="0.25">
      <c r="B758">
        <v>2904274000</v>
      </c>
      <c r="C758">
        <v>-118.73291778564401</v>
      </c>
      <c r="D758">
        <v>-175.22877502441401</v>
      </c>
      <c r="F758">
        <v>2904274000</v>
      </c>
      <c r="G758">
        <v>-118.69430541992099</v>
      </c>
      <c r="H758">
        <v>-175.22877502441401</v>
      </c>
      <c r="J758">
        <f t="shared" si="264"/>
        <v>3.0242439999999999</v>
      </c>
      <c r="K758">
        <f t="shared" si="265"/>
        <v>-93.097303390502105</v>
      </c>
      <c r="L758">
        <f t="shared" si="276"/>
        <v>-100</v>
      </c>
      <c r="N758">
        <f t="shared" si="266"/>
        <v>3.0242439999999999</v>
      </c>
      <c r="O758">
        <f t="shared" si="267"/>
        <v>-92.388204574584591</v>
      </c>
      <c r="P758">
        <f t="shared" si="277"/>
        <v>-100</v>
      </c>
      <c r="S758">
        <v>7876600000</v>
      </c>
      <c r="T758">
        <v>-116.928588867187</v>
      </c>
      <c r="U758">
        <v>-175.22877502441401</v>
      </c>
      <c r="W758">
        <v>7876600000</v>
      </c>
      <c r="X758">
        <v>-117.401893615722</v>
      </c>
      <c r="Y758">
        <v>-175.22877502441401</v>
      </c>
      <c r="AA758">
        <f t="shared" si="278"/>
        <v>7.9996</v>
      </c>
      <c r="AB758">
        <f t="shared" si="279"/>
        <v>-83.421102523803398</v>
      </c>
      <c r="AC758">
        <f t="shared" si="280"/>
        <v>-100</v>
      </c>
      <c r="AE758">
        <f t="shared" si="281"/>
        <v>7.9996</v>
      </c>
      <c r="AF758">
        <f t="shared" si="282"/>
        <v>-83.222389221190497</v>
      </c>
      <c r="AG758">
        <f t="shared" si="283"/>
        <v>-100</v>
      </c>
      <c r="AJ758">
        <v>8999800000</v>
      </c>
      <c r="AK758">
        <v>-115.77422332763599</v>
      </c>
      <c r="AL758">
        <v>-176.98968505859301</v>
      </c>
      <c r="AN758">
        <v>8999800000</v>
      </c>
      <c r="AO758">
        <v>-115.95922088623</v>
      </c>
      <c r="AP758">
        <v>-176.98968505859301</v>
      </c>
      <c r="AR758">
        <f t="shared" si="268"/>
        <v>9.2187999999999999</v>
      </c>
      <c r="AS758">
        <f t="shared" si="269"/>
        <v>-84.952590942382699</v>
      </c>
      <c r="AT758">
        <f t="shared" si="284"/>
        <v>-100</v>
      </c>
      <c r="AV758">
        <f t="shared" si="270"/>
        <v>9.2187999999999999</v>
      </c>
      <c r="AW758">
        <f t="shared" si="271"/>
        <v>-83.706537246703391</v>
      </c>
      <c r="AX758">
        <f t="shared" si="285"/>
        <v>-100</v>
      </c>
      <c r="BA758">
        <v>2904274000</v>
      </c>
      <c r="BB758">
        <v>-119.72523498535099</v>
      </c>
      <c r="BC758">
        <v>-176.98968505859301</v>
      </c>
      <c r="BE758">
        <v>2904274000</v>
      </c>
      <c r="BF758">
        <v>-120.83177947998</v>
      </c>
      <c r="BG758">
        <v>-176.98968505859301</v>
      </c>
      <c r="BI758">
        <f t="shared" si="272"/>
        <v>3.0242439999999999</v>
      </c>
      <c r="BJ758">
        <f t="shared" si="273"/>
        <v>-93.466619491576893</v>
      </c>
      <c r="BK758">
        <f t="shared" si="286"/>
        <v>-100</v>
      </c>
      <c r="BM758">
        <f t="shared" si="274"/>
        <v>3.0242439999999999</v>
      </c>
      <c r="BN758">
        <f t="shared" si="275"/>
        <v>-93.62744140625</v>
      </c>
      <c r="BO758">
        <f t="shared" si="287"/>
        <v>-100</v>
      </c>
    </row>
    <row r="759" spans="2:67" x14ac:dyDescent="0.25">
      <c r="B759">
        <v>2908273000</v>
      </c>
      <c r="C759">
        <v>-117.25714111328099</v>
      </c>
      <c r="D759">
        <v>-175.22877502441401</v>
      </c>
      <c r="F759">
        <v>2908273000</v>
      </c>
      <c r="G759">
        <v>-116.400550842285</v>
      </c>
      <c r="H759">
        <v>-175.22877502441401</v>
      </c>
      <c r="J759">
        <f t="shared" si="264"/>
        <v>3.0282429999999998</v>
      </c>
      <c r="K759">
        <f t="shared" si="265"/>
        <v>-91.771390914916097</v>
      </c>
      <c r="L759">
        <f t="shared" si="276"/>
        <v>-100</v>
      </c>
      <c r="N759">
        <f t="shared" si="266"/>
        <v>3.0282429999999998</v>
      </c>
      <c r="O759">
        <f t="shared" si="267"/>
        <v>-90.408842086791594</v>
      </c>
      <c r="P759">
        <f t="shared" si="277"/>
        <v>-100</v>
      </c>
      <c r="S759">
        <v>7880700000</v>
      </c>
      <c r="T759">
        <v>-115.139610290527</v>
      </c>
      <c r="U759">
        <v>-175.22877502441401</v>
      </c>
      <c r="W759">
        <v>7880700000</v>
      </c>
      <c r="X759">
        <v>-115.222434997558</v>
      </c>
      <c r="Y759">
        <v>-175.22877502441401</v>
      </c>
      <c r="AA759">
        <f t="shared" si="278"/>
        <v>8.0037000000000003</v>
      </c>
      <c r="AB759">
        <f t="shared" si="279"/>
        <v>-89.966642379760401</v>
      </c>
      <c r="AC759">
        <f t="shared" si="280"/>
        <v>-100</v>
      </c>
      <c r="AE759">
        <f t="shared" si="281"/>
        <v>8.0037000000000003</v>
      </c>
      <c r="AF759">
        <f t="shared" si="282"/>
        <v>-90.244064331054489</v>
      </c>
      <c r="AG759">
        <f t="shared" si="283"/>
        <v>-100</v>
      </c>
      <c r="AJ759">
        <v>9007100000</v>
      </c>
      <c r="AK759">
        <v>-116.879035949707</v>
      </c>
      <c r="AL759">
        <v>-176.98968505859301</v>
      </c>
      <c r="AN759">
        <v>9007100000</v>
      </c>
      <c r="AO759">
        <v>-116.810134887695</v>
      </c>
      <c r="AP759">
        <v>-176.98968505859301</v>
      </c>
      <c r="AR759">
        <f t="shared" si="268"/>
        <v>9.2261000000000006</v>
      </c>
      <c r="AS759">
        <f t="shared" si="269"/>
        <v>-85.890579223632699</v>
      </c>
      <c r="AT759">
        <f t="shared" si="284"/>
        <v>-100</v>
      </c>
      <c r="AV759">
        <f t="shared" si="270"/>
        <v>9.2261000000000006</v>
      </c>
      <c r="AW759">
        <f t="shared" si="271"/>
        <v>-86.754976272582411</v>
      </c>
      <c r="AX759">
        <f t="shared" si="285"/>
        <v>-100</v>
      </c>
      <c r="BA759">
        <v>2908273000</v>
      </c>
      <c r="BB759">
        <v>-117.88046264648401</v>
      </c>
      <c r="BC759">
        <v>-176.98968505859301</v>
      </c>
      <c r="BE759">
        <v>2908273000</v>
      </c>
      <c r="BF759">
        <v>-117.716491699218</v>
      </c>
      <c r="BG759">
        <v>-176.98968505859301</v>
      </c>
      <c r="BI759">
        <f t="shared" si="272"/>
        <v>3.0282429999999998</v>
      </c>
      <c r="BJ759">
        <f t="shared" si="273"/>
        <v>-91.393873214720898</v>
      </c>
      <c r="BK759">
        <f t="shared" si="286"/>
        <v>-100</v>
      </c>
      <c r="BM759">
        <f t="shared" si="274"/>
        <v>3.0282429999999998</v>
      </c>
      <c r="BN759">
        <f t="shared" si="275"/>
        <v>-91.575653076170994</v>
      </c>
      <c r="BO759">
        <f t="shared" si="287"/>
        <v>-100</v>
      </c>
    </row>
    <row r="760" spans="2:67" x14ac:dyDescent="0.25">
      <c r="B760">
        <v>2912272000</v>
      </c>
      <c r="C760">
        <v>-116.928405761718</v>
      </c>
      <c r="D760">
        <v>-175.22877502441401</v>
      </c>
      <c r="F760">
        <v>2912272000</v>
      </c>
      <c r="G760">
        <v>-116.99845123291</v>
      </c>
      <c r="H760">
        <v>-174.26457214355401</v>
      </c>
      <c r="J760">
        <f t="shared" si="264"/>
        <v>3.0322420000000001</v>
      </c>
      <c r="K760">
        <f t="shared" si="265"/>
        <v>-91.643873214721097</v>
      </c>
      <c r="L760">
        <f t="shared" si="276"/>
        <v>-100</v>
      </c>
      <c r="N760">
        <f t="shared" si="266"/>
        <v>3.0322420000000001</v>
      </c>
      <c r="O760">
        <f t="shared" si="267"/>
        <v>-90.8251171112056</v>
      </c>
      <c r="P760">
        <f t="shared" si="277"/>
        <v>-100</v>
      </c>
      <c r="S760">
        <v>7884800000</v>
      </c>
      <c r="T760">
        <v>-115.39599609375</v>
      </c>
      <c r="U760">
        <v>-175.22877502441401</v>
      </c>
      <c r="W760">
        <v>7884800000</v>
      </c>
      <c r="X760">
        <v>-115.421577453613</v>
      </c>
      <c r="Y760">
        <v>-175.22877502441401</v>
      </c>
      <c r="AA760">
        <f t="shared" si="278"/>
        <v>8.0077999999999996</v>
      </c>
      <c r="AB760">
        <f t="shared" si="279"/>
        <v>-91.081617355346395</v>
      </c>
      <c r="AC760">
        <f t="shared" si="280"/>
        <v>-100</v>
      </c>
      <c r="AE760">
        <f t="shared" si="281"/>
        <v>8.0077999999999996</v>
      </c>
      <c r="AF760">
        <f t="shared" si="282"/>
        <v>-89.485298156737514</v>
      </c>
      <c r="AG760">
        <f t="shared" si="283"/>
        <v>-100</v>
      </c>
      <c r="AJ760">
        <v>9014400000</v>
      </c>
      <c r="AK760">
        <v>-114.32760620117099</v>
      </c>
      <c r="AL760">
        <v>-176.98968505859301</v>
      </c>
      <c r="AN760">
        <v>9014400000</v>
      </c>
      <c r="AO760">
        <v>-114.210815429687</v>
      </c>
      <c r="AP760">
        <v>-176.98968505859301</v>
      </c>
      <c r="AR760">
        <f t="shared" si="268"/>
        <v>9.2333999999999996</v>
      </c>
      <c r="AS760">
        <f t="shared" si="269"/>
        <v>-85.670173645018693</v>
      </c>
      <c r="AT760">
        <f t="shared" si="284"/>
        <v>-100</v>
      </c>
      <c r="AV760">
        <f t="shared" si="270"/>
        <v>9.2333999999999996</v>
      </c>
      <c r="AW760">
        <f t="shared" si="271"/>
        <v>-86.653268814086402</v>
      </c>
      <c r="AX760">
        <f t="shared" si="285"/>
        <v>-100</v>
      </c>
      <c r="BA760">
        <v>2912272000</v>
      </c>
      <c r="BB760">
        <v>-118.383460998535</v>
      </c>
      <c r="BC760">
        <v>-176.98968505859301</v>
      </c>
      <c r="BE760">
        <v>2912272000</v>
      </c>
      <c r="BF760">
        <v>-118.834838867187</v>
      </c>
      <c r="BG760">
        <v>-176.98968505859301</v>
      </c>
      <c r="BI760">
        <f t="shared" si="272"/>
        <v>3.0322420000000001</v>
      </c>
      <c r="BJ760">
        <f t="shared" si="273"/>
        <v>-92.914655685423895</v>
      </c>
      <c r="BK760">
        <f t="shared" si="286"/>
        <v>-100</v>
      </c>
      <c r="BM760">
        <f t="shared" si="274"/>
        <v>3.0322420000000001</v>
      </c>
      <c r="BN760">
        <f t="shared" si="275"/>
        <v>-90.972755432128992</v>
      </c>
      <c r="BO760">
        <f t="shared" si="287"/>
        <v>-100</v>
      </c>
    </row>
    <row r="761" spans="2:67" x14ac:dyDescent="0.25">
      <c r="B761">
        <v>2916271000</v>
      </c>
      <c r="C761">
        <v>-118.564979553222</v>
      </c>
      <c r="D761">
        <v>-175.22877502441401</v>
      </c>
      <c r="F761">
        <v>2916271000</v>
      </c>
      <c r="G761">
        <v>-118.370155334472</v>
      </c>
      <c r="H761">
        <v>-175.22877502441401</v>
      </c>
      <c r="J761">
        <f t="shared" si="264"/>
        <v>3.036241</v>
      </c>
      <c r="K761">
        <f t="shared" si="265"/>
        <v>-91.957754135131097</v>
      </c>
      <c r="L761">
        <f t="shared" si="276"/>
        <v>-100</v>
      </c>
      <c r="N761">
        <f t="shared" si="266"/>
        <v>3.036241</v>
      </c>
      <c r="O761">
        <f t="shared" si="267"/>
        <v>-92.635190963744606</v>
      </c>
      <c r="P761">
        <f t="shared" si="277"/>
        <v>-100</v>
      </c>
      <c r="S761">
        <v>7888900000</v>
      </c>
      <c r="T761">
        <v>-115.918937683105</v>
      </c>
      <c r="U761">
        <v>-175.22877502441401</v>
      </c>
      <c r="W761">
        <v>7888900000</v>
      </c>
      <c r="X761">
        <v>-114.639938354492</v>
      </c>
      <c r="Y761">
        <v>-175.22877502441401</v>
      </c>
      <c r="AA761">
        <f t="shared" si="278"/>
        <v>8.0119000000000007</v>
      </c>
      <c r="AB761">
        <f t="shared" si="279"/>
        <v>-88.906156539916395</v>
      </c>
      <c r="AC761">
        <f t="shared" si="280"/>
        <v>-100</v>
      </c>
      <c r="AE761">
        <f t="shared" si="281"/>
        <v>8.0119000000000007</v>
      </c>
      <c r="AF761">
        <f t="shared" si="282"/>
        <v>-88.477714538573508</v>
      </c>
      <c r="AG761">
        <f t="shared" si="283"/>
        <v>-100</v>
      </c>
      <c r="AJ761">
        <v>9021700000</v>
      </c>
      <c r="AK761">
        <v>-116.260414123535</v>
      </c>
      <c r="AL761">
        <v>-176.98968505859301</v>
      </c>
      <c r="AN761">
        <v>9021700000</v>
      </c>
      <c r="AO761">
        <v>-116.27483367919901</v>
      </c>
      <c r="AP761">
        <v>-176.98968505859301</v>
      </c>
      <c r="AR761">
        <f t="shared" si="268"/>
        <v>9.2407000000000004</v>
      </c>
      <c r="AS761">
        <f t="shared" si="269"/>
        <v>-86.162582397460696</v>
      </c>
      <c r="AT761">
        <f t="shared" si="284"/>
        <v>-100</v>
      </c>
      <c r="AV761">
        <f t="shared" si="270"/>
        <v>9.2407000000000004</v>
      </c>
      <c r="AW761">
        <f t="shared" si="271"/>
        <v>-87.283571243285394</v>
      </c>
      <c r="AX761">
        <f t="shared" si="285"/>
        <v>-100</v>
      </c>
      <c r="BA761">
        <v>2916271000</v>
      </c>
      <c r="BB761">
        <v>-119.32926940917901</v>
      </c>
      <c r="BC761">
        <v>-176.98968505859301</v>
      </c>
      <c r="BE761">
        <v>2916271000</v>
      </c>
      <c r="BF761">
        <v>-118.03450012207</v>
      </c>
      <c r="BG761">
        <v>-176.98968505859301</v>
      </c>
      <c r="BI761">
        <f t="shared" si="272"/>
        <v>3.036241</v>
      </c>
      <c r="BJ761">
        <f t="shared" si="273"/>
        <v>-93.133062362670898</v>
      </c>
      <c r="BK761">
        <f t="shared" si="286"/>
        <v>-100</v>
      </c>
      <c r="BM761">
        <f t="shared" si="274"/>
        <v>3.036241</v>
      </c>
      <c r="BN761">
        <f t="shared" si="275"/>
        <v>-93.013145446777003</v>
      </c>
      <c r="BO761">
        <f t="shared" si="287"/>
        <v>-100</v>
      </c>
    </row>
    <row r="762" spans="2:67" x14ac:dyDescent="0.25">
      <c r="B762">
        <v>2920270000</v>
      </c>
      <c r="C762">
        <v>-117.88615417480401</v>
      </c>
      <c r="D762">
        <v>-175.22877502441401</v>
      </c>
      <c r="F762">
        <v>2920270000</v>
      </c>
      <c r="G762">
        <v>-118.603645324707</v>
      </c>
      <c r="H762">
        <v>-175.22877502441401</v>
      </c>
      <c r="J762">
        <f t="shared" si="264"/>
        <v>3.0402399999999998</v>
      </c>
      <c r="K762">
        <f t="shared" si="265"/>
        <v>-92.336782455444094</v>
      </c>
      <c r="L762">
        <f t="shared" si="276"/>
        <v>-100</v>
      </c>
      <c r="N762">
        <f t="shared" si="266"/>
        <v>3.0402399999999998</v>
      </c>
      <c r="O762">
        <f t="shared" si="267"/>
        <v>-92.722242355346594</v>
      </c>
      <c r="P762">
        <f t="shared" si="277"/>
        <v>-100</v>
      </c>
      <c r="S762">
        <v>7893000000</v>
      </c>
      <c r="T762">
        <v>-117.353507995605</v>
      </c>
      <c r="U762">
        <v>-175.22877502441401</v>
      </c>
      <c r="W762">
        <v>7893000000</v>
      </c>
      <c r="X762">
        <v>-116.733924865722</v>
      </c>
      <c r="Y762">
        <v>-175.22877502441401</v>
      </c>
      <c r="AA762">
        <f t="shared" si="278"/>
        <v>8.016</v>
      </c>
      <c r="AB762">
        <f t="shared" si="279"/>
        <v>-89.251729965209393</v>
      </c>
      <c r="AC762">
        <f t="shared" si="280"/>
        <v>-100</v>
      </c>
      <c r="AE762">
        <f t="shared" si="281"/>
        <v>8.016</v>
      </c>
      <c r="AF762">
        <f t="shared" si="282"/>
        <v>-89.919105529784503</v>
      </c>
      <c r="AG762">
        <f t="shared" si="283"/>
        <v>-100</v>
      </c>
      <c r="AJ762">
        <v>9029000000</v>
      </c>
      <c r="AK762">
        <v>-115.21083068847599</v>
      </c>
      <c r="AL762">
        <v>-176.98968505859301</v>
      </c>
      <c r="AN762">
        <v>9029000000</v>
      </c>
      <c r="AO762">
        <v>-113.959754943847</v>
      </c>
      <c r="AP762">
        <v>-176.98968505859301</v>
      </c>
      <c r="AR762">
        <f t="shared" si="268"/>
        <v>9.2479999999999993</v>
      </c>
      <c r="AS762">
        <f t="shared" si="269"/>
        <v>-85.006126403807698</v>
      </c>
      <c r="AT762">
        <f t="shared" si="284"/>
        <v>-100</v>
      </c>
      <c r="AV762">
        <f t="shared" si="270"/>
        <v>9.2479999999999993</v>
      </c>
      <c r="AW762">
        <f t="shared" si="271"/>
        <v>-85.684457778930408</v>
      </c>
      <c r="AX762">
        <f t="shared" si="285"/>
        <v>-100</v>
      </c>
      <c r="BA762">
        <v>2920270000</v>
      </c>
      <c r="BB762">
        <v>-119.99610900878901</v>
      </c>
      <c r="BC762">
        <v>-176.98968505859301</v>
      </c>
      <c r="BE762">
        <v>2920270000</v>
      </c>
      <c r="BF762">
        <v>-120.32006072998</v>
      </c>
      <c r="BG762">
        <v>-176.98968505859301</v>
      </c>
      <c r="BI762">
        <f t="shared" si="272"/>
        <v>3.0402399999999998</v>
      </c>
      <c r="BJ762">
        <f t="shared" si="273"/>
        <v>-93.543806076048895</v>
      </c>
      <c r="BK762">
        <f t="shared" si="286"/>
        <v>-100</v>
      </c>
      <c r="BM762">
        <f t="shared" si="274"/>
        <v>3.0402399999999998</v>
      </c>
      <c r="BN762">
        <f t="shared" si="275"/>
        <v>-94.367897033691008</v>
      </c>
      <c r="BO762">
        <f t="shared" si="287"/>
        <v>-100</v>
      </c>
    </row>
    <row r="763" spans="2:67" x14ac:dyDescent="0.25">
      <c r="B763">
        <v>2924269000</v>
      </c>
      <c r="C763">
        <v>-117.392578125</v>
      </c>
      <c r="D763">
        <v>-175.22877502441401</v>
      </c>
      <c r="F763">
        <v>2924269000</v>
      </c>
      <c r="G763">
        <v>-117.54817199707</v>
      </c>
      <c r="H763">
        <v>-175.22877502441401</v>
      </c>
      <c r="J763">
        <f t="shared" si="264"/>
        <v>3.0442390000000001</v>
      </c>
      <c r="K763">
        <f t="shared" si="265"/>
        <v>-91.347196578979094</v>
      </c>
      <c r="L763">
        <f t="shared" si="276"/>
        <v>-100</v>
      </c>
      <c r="N763">
        <f t="shared" si="266"/>
        <v>3.0442390000000001</v>
      </c>
      <c r="O763">
        <f t="shared" si="267"/>
        <v>-90.827741622924606</v>
      </c>
      <c r="P763">
        <f t="shared" si="277"/>
        <v>-100</v>
      </c>
      <c r="S763">
        <v>7897100000</v>
      </c>
      <c r="T763">
        <v>-115.066589355468</v>
      </c>
      <c r="U763">
        <v>-175.22877502441401</v>
      </c>
      <c r="W763">
        <v>7897100000</v>
      </c>
      <c r="X763">
        <v>-114.38909149169901</v>
      </c>
      <c r="Y763">
        <v>-175.22877502441401</v>
      </c>
      <c r="AA763">
        <f t="shared" si="278"/>
        <v>8.0200999999999993</v>
      </c>
      <c r="AB763">
        <f t="shared" si="279"/>
        <v>-90.176977157592404</v>
      </c>
      <c r="AC763">
        <f t="shared" si="280"/>
        <v>-100</v>
      </c>
      <c r="AE763">
        <f t="shared" si="281"/>
        <v>8.0200999999999993</v>
      </c>
      <c r="AF763">
        <f t="shared" si="282"/>
        <v>-90.099830627440497</v>
      </c>
      <c r="AG763">
        <f t="shared" si="283"/>
        <v>-100</v>
      </c>
      <c r="AJ763">
        <v>9036300000</v>
      </c>
      <c r="AK763">
        <v>-116.658958435058</v>
      </c>
      <c r="AL763">
        <v>-176.98968505859301</v>
      </c>
      <c r="AN763">
        <v>9036300000</v>
      </c>
      <c r="AO763">
        <v>-116.35295104980401</v>
      </c>
      <c r="AP763">
        <v>-176.98968505859301</v>
      </c>
      <c r="AR763">
        <f t="shared" si="268"/>
        <v>9.2553000000000001</v>
      </c>
      <c r="AS763">
        <f t="shared" si="269"/>
        <v>-87.170494079589702</v>
      </c>
      <c r="AT763">
        <f t="shared" si="284"/>
        <v>-100</v>
      </c>
      <c r="AV763">
        <f t="shared" si="270"/>
        <v>9.2553000000000001</v>
      </c>
      <c r="AW763">
        <f t="shared" si="271"/>
        <v>-87.3862934112544</v>
      </c>
      <c r="AX763">
        <f t="shared" si="285"/>
        <v>-100</v>
      </c>
      <c r="BA763">
        <v>2924269000</v>
      </c>
      <c r="BB763">
        <v>-118.535530090332</v>
      </c>
      <c r="BC763">
        <v>-176.98968505859301</v>
      </c>
      <c r="BE763">
        <v>2924269000</v>
      </c>
      <c r="BF763">
        <v>-118.182502746582</v>
      </c>
      <c r="BG763">
        <v>-176.98968505859301</v>
      </c>
      <c r="BI763">
        <f t="shared" si="272"/>
        <v>3.0442390000000001</v>
      </c>
      <c r="BJ763">
        <f t="shared" si="273"/>
        <v>-90.808141708373896</v>
      </c>
      <c r="BK763">
        <f t="shared" si="286"/>
        <v>-100</v>
      </c>
      <c r="BM763">
        <f t="shared" si="274"/>
        <v>3.0442390000000001</v>
      </c>
      <c r="BN763">
        <f t="shared" si="275"/>
        <v>-90.868263244628992</v>
      </c>
      <c r="BO763">
        <f t="shared" si="287"/>
        <v>-100</v>
      </c>
    </row>
    <row r="764" spans="2:67" x14ac:dyDescent="0.25">
      <c r="B764">
        <v>2928268000</v>
      </c>
      <c r="C764">
        <v>-117.832260131835</v>
      </c>
      <c r="D764">
        <v>-175.22877502441401</v>
      </c>
      <c r="F764">
        <v>2928268000</v>
      </c>
      <c r="G764">
        <v>-118.380393981933</v>
      </c>
      <c r="H764">
        <v>-175.22877502441401</v>
      </c>
      <c r="J764">
        <f t="shared" si="264"/>
        <v>3.048238</v>
      </c>
      <c r="K764">
        <f t="shared" si="265"/>
        <v>-91.618658065795103</v>
      </c>
      <c r="L764">
        <f t="shared" si="276"/>
        <v>-100</v>
      </c>
      <c r="N764">
        <f t="shared" si="266"/>
        <v>3.048238</v>
      </c>
      <c r="O764">
        <f t="shared" si="267"/>
        <v>-92.026311874389592</v>
      </c>
      <c r="P764">
        <f t="shared" si="277"/>
        <v>-100</v>
      </c>
      <c r="S764">
        <v>7901200000</v>
      </c>
      <c r="T764">
        <v>-115.262641906738</v>
      </c>
      <c r="U764">
        <v>-175.22877502441401</v>
      </c>
      <c r="W764">
        <v>7901200000</v>
      </c>
      <c r="X764">
        <v>-115.813423156738</v>
      </c>
      <c r="Y764">
        <v>-175.22877502441401</v>
      </c>
      <c r="AA764">
        <f t="shared" si="278"/>
        <v>8.0242000000000004</v>
      </c>
      <c r="AB764">
        <f t="shared" si="279"/>
        <v>-91.719236373900401</v>
      </c>
      <c r="AC764">
        <f t="shared" si="280"/>
        <v>-100</v>
      </c>
      <c r="AE764">
        <f t="shared" si="281"/>
        <v>8.0242000000000004</v>
      </c>
      <c r="AF764">
        <f t="shared" si="282"/>
        <v>-91.323875427245497</v>
      </c>
      <c r="AG764">
        <f t="shared" si="283"/>
        <v>-100</v>
      </c>
      <c r="AJ764">
        <v>9043600000</v>
      </c>
      <c r="AK764">
        <v>-115.10708618164</v>
      </c>
      <c r="AL764">
        <v>-176.98968505859301</v>
      </c>
      <c r="AN764">
        <v>9043600000</v>
      </c>
      <c r="AO764">
        <v>-114.72955322265599</v>
      </c>
      <c r="AP764">
        <v>-176.98968505859301</v>
      </c>
      <c r="AR764">
        <f t="shared" si="268"/>
        <v>9.2626000000000008</v>
      </c>
      <c r="AS764">
        <f t="shared" si="269"/>
        <v>-85.274116516112699</v>
      </c>
      <c r="AT764">
        <f t="shared" si="284"/>
        <v>-100</v>
      </c>
      <c r="AV764">
        <f t="shared" si="270"/>
        <v>9.2626000000000008</v>
      </c>
      <c r="AW764">
        <f t="shared" si="271"/>
        <v>-85.444826126098405</v>
      </c>
      <c r="AX764">
        <f t="shared" si="285"/>
        <v>-100</v>
      </c>
      <c r="BA764">
        <v>2928268000</v>
      </c>
      <c r="BB764">
        <v>-119.602401733398</v>
      </c>
      <c r="BC764">
        <v>-176.98968505859301</v>
      </c>
      <c r="BE764">
        <v>2928268000</v>
      </c>
      <c r="BF764">
        <v>-119.667823791503</v>
      </c>
      <c r="BG764">
        <v>-176.98968505859301</v>
      </c>
      <c r="BI764">
        <f t="shared" si="272"/>
        <v>3.048238</v>
      </c>
      <c r="BJ764">
        <f t="shared" si="273"/>
        <v>-91.692083358763895</v>
      </c>
      <c r="BK764">
        <f t="shared" si="286"/>
        <v>-100</v>
      </c>
      <c r="BM764">
        <f t="shared" si="274"/>
        <v>3.048238</v>
      </c>
      <c r="BN764">
        <f t="shared" si="275"/>
        <v>-92.763290405273011</v>
      </c>
      <c r="BO764">
        <f t="shared" si="287"/>
        <v>-100</v>
      </c>
    </row>
    <row r="765" spans="2:67" x14ac:dyDescent="0.25">
      <c r="B765">
        <v>2932267000</v>
      </c>
      <c r="C765">
        <v>-117.94219207763599</v>
      </c>
      <c r="D765">
        <v>-175.22877502441401</v>
      </c>
      <c r="F765">
        <v>2932267000</v>
      </c>
      <c r="G765">
        <v>-118.26519775390599</v>
      </c>
      <c r="H765">
        <v>-175.22877502441401</v>
      </c>
      <c r="J765">
        <f t="shared" si="264"/>
        <v>3.0522369999999999</v>
      </c>
      <c r="K765">
        <f t="shared" si="265"/>
        <v>-92.0196590423581</v>
      </c>
      <c r="L765">
        <f t="shared" si="276"/>
        <v>-100</v>
      </c>
      <c r="N765">
        <f t="shared" si="266"/>
        <v>3.0522369999999999</v>
      </c>
      <c r="O765">
        <f t="shared" si="267"/>
        <v>-92.664480209350614</v>
      </c>
      <c r="P765">
        <f t="shared" si="277"/>
        <v>-100</v>
      </c>
      <c r="S765">
        <v>7905300000</v>
      </c>
      <c r="T765">
        <v>-115.772972106933</v>
      </c>
      <c r="U765">
        <v>-175.22822570800699</v>
      </c>
      <c r="W765">
        <v>7905300000</v>
      </c>
      <c r="X765">
        <v>-115.942970275878</v>
      </c>
      <c r="Y765">
        <v>-175.22877502441401</v>
      </c>
      <c r="AA765">
        <f t="shared" si="278"/>
        <v>8.0282999999999998</v>
      </c>
      <c r="AB765">
        <f t="shared" si="279"/>
        <v>-88.713521957397404</v>
      </c>
      <c r="AC765">
        <f t="shared" si="280"/>
        <v>-100</v>
      </c>
      <c r="AE765">
        <f t="shared" si="281"/>
        <v>8.0282999999999998</v>
      </c>
      <c r="AF765">
        <f t="shared" si="282"/>
        <v>-89.121910095214503</v>
      </c>
      <c r="AG765">
        <f t="shared" si="283"/>
        <v>-100</v>
      </c>
      <c r="AJ765">
        <v>9050900000</v>
      </c>
      <c r="AK765">
        <v>-117.23336791992099</v>
      </c>
      <c r="AL765">
        <v>-176.98968505859301</v>
      </c>
      <c r="AN765">
        <v>9050900000</v>
      </c>
      <c r="AO765">
        <v>-116.85569000244099</v>
      </c>
      <c r="AP765">
        <v>-176.98968505859301</v>
      </c>
      <c r="AR765">
        <f t="shared" si="268"/>
        <v>9.2698999999999998</v>
      </c>
      <c r="AS765">
        <f t="shared" si="269"/>
        <v>-85.903747558593693</v>
      </c>
      <c r="AT765">
        <f t="shared" si="284"/>
        <v>-100</v>
      </c>
      <c r="AV765">
        <f t="shared" si="270"/>
        <v>9.2698999999999998</v>
      </c>
      <c r="AW765">
        <f t="shared" si="271"/>
        <v>-87.567529678344414</v>
      </c>
      <c r="AX765">
        <f t="shared" si="285"/>
        <v>-100</v>
      </c>
      <c r="BA765">
        <v>2932267000</v>
      </c>
      <c r="BB765">
        <v>-119.502792358398</v>
      </c>
      <c r="BC765">
        <v>-176.98968505859301</v>
      </c>
      <c r="BE765">
        <v>2932267000</v>
      </c>
      <c r="BF765">
        <v>-119.712776184082</v>
      </c>
      <c r="BG765">
        <v>-176.98968505859301</v>
      </c>
      <c r="BI765">
        <f t="shared" si="272"/>
        <v>3.0522369999999999</v>
      </c>
      <c r="BJ765">
        <f t="shared" si="273"/>
        <v>-91.942518234252901</v>
      </c>
      <c r="BK765">
        <f t="shared" si="286"/>
        <v>-100</v>
      </c>
      <c r="BM765">
        <f t="shared" si="274"/>
        <v>3.0522369999999999</v>
      </c>
      <c r="BN765">
        <f t="shared" si="275"/>
        <v>-93.458915710448991</v>
      </c>
      <c r="BO765">
        <f t="shared" si="287"/>
        <v>-100</v>
      </c>
    </row>
    <row r="766" spans="2:67" x14ac:dyDescent="0.25">
      <c r="B766">
        <v>2936266000</v>
      </c>
      <c r="C766">
        <v>-118.21131896972599</v>
      </c>
      <c r="D766">
        <v>-175.22877502441401</v>
      </c>
      <c r="F766">
        <v>2936266000</v>
      </c>
      <c r="G766">
        <v>-118.39827728271401</v>
      </c>
      <c r="H766">
        <v>-175.22877502441401</v>
      </c>
      <c r="J766">
        <f t="shared" si="264"/>
        <v>3.0562360000000002</v>
      </c>
      <c r="K766">
        <f t="shared" si="265"/>
        <v>-91.055692672729094</v>
      </c>
      <c r="L766">
        <f t="shared" si="276"/>
        <v>-100</v>
      </c>
      <c r="N766">
        <f t="shared" si="266"/>
        <v>3.0562360000000002</v>
      </c>
      <c r="O766">
        <f t="shared" si="267"/>
        <v>-90.669263839721594</v>
      </c>
      <c r="P766">
        <f t="shared" si="277"/>
        <v>-100</v>
      </c>
      <c r="S766">
        <v>7909400000</v>
      </c>
      <c r="T766">
        <v>-114.776107788085</v>
      </c>
      <c r="U766">
        <v>-175.22877502441401</v>
      </c>
      <c r="W766">
        <v>7909400000</v>
      </c>
      <c r="X766">
        <v>-114.83676147460901</v>
      </c>
      <c r="Y766">
        <v>-175.22877502441401</v>
      </c>
      <c r="AA766">
        <f t="shared" si="278"/>
        <v>8.0324000000000009</v>
      </c>
      <c r="AB766">
        <f t="shared" si="279"/>
        <v>-89.830282211303398</v>
      </c>
      <c r="AC766">
        <f t="shared" si="280"/>
        <v>-100</v>
      </c>
      <c r="AE766">
        <f t="shared" si="281"/>
        <v>8.0324000000000009</v>
      </c>
      <c r="AF766">
        <f t="shared" si="282"/>
        <v>-89.842887878417514</v>
      </c>
      <c r="AG766">
        <f t="shared" si="283"/>
        <v>-100</v>
      </c>
      <c r="AJ766">
        <v>9058200000</v>
      </c>
      <c r="AK766">
        <v>-115.252243041992</v>
      </c>
      <c r="AL766">
        <v>-176.98968505859301</v>
      </c>
      <c r="AN766">
        <v>9058200000</v>
      </c>
      <c r="AO766">
        <v>-115.979187011718</v>
      </c>
      <c r="AP766">
        <v>-176.98968505859301</v>
      </c>
      <c r="AR766">
        <f t="shared" si="268"/>
        <v>9.2772000000000006</v>
      </c>
      <c r="AS766">
        <f t="shared" si="269"/>
        <v>-85.787193298339702</v>
      </c>
      <c r="AT766">
        <f t="shared" si="284"/>
        <v>-100</v>
      </c>
      <c r="AV766">
        <f t="shared" si="270"/>
        <v>9.2772000000000006</v>
      </c>
      <c r="AW766">
        <f t="shared" si="271"/>
        <v>-85.456338882445408</v>
      </c>
      <c r="AX766">
        <f t="shared" si="285"/>
        <v>-100</v>
      </c>
      <c r="BA766">
        <v>2936266000</v>
      </c>
      <c r="BB766">
        <v>-120.705848693847</v>
      </c>
      <c r="BC766">
        <v>-176.98968505859301</v>
      </c>
      <c r="BE766">
        <v>2936266000</v>
      </c>
      <c r="BF766">
        <v>-120.433349609375</v>
      </c>
      <c r="BG766">
        <v>-176.98968505859301</v>
      </c>
      <c r="BI766">
        <f t="shared" si="272"/>
        <v>3.0562360000000002</v>
      </c>
      <c r="BJ766">
        <f t="shared" si="273"/>
        <v>-91.379316329955898</v>
      </c>
      <c r="BK766">
        <f t="shared" si="286"/>
        <v>-100</v>
      </c>
      <c r="BM766">
        <f t="shared" si="274"/>
        <v>3.0562360000000002</v>
      </c>
      <c r="BN766">
        <f t="shared" si="275"/>
        <v>-89.081451416015</v>
      </c>
      <c r="BO766">
        <f t="shared" si="287"/>
        <v>-100</v>
      </c>
    </row>
    <row r="767" spans="2:67" x14ac:dyDescent="0.25">
      <c r="B767">
        <v>2940265000</v>
      </c>
      <c r="C767">
        <v>-115.83810424804599</v>
      </c>
      <c r="D767">
        <v>-175.22877502441401</v>
      </c>
      <c r="F767">
        <v>2940265000</v>
      </c>
      <c r="G767">
        <v>-116.29473876953099</v>
      </c>
      <c r="H767">
        <v>-175.22877502441401</v>
      </c>
      <c r="J767">
        <f t="shared" si="264"/>
        <v>3.060235</v>
      </c>
      <c r="K767">
        <f t="shared" si="265"/>
        <v>-91.4883327484131</v>
      </c>
      <c r="L767">
        <f t="shared" si="276"/>
        <v>-100</v>
      </c>
      <c r="N767">
        <f t="shared" si="266"/>
        <v>3.060235</v>
      </c>
      <c r="O767">
        <f t="shared" si="267"/>
        <v>-91.9887676239006</v>
      </c>
      <c r="P767">
        <f t="shared" si="277"/>
        <v>-100</v>
      </c>
      <c r="S767">
        <v>7913500000</v>
      </c>
      <c r="T767">
        <v>-115.306686401367</v>
      </c>
      <c r="U767">
        <v>-175.22877502441401</v>
      </c>
      <c r="W767">
        <v>7913500000</v>
      </c>
      <c r="X767">
        <v>-115.262336730957</v>
      </c>
      <c r="Y767">
        <v>-175.22877502441401</v>
      </c>
      <c r="AA767">
        <f t="shared" si="278"/>
        <v>8.0365000000000002</v>
      </c>
      <c r="AB767">
        <f t="shared" si="279"/>
        <v>-91.226461410522404</v>
      </c>
      <c r="AC767">
        <f t="shared" si="280"/>
        <v>-100</v>
      </c>
      <c r="AE767">
        <f t="shared" si="281"/>
        <v>8.0365000000000002</v>
      </c>
      <c r="AF767">
        <f t="shared" si="282"/>
        <v>-90.487480163573508</v>
      </c>
      <c r="AG767">
        <f t="shared" si="283"/>
        <v>-100</v>
      </c>
      <c r="AJ767">
        <v>9065500000</v>
      </c>
      <c r="AK767">
        <v>-117.58146667480401</v>
      </c>
      <c r="AL767">
        <v>-176.98968505859301</v>
      </c>
      <c r="AN767">
        <v>9065500000</v>
      </c>
      <c r="AO767">
        <v>-117.087425231933</v>
      </c>
      <c r="AP767">
        <v>-176.98968505859301</v>
      </c>
      <c r="AR767">
        <f t="shared" si="268"/>
        <v>9.2844999999999995</v>
      </c>
      <c r="AS767">
        <f t="shared" si="269"/>
        <v>-86.844085693358693</v>
      </c>
      <c r="AT767">
        <f t="shared" si="284"/>
        <v>-100</v>
      </c>
      <c r="AV767">
        <f t="shared" si="270"/>
        <v>9.2844999999999995</v>
      </c>
      <c r="AW767">
        <f t="shared" si="271"/>
        <v>-87.696603775024414</v>
      </c>
      <c r="AX767">
        <f t="shared" si="285"/>
        <v>-100</v>
      </c>
      <c r="BA767">
        <v>2940265000</v>
      </c>
      <c r="BB767">
        <v>-118.570426940917</v>
      </c>
      <c r="BC767">
        <v>-176.33833312988199</v>
      </c>
      <c r="BE767">
        <v>2940265000</v>
      </c>
      <c r="BF767">
        <v>-118.98258972167901</v>
      </c>
      <c r="BG767">
        <v>-176.98968505859301</v>
      </c>
      <c r="BI767">
        <f t="shared" si="272"/>
        <v>3.060235</v>
      </c>
      <c r="BJ767">
        <f t="shared" si="273"/>
        <v>-92.059164047240898</v>
      </c>
      <c r="BK767">
        <f t="shared" si="286"/>
        <v>-100</v>
      </c>
      <c r="BM767">
        <f t="shared" si="274"/>
        <v>3.060235</v>
      </c>
      <c r="BN767">
        <f t="shared" si="275"/>
        <v>-91.936401367186988</v>
      </c>
      <c r="BO767">
        <f t="shared" si="287"/>
        <v>-100</v>
      </c>
    </row>
    <row r="768" spans="2:67" x14ac:dyDescent="0.25">
      <c r="B768">
        <v>2944264000</v>
      </c>
      <c r="C768">
        <v>-117.078521728515</v>
      </c>
      <c r="D768">
        <v>-175.22877502441401</v>
      </c>
      <c r="F768">
        <v>2944264000</v>
      </c>
      <c r="G768">
        <v>-117.040405273437</v>
      </c>
      <c r="H768">
        <v>-175.22877502441401</v>
      </c>
      <c r="J768">
        <f t="shared" si="264"/>
        <v>3.0642339999999999</v>
      </c>
      <c r="K768">
        <f t="shared" si="265"/>
        <v>-92.4382686614981</v>
      </c>
      <c r="L768">
        <f t="shared" si="276"/>
        <v>-100</v>
      </c>
      <c r="N768">
        <f t="shared" si="266"/>
        <v>3.0642339999999999</v>
      </c>
      <c r="O768">
        <f t="shared" si="267"/>
        <v>-92.287168502807589</v>
      </c>
      <c r="P768">
        <f t="shared" si="277"/>
        <v>-100</v>
      </c>
      <c r="S768">
        <v>7917600000</v>
      </c>
      <c r="T768">
        <v>-115.71436309814401</v>
      </c>
      <c r="U768">
        <v>-175.22877502441401</v>
      </c>
      <c r="W768">
        <v>7917600000</v>
      </c>
      <c r="X768">
        <v>-116.5152053833</v>
      </c>
      <c r="Y768">
        <v>-175.22877502441401</v>
      </c>
      <c r="AA768">
        <f t="shared" si="278"/>
        <v>8.0405999999999995</v>
      </c>
      <c r="AB768">
        <f t="shared" si="279"/>
        <v>-90.940176010131395</v>
      </c>
      <c r="AC768">
        <f t="shared" si="280"/>
        <v>-100</v>
      </c>
      <c r="AE768">
        <f t="shared" si="281"/>
        <v>8.0405999999999995</v>
      </c>
      <c r="AF768">
        <f t="shared" si="282"/>
        <v>-90.443328857421506</v>
      </c>
      <c r="AG768">
        <f t="shared" si="283"/>
        <v>-100</v>
      </c>
      <c r="AJ768">
        <v>9072800000</v>
      </c>
      <c r="AK768">
        <v>-115.24559020996</v>
      </c>
      <c r="AL768">
        <v>-176.98968505859301</v>
      </c>
      <c r="AN768">
        <v>9072800000</v>
      </c>
      <c r="AO768">
        <v>-115.380561828613</v>
      </c>
      <c r="AP768">
        <v>-176.98968505859301</v>
      </c>
      <c r="AR768">
        <f t="shared" si="268"/>
        <v>9.2918000000000003</v>
      </c>
      <c r="AS768">
        <f t="shared" si="269"/>
        <v>-85.120178222655696</v>
      </c>
      <c r="AT768">
        <f t="shared" si="284"/>
        <v>-100</v>
      </c>
      <c r="AV768">
        <f t="shared" si="270"/>
        <v>9.2918000000000003</v>
      </c>
      <c r="AW768">
        <f t="shared" si="271"/>
        <v>-84.464975357055408</v>
      </c>
      <c r="AX768">
        <f t="shared" si="285"/>
        <v>-100</v>
      </c>
      <c r="BA768">
        <v>2944264000</v>
      </c>
      <c r="BB768">
        <v>-119.194519042968</v>
      </c>
      <c r="BC768">
        <v>-176.98968505859301</v>
      </c>
      <c r="BE768">
        <v>2944264000</v>
      </c>
      <c r="BF768">
        <v>-119.14858245849599</v>
      </c>
      <c r="BG768">
        <v>-176.98968505859301</v>
      </c>
      <c r="BI768">
        <f t="shared" si="272"/>
        <v>3.0642339999999999</v>
      </c>
      <c r="BJ768">
        <f t="shared" si="273"/>
        <v>-92.78565788268989</v>
      </c>
      <c r="BK768">
        <f t="shared" si="286"/>
        <v>-100</v>
      </c>
      <c r="BM768">
        <f t="shared" si="274"/>
        <v>3.0642339999999999</v>
      </c>
      <c r="BN768">
        <f t="shared" si="275"/>
        <v>-91.969123840332003</v>
      </c>
      <c r="BO768">
        <f t="shared" si="287"/>
        <v>-100</v>
      </c>
    </row>
    <row r="769" spans="2:67" x14ac:dyDescent="0.25">
      <c r="B769">
        <v>2948263000</v>
      </c>
      <c r="C769">
        <v>-118.549835205078</v>
      </c>
      <c r="D769">
        <v>-175.22877502441401</v>
      </c>
      <c r="F769">
        <v>2948263000</v>
      </c>
      <c r="G769">
        <v>-117.869750976562</v>
      </c>
      <c r="H769">
        <v>-175.22877502441401</v>
      </c>
      <c r="J769">
        <f t="shared" si="264"/>
        <v>3.0682330000000002</v>
      </c>
      <c r="K769">
        <f t="shared" si="265"/>
        <v>-92.8569774627681</v>
      </c>
      <c r="L769">
        <f t="shared" si="276"/>
        <v>-100</v>
      </c>
      <c r="N769">
        <f t="shared" si="266"/>
        <v>3.0682330000000002</v>
      </c>
      <c r="O769">
        <f t="shared" si="267"/>
        <v>-92.708280563353611</v>
      </c>
      <c r="P769">
        <f t="shared" si="277"/>
        <v>-100</v>
      </c>
      <c r="S769">
        <v>7921700000</v>
      </c>
      <c r="T769">
        <v>-116.82130432128901</v>
      </c>
      <c r="U769">
        <v>-173.35012817382801</v>
      </c>
      <c r="W769">
        <v>7921700000</v>
      </c>
      <c r="X769">
        <v>-116.772216796875</v>
      </c>
      <c r="Y769">
        <v>-175.22877502441401</v>
      </c>
      <c r="AA769">
        <f t="shared" si="278"/>
        <v>8.0447000000000006</v>
      </c>
      <c r="AB769">
        <f t="shared" si="279"/>
        <v>-88.812650680541395</v>
      </c>
      <c r="AC769">
        <f t="shared" si="280"/>
        <v>-100</v>
      </c>
      <c r="AE769">
        <f t="shared" si="281"/>
        <v>8.0447000000000006</v>
      </c>
      <c r="AF769">
        <f t="shared" si="282"/>
        <v>-88.5400695800775</v>
      </c>
      <c r="AG769">
        <f t="shared" si="283"/>
        <v>-100</v>
      </c>
      <c r="AJ769">
        <v>9080100000</v>
      </c>
      <c r="AK769">
        <v>-117.60693359375</v>
      </c>
      <c r="AL769">
        <v>-176.98968505859301</v>
      </c>
      <c r="AN769">
        <v>9080100000</v>
      </c>
      <c r="AO769">
        <v>-117.300971984863</v>
      </c>
      <c r="AP769">
        <v>-176.98968505859301</v>
      </c>
      <c r="AR769">
        <f t="shared" si="268"/>
        <v>9.2990999999999993</v>
      </c>
      <c r="AS769">
        <f t="shared" si="269"/>
        <v>-85.904106140136705</v>
      </c>
      <c r="AT769">
        <f t="shared" si="284"/>
        <v>-100</v>
      </c>
      <c r="AV769">
        <f t="shared" si="270"/>
        <v>9.2990999999999993</v>
      </c>
      <c r="AW769">
        <f t="shared" si="271"/>
        <v>-86.593744277953391</v>
      </c>
      <c r="AX769">
        <f t="shared" si="285"/>
        <v>-100</v>
      </c>
      <c r="BA769">
        <v>2948263000</v>
      </c>
      <c r="BB769">
        <v>-119.48405456542901</v>
      </c>
      <c r="BC769">
        <v>-176.98968505859301</v>
      </c>
      <c r="BE769">
        <v>2948263000</v>
      </c>
      <c r="BF769">
        <v>-120.00225067138599</v>
      </c>
      <c r="BG769">
        <v>-176.98968505859301</v>
      </c>
      <c r="BI769">
        <f t="shared" si="272"/>
        <v>3.0682330000000002</v>
      </c>
      <c r="BJ769">
        <f t="shared" si="273"/>
        <v>-93.382894515990898</v>
      </c>
      <c r="BK769">
        <f t="shared" si="286"/>
        <v>-100</v>
      </c>
      <c r="BM769">
        <f t="shared" si="274"/>
        <v>3.0682330000000002</v>
      </c>
      <c r="BN769">
        <f t="shared" si="275"/>
        <v>-92.361488342284986</v>
      </c>
      <c r="BO769">
        <f t="shared" si="287"/>
        <v>-100</v>
      </c>
    </row>
    <row r="770" spans="2:67" x14ac:dyDescent="0.25">
      <c r="B770">
        <v>2952262000</v>
      </c>
      <c r="C770">
        <v>-117.49169921875</v>
      </c>
      <c r="D770">
        <v>-175.22877502441401</v>
      </c>
      <c r="F770">
        <v>2952262000</v>
      </c>
      <c r="G770">
        <v>-115.89796447753901</v>
      </c>
      <c r="H770">
        <v>-175.22877502441401</v>
      </c>
      <c r="J770">
        <f t="shared" ref="J770:J833" si="288">B800/10^9</f>
        <v>3.0722320000000001</v>
      </c>
      <c r="K770">
        <f t="shared" ref="K770:K833" si="289">C800-MAX(C$32:C$1032)</f>
        <v>-90.8786296844481</v>
      </c>
      <c r="L770">
        <f t="shared" si="276"/>
        <v>-100</v>
      </c>
      <c r="N770">
        <f t="shared" ref="N770:N833" si="290">B800/10^9</f>
        <v>3.0722320000000001</v>
      </c>
      <c r="O770">
        <f t="shared" ref="O770:O833" si="291">G800-MAX(G$32:G$1032)</f>
        <v>-90.115514755248597</v>
      </c>
      <c r="P770">
        <f t="shared" si="277"/>
        <v>-100</v>
      </c>
      <c r="S770">
        <v>7925800000</v>
      </c>
      <c r="T770">
        <v>-114.292030334472</v>
      </c>
      <c r="U770">
        <v>-175.22877502441401</v>
      </c>
      <c r="W770">
        <v>7925800000</v>
      </c>
      <c r="X770">
        <v>-113.67196655273401</v>
      </c>
      <c r="Y770">
        <v>-175.22877502441401</v>
      </c>
      <c r="AA770">
        <f t="shared" si="278"/>
        <v>8.0488</v>
      </c>
      <c r="AB770">
        <f t="shared" si="279"/>
        <v>-89.979787826537404</v>
      </c>
      <c r="AC770">
        <f t="shared" si="280"/>
        <v>-100</v>
      </c>
      <c r="AE770">
        <f t="shared" si="281"/>
        <v>8.0488</v>
      </c>
      <c r="AF770">
        <f t="shared" si="282"/>
        <v>-90.150291442870497</v>
      </c>
      <c r="AG770">
        <f t="shared" si="283"/>
        <v>-100</v>
      </c>
      <c r="AJ770">
        <v>9087400000</v>
      </c>
      <c r="AK770">
        <v>-116.003456115722</v>
      </c>
      <c r="AL770">
        <v>-176.98968505859301</v>
      </c>
      <c r="AN770">
        <v>9087400000</v>
      </c>
      <c r="AO770">
        <v>-115.771362304687</v>
      </c>
      <c r="AP770">
        <v>-176.98968505859301</v>
      </c>
      <c r="AR770">
        <f t="shared" ref="AR770:AR833" si="292">AJ800/10^9</f>
        <v>9.3064</v>
      </c>
      <c r="AS770">
        <f t="shared" ref="AS770:AS833" si="293">AK800-AK$732</f>
        <v>-84.545661926268693</v>
      </c>
      <c r="AT770">
        <f t="shared" si="284"/>
        <v>-100</v>
      </c>
      <c r="AV770">
        <f t="shared" ref="AV770:AV833" si="294">AJ800/10^9</f>
        <v>9.3064</v>
      </c>
      <c r="AW770">
        <f t="shared" ref="AW770:AW833" si="295">AO800-AO$732</f>
        <v>-85.305284500121388</v>
      </c>
      <c r="AX770">
        <f t="shared" si="285"/>
        <v>-100</v>
      </c>
      <c r="BA770">
        <v>2952262000</v>
      </c>
      <c r="BB770">
        <v>-118.20939636230401</v>
      </c>
      <c r="BC770">
        <v>-176.98968505859301</v>
      </c>
      <c r="BE770">
        <v>2952262000</v>
      </c>
      <c r="BF770">
        <v>-118.646438598632</v>
      </c>
      <c r="BG770">
        <v>-176.98968505859301</v>
      </c>
      <c r="BI770">
        <f t="shared" ref="BI770:BI833" si="296">BA800/10^9</f>
        <v>3.0722320000000001</v>
      </c>
      <c r="BJ770">
        <f t="shared" ref="BJ770:BJ833" si="297">BB800-MAX(BB$32:BB$1032)</f>
        <v>-91.542463302611893</v>
      </c>
      <c r="BK770">
        <f t="shared" si="286"/>
        <v>-100</v>
      </c>
      <c r="BM770">
        <f t="shared" ref="BM770:BM833" si="298">BA800/10^9</f>
        <v>3.0722320000000001</v>
      </c>
      <c r="BN770">
        <f t="shared" ref="BN770:BN833" si="299">BF800-MAX(BF$32:BF$1032)</f>
        <v>-90.789726257323991</v>
      </c>
      <c r="BO770">
        <f t="shared" si="287"/>
        <v>-100</v>
      </c>
    </row>
    <row r="771" spans="2:67" x14ac:dyDescent="0.25">
      <c r="B771">
        <v>2956261000</v>
      </c>
      <c r="C771">
        <v>-117.210632324218</v>
      </c>
      <c r="D771">
        <v>-175.22877502441401</v>
      </c>
      <c r="F771">
        <v>2956261000</v>
      </c>
      <c r="G771">
        <v>-117.280181884765</v>
      </c>
      <c r="H771">
        <v>-175.22877502441401</v>
      </c>
      <c r="J771">
        <f t="shared" si="288"/>
        <v>3.0762309999999999</v>
      </c>
      <c r="K771">
        <f t="shared" si="289"/>
        <v>-91.365896224975103</v>
      </c>
      <c r="L771">
        <f t="shared" ref="L771:L834" si="300">IF(OR(J771=0.512872,J771=1.024744,J771=3.976006,J771=1.536616,J771=3.464134),ROUND(K771,0),-100)</f>
        <v>-100</v>
      </c>
      <c r="N771">
        <f t="shared" si="290"/>
        <v>3.0762309999999999</v>
      </c>
      <c r="O771">
        <f t="shared" si="291"/>
        <v>-91.232824325561609</v>
      </c>
      <c r="P771">
        <f t="shared" ref="P771:P834" si="301">IF(OR(N771=0.512872,N771=1.024744,N771=3.976006,N771=1.536616,N771=3.464134),ROUND(O771,0),-100)</f>
        <v>-100</v>
      </c>
      <c r="S771">
        <v>7929900000</v>
      </c>
      <c r="T771">
        <v>-116.34546661376901</v>
      </c>
      <c r="U771">
        <v>-175.22877502441401</v>
      </c>
      <c r="W771">
        <v>7929900000</v>
      </c>
      <c r="X771">
        <v>-115.689315795898</v>
      </c>
      <c r="Y771">
        <v>-175.22877502441401</v>
      </c>
      <c r="AA771">
        <f t="shared" ref="AA771:AA834" si="302">S801/10^9</f>
        <v>8.0528999999999993</v>
      </c>
      <c r="AB771">
        <f t="shared" ref="AB771:AB834" si="303">T801-T$181</f>
        <v>-89.655965805053398</v>
      </c>
      <c r="AC771">
        <f t="shared" ref="AC771:AC834" si="304">IF(OR(AA771=4.9984,AA771=5.5109,AA771=6.0234,AA771=6.54,AA771=8.4629,AA771=8.9754),ROUND(AB771,0),-100)</f>
        <v>-100</v>
      </c>
      <c r="AE771">
        <f t="shared" ref="AE771:AE834" si="305">S801/10^9</f>
        <v>8.0528999999999993</v>
      </c>
      <c r="AF771">
        <f t="shared" ref="AF771:AF834" si="306">X801-X$181</f>
        <v>-90.785156249999488</v>
      </c>
      <c r="AG771">
        <f t="shared" ref="AG771:AG834" si="307">IF(OR(AE771=4.9984,AE771=5.5109,AE771=6.0234,AE771=6.54,AE771=8.4629,AE771=8.9754),ROUND(AF771,0),-100)</f>
        <v>-100</v>
      </c>
      <c r="AJ771">
        <v>9094700000</v>
      </c>
      <c r="AK771">
        <v>-117.28653717041</v>
      </c>
      <c r="AL771">
        <v>-176.98968505859301</v>
      </c>
      <c r="AN771">
        <v>9094700000</v>
      </c>
      <c r="AO771">
        <v>-116.754661560058</v>
      </c>
      <c r="AP771">
        <v>-176.98968505859301</v>
      </c>
      <c r="AR771">
        <f t="shared" si="292"/>
        <v>9.3137000000000008</v>
      </c>
      <c r="AS771">
        <f t="shared" si="293"/>
        <v>-86.244750976561704</v>
      </c>
      <c r="AT771">
        <f t="shared" ref="AT771:AT834" si="308">IF(OR(AR771=3.8022,AR771=4.9994,AR771=6.1893,AR771=7.3792,AR771=7.6201,AR771=8.81,AR771=9.9999),ROUND(AS771,0),-100)</f>
        <v>-100</v>
      </c>
      <c r="AV771">
        <f t="shared" si="294"/>
        <v>9.3137000000000008</v>
      </c>
      <c r="AW771">
        <f t="shared" si="295"/>
        <v>-86.592248916625408</v>
      </c>
      <c r="AX771">
        <f t="shared" ref="AX771:AX834" si="309">IF(OR(AV771=3.8022,AV771=4.9994,AV771=6.1893,AV771=7.3792,AV771=7.6201,AV771=8.81,AV771=9.9999),ROUND(AW771,0),-100)</f>
        <v>-100</v>
      </c>
      <c r="BA771">
        <v>2956261000</v>
      </c>
      <c r="BB771">
        <v>-117.42765045166</v>
      </c>
      <c r="BC771">
        <v>-176.98968505859301</v>
      </c>
      <c r="BE771">
        <v>2956261000</v>
      </c>
      <c r="BF771">
        <v>-117.946968078613</v>
      </c>
      <c r="BG771">
        <v>-176.98968505859301</v>
      </c>
      <c r="BI771">
        <f t="shared" si="296"/>
        <v>3.0762309999999999</v>
      </c>
      <c r="BJ771">
        <f t="shared" si="297"/>
        <v>-91.267370223998896</v>
      </c>
      <c r="BK771">
        <f t="shared" ref="BK771:BK834" si="310">IF(OR(BI771=0.484879,BI771=0.972757,BI771=1.460635,BI771=3.540115),ROUND(BJ771,0),-100)</f>
        <v>-100</v>
      </c>
      <c r="BM771">
        <f t="shared" si="298"/>
        <v>3.0762309999999999</v>
      </c>
      <c r="BN771">
        <f t="shared" si="299"/>
        <v>-91.915481567381988</v>
      </c>
      <c r="BO771">
        <f t="shared" ref="BO771:BO834" si="311">IF(OR(BM771=0.484879,BM771=0.972757,BM771=1.460635,BM771=3.540115),ROUND(BN771,0),-100)</f>
        <v>-100</v>
      </c>
    </row>
    <row r="772" spans="2:67" x14ac:dyDescent="0.25">
      <c r="B772">
        <v>2960260000</v>
      </c>
      <c r="C772">
        <v>-118.08812713623</v>
      </c>
      <c r="D772">
        <v>-175.22877502441401</v>
      </c>
      <c r="F772">
        <v>2960260000</v>
      </c>
      <c r="G772">
        <v>-117.906135559082</v>
      </c>
      <c r="H772">
        <v>-175.22877502441401</v>
      </c>
      <c r="J772">
        <f t="shared" si="288"/>
        <v>3.0802299999999998</v>
      </c>
      <c r="K772">
        <f t="shared" si="289"/>
        <v>-92.748205184936097</v>
      </c>
      <c r="L772">
        <f t="shared" si="300"/>
        <v>-100</v>
      </c>
      <c r="N772">
        <f t="shared" si="290"/>
        <v>3.0802299999999998</v>
      </c>
      <c r="O772">
        <f t="shared" si="291"/>
        <v>-92.180356979369606</v>
      </c>
      <c r="P772">
        <f t="shared" si="301"/>
        <v>-100</v>
      </c>
      <c r="S772">
        <v>7934000000</v>
      </c>
      <c r="T772">
        <v>-116.88931274414</v>
      </c>
      <c r="U772">
        <v>-175.22877502441401</v>
      </c>
      <c r="W772">
        <v>7934000000</v>
      </c>
      <c r="X772">
        <v>-115.985717773437</v>
      </c>
      <c r="Y772">
        <v>-175.22877502441401</v>
      </c>
      <c r="AA772">
        <f t="shared" si="302"/>
        <v>8.0570000000000004</v>
      </c>
      <c r="AB772">
        <f t="shared" si="303"/>
        <v>-89.486555099486395</v>
      </c>
      <c r="AC772">
        <f t="shared" si="304"/>
        <v>-100</v>
      </c>
      <c r="AE772">
        <f t="shared" si="305"/>
        <v>8.0570000000000004</v>
      </c>
      <c r="AF772">
        <f t="shared" si="306"/>
        <v>-88.7353820800775</v>
      </c>
      <c r="AG772">
        <f t="shared" si="307"/>
        <v>-100</v>
      </c>
      <c r="AJ772">
        <v>9102000000</v>
      </c>
      <c r="AK772">
        <v>-116.20806121826099</v>
      </c>
      <c r="AL772">
        <v>-176.98968505859301</v>
      </c>
      <c r="AN772">
        <v>9102000000</v>
      </c>
      <c r="AO772">
        <v>-115.800407409667</v>
      </c>
      <c r="AP772">
        <v>-176.98968505859301</v>
      </c>
      <c r="AR772">
        <f t="shared" si="292"/>
        <v>9.3209999999999997</v>
      </c>
      <c r="AS772">
        <f t="shared" si="293"/>
        <v>-85.054260253905696</v>
      </c>
      <c r="AT772">
        <f t="shared" si="308"/>
        <v>-100</v>
      </c>
      <c r="AV772">
        <f t="shared" si="294"/>
        <v>9.3209999999999997</v>
      </c>
      <c r="AW772">
        <f t="shared" si="295"/>
        <v>-86.106950759887411</v>
      </c>
      <c r="AX772">
        <f t="shared" si="309"/>
        <v>-100</v>
      </c>
      <c r="BA772">
        <v>2960260000</v>
      </c>
      <c r="BB772">
        <v>-118.317428588867</v>
      </c>
      <c r="BC772">
        <v>-176.98968505859301</v>
      </c>
      <c r="BE772">
        <v>2960260000</v>
      </c>
      <c r="BF772">
        <v>-118.58745574951099</v>
      </c>
      <c r="BG772">
        <v>-176.98968505859301</v>
      </c>
      <c r="BI772">
        <f t="shared" si="296"/>
        <v>3.0802299999999998</v>
      </c>
      <c r="BJ772">
        <f t="shared" si="297"/>
        <v>-93.005994796752901</v>
      </c>
      <c r="BK772">
        <f t="shared" si="310"/>
        <v>-100</v>
      </c>
      <c r="BM772">
        <f t="shared" si="298"/>
        <v>3.0802299999999998</v>
      </c>
      <c r="BN772">
        <f t="shared" si="299"/>
        <v>-92.595764160155994</v>
      </c>
      <c r="BO772">
        <f t="shared" si="311"/>
        <v>-100</v>
      </c>
    </row>
    <row r="773" spans="2:67" x14ac:dyDescent="0.25">
      <c r="B773">
        <v>2964259000</v>
      </c>
      <c r="C773">
        <v>-118.58510589599599</v>
      </c>
      <c r="D773">
        <v>-175.22877502441401</v>
      </c>
      <c r="F773">
        <v>2964259000</v>
      </c>
      <c r="G773">
        <v>-119.179313659667</v>
      </c>
      <c r="H773">
        <v>-175.22877502441401</v>
      </c>
      <c r="J773">
        <f t="shared" si="288"/>
        <v>3.0842290000000001</v>
      </c>
      <c r="K773">
        <f t="shared" si="289"/>
        <v>-91.8999385833731</v>
      </c>
      <c r="L773">
        <f t="shared" si="300"/>
        <v>-100</v>
      </c>
      <c r="N773">
        <f t="shared" si="290"/>
        <v>3.0842290000000001</v>
      </c>
      <c r="O773">
        <f t="shared" si="291"/>
        <v>-92.151220321654591</v>
      </c>
      <c r="P773">
        <f t="shared" si="301"/>
        <v>-100</v>
      </c>
      <c r="S773">
        <v>7938100000</v>
      </c>
      <c r="T773">
        <v>-114.726959228515</v>
      </c>
      <c r="U773">
        <v>-175.22877502441401</v>
      </c>
      <c r="W773">
        <v>7938100000</v>
      </c>
      <c r="X773">
        <v>-115.70272064208901</v>
      </c>
      <c r="Y773">
        <v>-175.22877502441401</v>
      </c>
      <c r="AA773">
        <f t="shared" si="302"/>
        <v>8.0610999999999997</v>
      </c>
      <c r="AB773">
        <f t="shared" si="303"/>
        <v>-88.083707809447404</v>
      </c>
      <c r="AC773">
        <f t="shared" si="304"/>
        <v>-100</v>
      </c>
      <c r="AE773">
        <f t="shared" si="305"/>
        <v>8.0610999999999997</v>
      </c>
      <c r="AF773">
        <f t="shared" si="306"/>
        <v>-89.073944091796506</v>
      </c>
      <c r="AG773">
        <f t="shared" si="307"/>
        <v>-100</v>
      </c>
      <c r="AJ773">
        <v>9109300000</v>
      </c>
      <c r="AK773">
        <v>-117.753051757812</v>
      </c>
      <c r="AL773">
        <v>-176.98968505859301</v>
      </c>
      <c r="AN773">
        <v>9109300000</v>
      </c>
      <c r="AO773">
        <v>-117.13498687744099</v>
      </c>
      <c r="AP773">
        <v>-176.98968505859301</v>
      </c>
      <c r="AR773">
        <f t="shared" si="292"/>
        <v>9.3283000000000005</v>
      </c>
      <c r="AS773">
        <f t="shared" si="293"/>
        <v>-86.617309570311704</v>
      </c>
      <c r="AT773">
        <f t="shared" si="308"/>
        <v>-100</v>
      </c>
      <c r="AV773">
        <f t="shared" si="294"/>
        <v>9.3283000000000005</v>
      </c>
      <c r="AW773">
        <f t="shared" si="295"/>
        <v>-87.1470355987544</v>
      </c>
      <c r="AX773">
        <f t="shared" si="309"/>
        <v>-100</v>
      </c>
      <c r="BA773">
        <v>2964259000</v>
      </c>
      <c r="BB773">
        <v>-120.043701171875</v>
      </c>
      <c r="BC773">
        <v>-176.98968505859301</v>
      </c>
      <c r="BE773">
        <v>2964259000</v>
      </c>
      <c r="BF773">
        <v>-119.66878509521401</v>
      </c>
      <c r="BG773">
        <v>-176.98968505859301</v>
      </c>
      <c r="BI773">
        <f t="shared" si="296"/>
        <v>3.0842290000000001</v>
      </c>
      <c r="BJ773">
        <f t="shared" si="297"/>
        <v>-93.695798873900898</v>
      </c>
      <c r="BK773">
        <f t="shared" si="310"/>
        <v>-100</v>
      </c>
      <c r="BM773">
        <f t="shared" si="298"/>
        <v>3.0842290000000001</v>
      </c>
      <c r="BN773">
        <f t="shared" si="299"/>
        <v>-93.713035583496008</v>
      </c>
      <c r="BO773">
        <f t="shared" si="311"/>
        <v>-100</v>
      </c>
    </row>
    <row r="774" spans="2:67" x14ac:dyDescent="0.25">
      <c r="B774">
        <v>2968258000</v>
      </c>
      <c r="C774">
        <v>-115.009239196777</v>
      </c>
      <c r="D774">
        <v>-174.623291015625</v>
      </c>
      <c r="F774">
        <v>2968258000</v>
      </c>
      <c r="G774">
        <v>-115.59203338623</v>
      </c>
      <c r="H774">
        <v>-175.22877502441401</v>
      </c>
      <c r="J774">
        <f t="shared" si="288"/>
        <v>3.088228</v>
      </c>
      <c r="K774">
        <f t="shared" si="289"/>
        <v>-90.480878829955103</v>
      </c>
      <c r="L774">
        <f t="shared" si="300"/>
        <v>-100</v>
      </c>
      <c r="N774">
        <f t="shared" si="290"/>
        <v>3.088228</v>
      </c>
      <c r="O774">
        <f t="shared" si="291"/>
        <v>-91.550230026244606</v>
      </c>
      <c r="P774">
        <f t="shared" si="301"/>
        <v>-100</v>
      </c>
      <c r="S774">
        <v>7942200000</v>
      </c>
      <c r="T774">
        <v>-115.068542480468</v>
      </c>
      <c r="U774">
        <v>-175.10575866699199</v>
      </c>
      <c r="W774">
        <v>7942200000</v>
      </c>
      <c r="X774">
        <v>-114.431434631347</v>
      </c>
      <c r="Y774">
        <v>-175.22877502441401</v>
      </c>
      <c r="AA774">
        <f t="shared" si="302"/>
        <v>8.0652000000000008</v>
      </c>
      <c r="AB774">
        <f t="shared" si="303"/>
        <v>-90.188779830932404</v>
      </c>
      <c r="AC774">
        <f t="shared" si="304"/>
        <v>-100</v>
      </c>
      <c r="AE774">
        <f t="shared" si="305"/>
        <v>8.0652000000000008</v>
      </c>
      <c r="AF774">
        <f t="shared" si="306"/>
        <v>-90.514068603515511</v>
      </c>
      <c r="AG774">
        <f t="shared" si="307"/>
        <v>-100</v>
      </c>
      <c r="AJ774">
        <v>9116600000</v>
      </c>
      <c r="AK774">
        <v>-115.91298675537099</v>
      </c>
      <c r="AL774">
        <v>-176.98968505859301</v>
      </c>
      <c r="AN774">
        <v>9116600000</v>
      </c>
      <c r="AO774">
        <v>-115.55150604248</v>
      </c>
      <c r="AP774">
        <v>-176.98968505859301</v>
      </c>
      <c r="AR774">
        <f t="shared" si="292"/>
        <v>9.3355999999999995</v>
      </c>
      <c r="AS774">
        <f t="shared" si="293"/>
        <v>-84.544418334960696</v>
      </c>
      <c r="AT774">
        <f t="shared" si="308"/>
        <v>-100</v>
      </c>
      <c r="AV774">
        <f t="shared" si="294"/>
        <v>9.3355999999999995</v>
      </c>
      <c r="AW774">
        <f t="shared" si="295"/>
        <v>-84.927583694457411</v>
      </c>
      <c r="AX774">
        <f t="shared" si="309"/>
        <v>-100</v>
      </c>
      <c r="BA774">
        <v>2968258000</v>
      </c>
      <c r="BB774">
        <v>-116.009864807128</v>
      </c>
      <c r="BC774">
        <v>-176.98968505859301</v>
      </c>
      <c r="BE774">
        <v>2968258000</v>
      </c>
      <c r="BF774">
        <v>-117.43880462646401</v>
      </c>
      <c r="BG774">
        <v>-176.98968505859301</v>
      </c>
      <c r="BI774">
        <f t="shared" si="296"/>
        <v>3.088228</v>
      </c>
      <c r="BJ774">
        <f t="shared" si="297"/>
        <v>-91.300603866576893</v>
      </c>
      <c r="BK774">
        <f t="shared" si="310"/>
        <v>-100</v>
      </c>
      <c r="BM774">
        <f t="shared" si="298"/>
        <v>3.088228</v>
      </c>
      <c r="BN774">
        <f t="shared" si="299"/>
        <v>-90.308868408203011</v>
      </c>
      <c r="BO774">
        <f t="shared" si="311"/>
        <v>-100</v>
      </c>
    </row>
    <row r="775" spans="2:67" x14ac:dyDescent="0.25">
      <c r="B775">
        <v>2972257000</v>
      </c>
      <c r="C775">
        <v>-116.767463684082</v>
      </c>
      <c r="D775">
        <v>-175.22877502441401</v>
      </c>
      <c r="F775">
        <v>2972257000</v>
      </c>
      <c r="G775">
        <v>-116.62907409667901</v>
      </c>
      <c r="H775">
        <v>-175.22877502441401</v>
      </c>
      <c r="J775">
        <f t="shared" si="288"/>
        <v>3.0922269999999998</v>
      </c>
      <c r="K775">
        <f t="shared" si="289"/>
        <v>-90.8022823333731</v>
      </c>
      <c r="L775">
        <f t="shared" si="300"/>
        <v>-100</v>
      </c>
      <c r="N775">
        <f t="shared" si="290"/>
        <v>3.0922269999999998</v>
      </c>
      <c r="O775">
        <f t="shared" si="291"/>
        <v>-90.0733318328856</v>
      </c>
      <c r="P775">
        <f t="shared" si="301"/>
        <v>-100</v>
      </c>
      <c r="S775">
        <v>7946300000</v>
      </c>
      <c r="T775">
        <v>-116.072387695312</v>
      </c>
      <c r="U775">
        <v>-175.22877502441401</v>
      </c>
      <c r="W775">
        <v>7946300000</v>
      </c>
      <c r="X775">
        <v>-115.865036010742</v>
      </c>
      <c r="Y775">
        <v>-175.22877502441401</v>
      </c>
      <c r="AA775">
        <f t="shared" si="302"/>
        <v>8.0693000000000001</v>
      </c>
      <c r="AB775">
        <f t="shared" si="303"/>
        <v>-90.842878341674393</v>
      </c>
      <c r="AC775">
        <f t="shared" si="304"/>
        <v>-100</v>
      </c>
      <c r="AE775">
        <f t="shared" si="305"/>
        <v>8.0693000000000001</v>
      </c>
      <c r="AF775">
        <f t="shared" si="306"/>
        <v>-90.525192260741505</v>
      </c>
      <c r="AG775">
        <f t="shared" si="307"/>
        <v>-100</v>
      </c>
      <c r="AJ775">
        <v>9123900000</v>
      </c>
      <c r="AK775">
        <v>-117.86785125732401</v>
      </c>
      <c r="AL775">
        <v>-176.98968505859301</v>
      </c>
      <c r="AN775">
        <v>9123900000</v>
      </c>
      <c r="AO775">
        <v>-117.616889953613</v>
      </c>
      <c r="AP775">
        <v>-176.98968505859301</v>
      </c>
      <c r="AR775">
        <f t="shared" si="292"/>
        <v>9.3429000000000002</v>
      </c>
      <c r="AS775">
        <f t="shared" si="293"/>
        <v>-85.682510375975696</v>
      </c>
      <c r="AT775">
        <f t="shared" si="308"/>
        <v>-100</v>
      </c>
      <c r="AV775">
        <f t="shared" si="294"/>
        <v>9.3429000000000002</v>
      </c>
      <c r="AW775">
        <f t="shared" si="295"/>
        <v>-86.779535293578391</v>
      </c>
      <c r="AX775">
        <f t="shared" si="309"/>
        <v>-100</v>
      </c>
      <c r="BA775">
        <v>2972257000</v>
      </c>
      <c r="BB775">
        <v>-117.21018218994099</v>
      </c>
      <c r="BC775">
        <v>-176.98968505859301</v>
      </c>
      <c r="BE775">
        <v>2972257000</v>
      </c>
      <c r="BF775">
        <v>-117.98258972167901</v>
      </c>
      <c r="BG775">
        <v>-176.98968505859301</v>
      </c>
      <c r="BI775">
        <f t="shared" si="296"/>
        <v>3.0922269999999998</v>
      </c>
      <c r="BJ775">
        <f t="shared" si="297"/>
        <v>-92.689092636107901</v>
      </c>
      <c r="BK775">
        <f t="shared" si="310"/>
        <v>-100</v>
      </c>
      <c r="BM775">
        <f t="shared" si="298"/>
        <v>3.0922269999999998</v>
      </c>
      <c r="BN775">
        <f t="shared" si="299"/>
        <v>-92.224235534667997</v>
      </c>
      <c r="BO775">
        <f t="shared" si="311"/>
        <v>-100</v>
      </c>
    </row>
    <row r="776" spans="2:67" x14ac:dyDescent="0.25">
      <c r="B776">
        <v>2976256000</v>
      </c>
      <c r="C776">
        <v>-117.76625061035099</v>
      </c>
      <c r="D776">
        <v>-175.22877502441401</v>
      </c>
      <c r="F776">
        <v>2976256000</v>
      </c>
      <c r="G776">
        <v>-117.839889526367</v>
      </c>
      <c r="H776">
        <v>-175.22877502441401</v>
      </c>
      <c r="J776">
        <f t="shared" si="288"/>
        <v>3.0962260000000001</v>
      </c>
      <c r="K776">
        <f t="shared" si="289"/>
        <v>-93.143217086791097</v>
      </c>
      <c r="L776">
        <f t="shared" si="300"/>
        <v>-100</v>
      </c>
      <c r="N776">
        <f t="shared" si="290"/>
        <v>3.0962260000000001</v>
      </c>
      <c r="O776">
        <f t="shared" si="291"/>
        <v>-91.720632553100614</v>
      </c>
      <c r="P776">
        <f t="shared" si="301"/>
        <v>-100</v>
      </c>
      <c r="S776">
        <v>7950400000</v>
      </c>
      <c r="T776">
        <v>-116.7412109375</v>
      </c>
      <c r="U776">
        <v>-175.22877502441401</v>
      </c>
      <c r="W776">
        <v>7950400000</v>
      </c>
      <c r="X776">
        <v>-116.479942321777</v>
      </c>
      <c r="Y776">
        <v>-175.22877502441401</v>
      </c>
      <c r="AA776">
        <f t="shared" si="302"/>
        <v>8.0733999999999995</v>
      </c>
      <c r="AB776">
        <f t="shared" si="303"/>
        <v>-88.668073654174393</v>
      </c>
      <c r="AC776">
        <f t="shared" si="304"/>
        <v>-100</v>
      </c>
      <c r="AE776">
        <f t="shared" si="305"/>
        <v>8.0733999999999995</v>
      </c>
      <c r="AF776">
        <f t="shared" si="306"/>
        <v>-87.0746612548825</v>
      </c>
      <c r="AG776">
        <f t="shared" si="307"/>
        <v>-100</v>
      </c>
      <c r="AJ776">
        <v>9131200000</v>
      </c>
      <c r="AK776">
        <v>-115.923042297363</v>
      </c>
      <c r="AL776">
        <v>-176.98968505859301</v>
      </c>
      <c r="AN776">
        <v>9131200000</v>
      </c>
      <c r="AO776">
        <v>-115.60935974121</v>
      </c>
      <c r="AP776">
        <v>-176.98968505859301</v>
      </c>
      <c r="AR776">
        <f t="shared" si="292"/>
        <v>9.3501999999999992</v>
      </c>
      <c r="AS776">
        <f t="shared" si="293"/>
        <v>-85.227859497069701</v>
      </c>
      <c r="AT776">
        <f t="shared" si="308"/>
        <v>-100</v>
      </c>
      <c r="AV776">
        <f t="shared" si="294"/>
        <v>9.3501999999999992</v>
      </c>
      <c r="AW776">
        <f t="shared" si="295"/>
        <v>-85.588823318481388</v>
      </c>
      <c r="AX776">
        <f t="shared" si="309"/>
        <v>-100</v>
      </c>
      <c r="BA776">
        <v>2976256000</v>
      </c>
      <c r="BB776">
        <v>-119.74484252929599</v>
      </c>
      <c r="BC776">
        <v>-176.98968505859301</v>
      </c>
      <c r="BE776">
        <v>2976256000</v>
      </c>
      <c r="BF776">
        <v>-119.025024414062</v>
      </c>
      <c r="BG776">
        <v>-176.98968505859301</v>
      </c>
      <c r="BI776">
        <f t="shared" si="296"/>
        <v>3.0962260000000001</v>
      </c>
      <c r="BJ776">
        <f t="shared" si="297"/>
        <v>-91.944234848021893</v>
      </c>
      <c r="BK776">
        <f t="shared" si="310"/>
        <v>-100</v>
      </c>
      <c r="BM776">
        <f t="shared" si="298"/>
        <v>3.0962260000000001</v>
      </c>
      <c r="BN776">
        <f t="shared" si="299"/>
        <v>-93.074302673338991</v>
      </c>
      <c r="BO776">
        <f t="shared" si="311"/>
        <v>-100</v>
      </c>
    </row>
    <row r="777" spans="2:67" x14ac:dyDescent="0.25">
      <c r="B777">
        <v>2980255000</v>
      </c>
      <c r="C777">
        <v>-118.587440490722</v>
      </c>
      <c r="D777">
        <v>-175.22877502441401</v>
      </c>
      <c r="F777">
        <v>2980255000</v>
      </c>
      <c r="G777">
        <v>-117.873207092285</v>
      </c>
      <c r="H777">
        <v>-175.22877502441401</v>
      </c>
      <c r="J777">
        <f t="shared" si="288"/>
        <v>3.100225</v>
      </c>
      <c r="K777">
        <f t="shared" si="289"/>
        <v>-90.591421127319094</v>
      </c>
      <c r="L777">
        <f t="shared" si="300"/>
        <v>-100</v>
      </c>
      <c r="N777">
        <f t="shared" si="290"/>
        <v>3.100225</v>
      </c>
      <c r="O777">
        <f t="shared" si="291"/>
        <v>-90.491315841674606</v>
      </c>
      <c r="P777">
        <f t="shared" si="301"/>
        <v>-100</v>
      </c>
      <c r="S777">
        <v>7954500000</v>
      </c>
      <c r="T777">
        <v>-114.936569213867</v>
      </c>
      <c r="U777">
        <v>-175.22877502441401</v>
      </c>
      <c r="W777">
        <v>7954500000</v>
      </c>
      <c r="X777">
        <v>-114.228866577148</v>
      </c>
      <c r="Y777">
        <v>-173.87939453125</v>
      </c>
      <c r="AA777">
        <f t="shared" si="302"/>
        <v>8.0775000000000006</v>
      </c>
      <c r="AB777">
        <f t="shared" si="303"/>
        <v>-89.472356796264393</v>
      </c>
      <c r="AC777">
        <f t="shared" si="304"/>
        <v>-100</v>
      </c>
      <c r="AE777">
        <f t="shared" si="305"/>
        <v>8.0775000000000006</v>
      </c>
      <c r="AF777">
        <f t="shared" si="306"/>
        <v>-89.086029052733494</v>
      </c>
      <c r="AG777">
        <f t="shared" si="307"/>
        <v>-100</v>
      </c>
      <c r="AJ777">
        <v>9138500000</v>
      </c>
      <c r="AK777">
        <v>-117.97754669189401</v>
      </c>
      <c r="AL777">
        <v>-176.98968505859301</v>
      </c>
      <c r="AN777">
        <v>9138500000</v>
      </c>
      <c r="AO777">
        <v>-116.89556121826099</v>
      </c>
      <c r="AP777">
        <v>-176.98968505859301</v>
      </c>
      <c r="AR777">
        <f t="shared" si="292"/>
        <v>9.3574999999999999</v>
      </c>
      <c r="AS777">
        <f t="shared" si="293"/>
        <v>-85.876861572264701</v>
      </c>
      <c r="AT777">
        <f t="shared" si="308"/>
        <v>-100</v>
      </c>
      <c r="AV777">
        <f t="shared" si="294"/>
        <v>9.3574999999999999</v>
      </c>
      <c r="AW777">
        <f t="shared" si="295"/>
        <v>-87.217287063598405</v>
      </c>
      <c r="AX777">
        <f t="shared" si="309"/>
        <v>-100</v>
      </c>
      <c r="BA777">
        <v>2980255000</v>
      </c>
      <c r="BB777">
        <v>-120.177070617675</v>
      </c>
      <c r="BC777">
        <v>-176.98968505859301</v>
      </c>
      <c r="BE777">
        <v>2980255000</v>
      </c>
      <c r="BF777">
        <v>-119.57395172119099</v>
      </c>
      <c r="BG777">
        <v>-176.98968505859301</v>
      </c>
      <c r="BI777">
        <f t="shared" si="296"/>
        <v>3.100225</v>
      </c>
      <c r="BJ777">
        <f t="shared" si="297"/>
        <v>-91.34457206725989</v>
      </c>
      <c r="BK777">
        <f t="shared" si="310"/>
        <v>-100</v>
      </c>
      <c r="BM777">
        <f t="shared" si="298"/>
        <v>3.100225</v>
      </c>
      <c r="BN777">
        <f t="shared" si="299"/>
        <v>-90.580917358398011</v>
      </c>
      <c r="BO777">
        <f t="shared" si="311"/>
        <v>-100</v>
      </c>
    </row>
    <row r="778" spans="2:67" x14ac:dyDescent="0.25">
      <c r="B778">
        <v>2984254000</v>
      </c>
      <c r="C778">
        <v>-116.05386352539</v>
      </c>
      <c r="D778">
        <v>-175.22877502441401</v>
      </c>
      <c r="F778">
        <v>2984254000</v>
      </c>
      <c r="G778">
        <v>-116.55889129638599</v>
      </c>
      <c r="H778">
        <v>-175.22877502441401</v>
      </c>
      <c r="J778">
        <f t="shared" si="288"/>
        <v>3.1042239999999999</v>
      </c>
      <c r="K778">
        <f t="shared" si="289"/>
        <v>-91.668104171752105</v>
      </c>
      <c r="L778">
        <f t="shared" si="300"/>
        <v>-100</v>
      </c>
      <c r="N778">
        <f t="shared" si="290"/>
        <v>3.1042239999999999</v>
      </c>
      <c r="O778">
        <f t="shared" si="291"/>
        <v>-91.151845932006609</v>
      </c>
      <c r="P778">
        <f t="shared" si="301"/>
        <v>-100</v>
      </c>
      <c r="S778">
        <v>7958600000</v>
      </c>
      <c r="T778">
        <v>-115.721778869628</v>
      </c>
      <c r="U778">
        <v>-175.22877502441401</v>
      </c>
      <c r="W778">
        <v>7958600000</v>
      </c>
      <c r="X778">
        <v>-115.44944000244099</v>
      </c>
      <c r="Y778">
        <v>-175.22877502441401</v>
      </c>
      <c r="AA778">
        <f t="shared" si="302"/>
        <v>8.0815999999999999</v>
      </c>
      <c r="AB778">
        <f t="shared" si="303"/>
        <v>-91.022321701049393</v>
      </c>
      <c r="AC778">
        <f t="shared" si="304"/>
        <v>-100</v>
      </c>
      <c r="AE778">
        <f t="shared" si="305"/>
        <v>8.0815999999999999</v>
      </c>
      <c r="AF778">
        <f t="shared" si="306"/>
        <v>-89.925743103026491</v>
      </c>
      <c r="AG778">
        <f t="shared" si="307"/>
        <v>-100</v>
      </c>
      <c r="AJ778">
        <v>9145800000</v>
      </c>
      <c r="AK778">
        <v>-116.011985778808</v>
      </c>
      <c r="AL778">
        <v>-176.98968505859301</v>
      </c>
      <c r="AN778">
        <v>9145800000</v>
      </c>
      <c r="AO778">
        <v>-116.16794586181599</v>
      </c>
      <c r="AP778">
        <v>-176.98968505859301</v>
      </c>
      <c r="AR778">
        <f t="shared" si="292"/>
        <v>9.3648000000000007</v>
      </c>
      <c r="AS778">
        <f t="shared" si="293"/>
        <v>-84.178466796874702</v>
      </c>
      <c r="AT778">
        <f t="shared" si="308"/>
        <v>-100</v>
      </c>
      <c r="AV778">
        <f t="shared" si="294"/>
        <v>9.3648000000000007</v>
      </c>
      <c r="AW778">
        <f t="shared" si="295"/>
        <v>-85.848840713500408</v>
      </c>
      <c r="AX778">
        <f t="shared" si="309"/>
        <v>-100</v>
      </c>
      <c r="BA778">
        <v>2984254000</v>
      </c>
      <c r="BB778">
        <v>-116.982452392578</v>
      </c>
      <c r="BC778">
        <v>-176.98968505859301</v>
      </c>
      <c r="BE778">
        <v>2984254000</v>
      </c>
      <c r="BF778">
        <v>-118.257720947265</v>
      </c>
      <c r="BG778">
        <v>-176.98968505859301</v>
      </c>
      <c r="BI778">
        <f t="shared" si="296"/>
        <v>3.1042239999999999</v>
      </c>
      <c r="BJ778">
        <f t="shared" si="297"/>
        <v>-91.717092514037901</v>
      </c>
      <c r="BK778">
        <f t="shared" si="310"/>
        <v>-100</v>
      </c>
      <c r="BM778">
        <f t="shared" si="298"/>
        <v>3.1042239999999999</v>
      </c>
      <c r="BN778">
        <f t="shared" si="299"/>
        <v>-91.393318176268991</v>
      </c>
      <c r="BO778">
        <f t="shared" si="311"/>
        <v>-100</v>
      </c>
    </row>
    <row r="779" spans="2:67" x14ac:dyDescent="0.25">
      <c r="B779">
        <v>2988253000</v>
      </c>
      <c r="C779">
        <v>-116.81951141357401</v>
      </c>
      <c r="D779">
        <v>-175.22877502441401</v>
      </c>
      <c r="F779">
        <v>2988253000</v>
      </c>
      <c r="G779">
        <v>-117.71711730957</v>
      </c>
      <c r="H779">
        <v>-175.22877502441401</v>
      </c>
      <c r="J779">
        <f t="shared" si="288"/>
        <v>3.1082230000000002</v>
      </c>
      <c r="K779">
        <f t="shared" si="289"/>
        <v>-91.786321640014094</v>
      </c>
      <c r="L779">
        <f t="shared" si="300"/>
        <v>-100</v>
      </c>
      <c r="N779">
        <f t="shared" si="290"/>
        <v>3.1082230000000002</v>
      </c>
      <c r="O779">
        <f t="shared" si="291"/>
        <v>-91.692724227904591</v>
      </c>
      <c r="P779">
        <f t="shared" si="301"/>
        <v>-100</v>
      </c>
      <c r="S779">
        <v>7962700000</v>
      </c>
      <c r="T779">
        <v>-116.10353088378901</v>
      </c>
      <c r="U779">
        <v>-175.22877502441401</v>
      </c>
      <c r="W779">
        <v>7962700000</v>
      </c>
      <c r="X779">
        <v>-115.30543518066401</v>
      </c>
      <c r="Y779">
        <v>-175.22877502441401</v>
      </c>
      <c r="AA779">
        <f t="shared" si="302"/>
        <v>8.0856999999999992</v>
      </c>
      <c r="AB779">
        <f t="shared" si="303"/>
        <v>-88.235525131225401</v>
      </c>
      <c r="AC779">
        <f t="shared" si="304"/>
        <v>-100</v>
      </c>
      <c r="AE779">
        <f t="shared" si="305"/>
        <v>8.0856999999999992</v>
      </c>
      <c r="AF779">
        <f t="shared" si="306"/>
        <v>-88.528305053710511</v>
      </c>
      <c r="AG779">
        <f t="shared" si="307"/>
        <v>-100</v>
      </c>
      <c r="AJ779">
        <v>9153100000</v>
      </c>
      <c r="AK779">
        <v>-118.02417755126901</v>
      </c>
      <c r="AL779">
        <v>-176.98968505859301</v>
      </c>
      <c r="AN779">
        <v>9153100000</v>
      </c>
      <c r="AO779">
        <v>-117.134056091308</v>
      </c>
      <c r="AP779">
        <v>-176.98968505859301</v>
      </c>
      <c r="AR779">
        <f t="shared" si="292"/>
        <v>9.3720999999999997</v>
      </c>
      <c r="AS779">
        <f t="shared" si="293"/>
        <v>-85.832397460936704</v>
      </c>
      <c r="AT779">
        <f t="shared" si="308"/>
        <v>-100</v>
      </c>
      <c r="AV779">
        <f t="shared" si="294"/>
        <v>9.3720999999999997</v>
      </c>
      <c r="AW779">
        <f t="shared" si="295"/>
        <v>-86.386308670043405</v>
      </c>
      <c r="AX779">
        <f t="shared" si="309"/>
        <v>-100</v>
      </c>
      <c r="BA779">
        <v>2988253000</v>
      </c>
      <c r="BB779">
        <v>-118.73291778564401</v>
      </c>
      <c r="BC779">
        <v>-176.98968505859301</v>
      </c>
      <c r="BE779">
        <v>2988253000</v>
      </c>
      <c r="BF779">
        <v>-118.89027404785099</v>
      </c>
      <c r="BG779">
        <v>-175.13075256347599</v>
      </c>
      <c r="BI779">
        <f t="shared" si="296"/>
        <v>3.1082230000000002</v>
      </c>
      <c r="BJ779">
        <f t="shared" si="297"/>
        <v>-92.559057235716892</v>
      </c>
      <c r="BK779">
        <f t="shared" si="310"/>
        <v>-100</v>
      </c>
      <c r="BM779">
        <f t="shared" si="298"/>
        <v>3.1082230000000002</v>
      </c>
      <c r="BN779">
        <f t="shared" si="299"/>
        <v>-93.359558105468011</v>
      </c>
      <c r="BO779">
        <f t="shared" si="311"/>
        <v>-100</v>
      </c>
    </row>
    <row r="780" spans="2:67" x14ac:dyDescent="0.25">
      <c r="B780">
        <v>2992252000</v>
      </c>
      <c r="C780">
        <v>-118.301544189453</v>
      </c>
      <c r="D780">
        <v>-175.22877502441401</v>
      </c>
      <c r="F780">
        <v>2992252000</v>
      </c>
      <c r="G780">
        <v>-118.717170715332</v>
      </c>
      <c r="H780">
        <v>-175.22877502441401</v>
      </c>
      <c r="J780">
        <f t="shared" si="288"/>
        <v>3.112222</v>
      </c>
      <c r="K780">
        <f t="shared" si="289"/>
        <v>-92.600194931030103</v>
      </c>
      <c r="L780">
        <f t="shared" si="300"/>
        <v>-100</v>
      </c>
      <c r="N780">
        <f t="shared" si="290"/>
        <v>3.112222</v>
      </c>
      <c r="O780">
        <f t="shared" si="291"/>
        <v>-93.545240402221594</v>
      </c>
      <c r="P780">
        <f t="shared" si="301"/>
        <v>-100</v>
      </c>
      <c r="S780">
        <v>7966800000</v>
      </c>
      <c r="T780">
        <v>-116.87973022460901</v>
      </c>
      <c r="U780">
        <v>-175.22877502441401</v>
      </c>
      <c r="W780">
        <v>7966800000</v>
      </c>
      <c r="X780">
        <v>-117.13500213623</v>
      </c>
      <c r="Y780">
        <v>-175.22877502441401</v>
      </c>
      <c r="AA780">
        <f t="shared" si="302"/>
        <v>8.0898000000000003</v>
      </c>
      <c r="AB780">
        <f t="shared" si="303"/>
        <v>-89.128767013549393</v>
      </c>
      <c r="AC780">
        <f t="shared" si="304"/>
        <v>-100</v>
      </c>
      <c r="AE780">
        <f t="shared" si="305"/>
        <v>8.0898000000000003</v>
      </c>
      <c r="AF780">
        <f t="shared" si="306"/>
        <v>-89.120422363280511</v>
      </c>
      <c r="AG780">
        <f t="shared" si="307"/>
        <v>-100</v>
      </c>
      <c r="AJ780">
        <v>9160400000</v>
      </c>
      <c r="AK780">
        <v>-115.74648284912099</v>
      </c>
      <c r="AL780">
        <v>-176.98968505859301</v>
      </c>
      <c r="AN780">
        <v>9160400000</v>
      </c>
      <c r="AO780">
        <v>-115.995788574218</v>
      </c>
      <c r="AP780">
        <v>-176.98968505859301</v>
      </c>
      <c r="AR780">
        <f t="shared" si="292"/>
        <v>9.3794000000000004</v>
      </c>
      <c r="AS780">
        <f t="shared" si="293"/>
        <v>-85.301895141600696</v>
      </c>
      <c r="AT780">
        <f t="shared" si="308"/>
        <v>-100</v>
      </c>
      <c r="AV780">
        <f t="shared" si="294"/>
        <v>9.3794000000000004</v>
      </c>
      <c r="AW780">
        <f t="shared" si="295"/>
        <v>-85.7199573516844</v>
      </c>
      <c r="AX780">
        <f t="shared" si="309"/>
        <v>-100</v>
      </c>
      <c r="BA780">
        <v>2992252000</v>
      </c>
      <c r="BB780">
        <v>-119.663116455078</v>
      </c>
      <c r="BC780">
        <v>-176.98968505859301</v>
      </c>
      <c r="BE780">
        <v>2992252000</v>
      </c>
      <c r="BF780">
        <v>-119.57974243164</v>
      </c>
      <c r="BG780">
        <v>-176.98968505859301</v>
      </c>
      <c r="BI780">
        <f t="shared" si="296"/>
        <v>3.112222</v>
      </c>
      <c r="BJ780">
        <f t="shared" si="297"/>
        <v>-93.260961532591892</v>
      </c>
      <c r="BK780">
        <f t="shared" si="310"/>
        <v>-100</v>
      </c>
      <c r="BM780">
        <f t="shared" si="298"/>
        <v>3.112222</v>
      </c>
      <c r="BN780">
        <f t="shared" si="299"/>
        <v>-92.677360534667997</v>
      </c>
      <c r="BO780">
        <f t="shared" si="311"/>
        <v>-100</v>
      </c>
    </row>
    <row r="781" spans="2:67" x14ac:dyDescent="0.25">
      <c r="B781">
        <v>2996251000</v>
      </c>
      <c r="C781">
        <v>-118.305694580078</v>
      </c>
      <c r="D781">
        <v>-175.22877502441401</v>
      </c>
      <c r="F781">
        <v>2996251000</v>
      </c>
      <c r="G781">
        <v>-119.34429931640599</v>
      </c>
      <c r="H781">
        <v>-175.22877502441401</v>
      </c>
      <c r="J781">
        <f t="shared" si="288"/>
        <v>3.1162209999999999</v>
      </c>
      <c r="K781">
        <f t="shared" si="289"/>
        <v>-90.953863143920103</v>
      </c>
      <c r="L781">
        <f t="shared" si="300"/>
        <v>-100</v>
      </c>
      <c r="N781">
        <f t="shared" si="290"/>
        <v>3.1162209999999999</v>
      </c>
      <c r="O781">
        <f t="shared" si="291"/>
        <v>-90.677007675170614</v>
      </c>
      <c r="P781">
        <f t="shared" si="301"/>
        <v>-100</v>
      </c>
      <c r="S781">
        <v>7970900000</v>
      </c>
      <c r="T781">
        <v>-114.34083557128901</v>
      </c>
      <c r="U781">
        <v>-175.22877502441401</v>
      </c>
      <c r="W781">
        <v>7970900000</v>
      </c>
      <c r="X781">
        <v>-115.71526336669901</v>
      </c>
      <c r="Y781">
        <v>-175.22877502441401</v>
      </c>
      <c r="AA781">
        <f t="shared" si="302"/>
        <v>8.0938999999999997</v>
      </c>
      <c r="AB781">
        <f t="shared" si="303"/>
        <v>-89.816846847533398</v>
      </c>
      <c r="AC781">
        <f t="shared" si="304"/>
        <v>-100</v>
      </c>
      <c r="AE781">
        <f t="shared" si="305"/>
        <v>8.0938999999999997</v>
      </c>
      <c r="AF781">
        <f t="shared" si="306"/>
        <v>-90.3013916015625</v>
      </c>
      <c r="AG781">
        <f t="shared" si="307"/>
        <v>-100</v>
      </c>
      <c r="AJ781">
        <v>9167700000</v>
      </c>
      <c r="AK781">
        <v>-116.6904296875</v>
      </c>
      <c r="AL781">
        <v>-176.98968505859301</v>
      </c>
      <c r="AN781">
        <v>9167700000</v>
      </c>
      <c r="AO781">
        <v>-117.12052154541</v>
      </c>
      <c r="AP781">
        <v>-176.98968505859301</v>
      </c>
      <c r="AR781">
        <f t="shared" si="292"/>
        <v>9.3866999999999994</v>
      </c>
      <c r="AS781">
        <f t="shared" si="293"/>
        <v>-85.865821838378693</v>
      </c>
      <c r="AT781">
        <f t="shared" si="308"/>
        <v>-100</v>
      </c>
      <c r="AV781">
        <f t="shared" si="294"/>
        <v>9.3866999999999994</v>
      </c>
      <c r="AW781">
        <f t="shared" si="295"/>
        <v>-86.886735916137411</v>
      </c>
      <c r="AX781">
        <f t="shared" si="309"/>
        <v>-100</v>
      </c>
      <c r="BA781">
        <v>2996251000</v>
      </c>
      <c r="BB781">
        <v>-119.993270874023</v>
      </c>
      <c r="BC781">
        <v>-176.98968505859301</v>
      </c>
      <c r="BE781">
        <v>2996251000</v>
      </c>
      <c r="BF781">
        <v>-120.446319580078</v>
      </c>
      <c r="BG781">
        <v>-176.98968505859301</v>
      </c>
      <c r="BI781">
        <f t="shared" si="296"/>
        <v>3.1162209999999999</v>
      </c>
      <c r="BJ781">
        <f t="shared" si="297"/>
        <v>-90.69344902038489</v>
      </c>
      <c r="BK781">
        <f t="shared" si="310"/>
        <v>-100</v>
      </c>
      <c r="BM781">
        <f t="shared" si="298"/>
        <v>3.1162209999999999</v>
      </c>
      <c r="BN781">
        <f t="shared" si="299"/>
        <v>-91.016883850097003</v>
      </c>
      <c r="BO781">
        <f t="shared" si="311"/>
        <v>-100</v>
      </c>
    </row>
    <row r="782" spans="2:67" x14ac:dyDescent="0.25">
      <c r="B782">
        <v>3000250000</v>
      </c>
      <c r="C782">
        <v>-116.34620666503901</v>
      </c>
      <c r="D782">
        <v>-175.22877502441401</v>
      </c>
      <c r="F782">
        <v>3000250000</v>
      </c>
      <c r="G782">
        <v>-117.91265869140599</v>
      </c>
      <c r="H782">
        <v>-175.22877502441401</v>
      </c>
      <c r="J782">
        <f t="shared" si="288"/>
        <v>3.1202200000000002</v>
      </c>
      <c r="K782">
        <f t="shared" si="289"/>
        <v>-91.742620468139094</v>
      </c>
      <c r="L782">
        <f t="shared" si="300"/>
        <v>-100</v>
      </c>
      <c r="N782">
        <f t="shared" si="290"/>
        <v>3.1202200000000002</v>
      </c>
      <c r="O782">
        <f t="shared" si="291"/>
        <v>-91.087408065795614</v>
      </c>
      <c r="P782">
        <f t="shared" si="301"/>
        <v>-100</v>
      </c>
      <c r="S782">
        <v>7975000000</v>
      </c>
      <c r="T782">
        <v>-115.89793395996</v>
      </c>
      <c r="U782">
        <v>-175.22877502441401</v>
      </c>
      <c r="W782">
        <v>7975000000</v>
      </c>
      <c r="X782">
        <v>-116.54806518554599</v>
      </c>
      <c r="Y782">
        <v>-175.22877502441401</v>
      </c>
      <c r="AA782">
        <f t="shared" si="302"/>
        <v>8.0980000000000008</v>
      </c>
      <c r="AB782">
        <f t="shared" si="303"/>
        <v>-89.974454879760401</v>
      </c>
      <c r="AC782">
        <f t="shared" si="304"/>
        <v>-100</v>
      </c>
      <c r="AE782">
        <f t="shared" si="305"/>
        <v>8.0980000000000008</v>
      </c>
      <c r="AF782">
        <f t="shared" si="306"/>
        <v>-90.766464233398494</v>
      </c>
      <c r="AG782">
        <f t="shared" si="307"/>
        <v>-100</v>
      </c>
      <c r="AJ782">
        <v>9175000000</v>
      </c>
      <c r="AK782">
        <v>-115.40602111816401</v>
      </c>
      <c r="AL782">
        <v>-176.98968505859301</v>
      </c>
      <c r="AN782">
        <v>9175000000</v>
      </c>
      <c r="AO782">
        <v>-115.81258392333901</v>
      </c>
      <c r="AP782">
        <v>-176.98968505859301</v>
      </c>
      <c r="AR782">
        <f t="shared" si="292"/>
        <v>9.3940000000000001</v>
      </c>
      <c r="AS782">
        <f t="shared" si="293"/>
        <v>-84.697296142577699</v>
      </c>
      <c r="AT782">
        <f t="shared" si="308"/>
        <v>-100</v>
      </c>
      <c r="AV782">
        <f t="shared" si="294"/>
        <v>9.3940000000000001</v>
      </c>
      <c r="AW782">
        <f t="shared" si="295"/>
        <v>-85.338479995727397</v>
      </c>
      <c r="AX782">
        <f t="shared" si="309"/>
        <v>-100</v>
      </c>
      <c r="BA782">
        <v>3000250000</v>
      </c>
      <c r="BB782">
        <v>-119.74370574951099</v>
      </c>
      <c r="BC782">
        <v>-176.98968505859301</v>
      </c>
      <c r="BE782">
        <v>3000250000</v>
      </c>
      <c r="BF782">
        <v>-120.036331176757</v>
      </c>
      <c r="BG782">
        <v>-176.98968505859301</v>
      </c>
      <c r="BI782">
        <f t="shared" si="296"/>
        <v>3.1202200000000002</v>
      </c>
      <c r="BJ782">
        <f t="shared" si="297"/>
        <v>-92.00115776061989</v>
      </c>
      <c r="BK782">
        <f t="shared" si="310"/>
        <v>-100</v>
      </c>
      <c r="BM782">
        <f t="shared" si="298"/>
        <v>3.1202200000000002</v>
      </c>
      <c r="BN782">
        <f t="shared" si="299"/>
        <v>-91.870880126953011</v>
      </c>
      <c r="BO782">
        <f t="shared" si="311"/>
        <v>-100</v>
      </c>
    </row>
    <row r="783" spans="2:67" x14ac:dyDescent="0.25">
      <c r="B783">
        <v>3004249000</v>
      </c>
      <c r="C783">
        <v>-117.423118591308</v>
      </c>
      <c r="D783">
        <v>-175.22877502441401</v>
      </c>
      <c r="F783">
        <v>3004249000</v>
      </c>
      <c r="G783">
        <v>-118.79473876953099</v>
      </c>
      <c r="H783">
        <v>-175.22877502441401</v>
      </c>
      <c r="J783">
        <f t="shared" si="288"/>
        <v>3.1242190000000001</v>
      </c>
      <c r="K783">
        <f t="shared" si="289"/>
        <v>-91.572095870971097</v>
      </c>
      <c r="L783">
        <f t="shared" si="300"/>
        <v>-100</v>
      </c>
      <c r="N783">
        <f t="shared" si="290"/>
        <v>3.1242190000000001</v>
      </c>
      <c r="O783">
        <f t="shared" si="291"/>
        <v>-92.430990219115614</v>
      </c>
      <c r="P783">
        <f t="shared" si="301"/>
        <v>-100</v>
      </c>
      <c r="S783">
        <v>7979100000</v>
      </c>
      <c r="T783">
        <v>-116.93473815917901</v>
      </c>
      <c r="U783">
        <v>-175.22877502441401</v>
      </c>
      <c r="W783">
        <v>7979100000</v>
      </c>
      <c r="X783">
        <v>-117.592811584472</v>
      </c>
      <c r="Y783">
        <v>-175.22877502441401</v>
      </c>
      <c r="AA783">
        <f t="shared" si="302"/>
        <v>8.1021000000000001</v>
      </c>
      <c r="AB783">
        <f t="shared" si="303"/>
        <v>-88.111570358275401</v>
      </c>
      <c r="AC783">
        <f t="shared" si="304"/>
        <v>-100</v>
      </c>
      <c r="AE783">
        <f t="shared" si="305"/>
        <v>8.1021000000000001</v>
      </c>
      <c r="AF783">
        <f t="shared" si="306"/>
        <v>-88.859062194823508</v>
      </c>
      <c r="AG783">
        <f t="shared" si="307"/>
        <v>-100</v>
      </c>
      <c r="AJ783">
        <v>9182300000</v>
      </c>
      <c r="AK783">
        <v>-117.68853759765599</v>
      </c>
      <c r="AL783">
        <v>-176.98968505859301</v>
      </c>
      <c r="AN783">
        <v>9182300000</v>
      </c>
      <c r="AO783">
        <v>-117.559997558593</v>
      </c>
      <c r="AP783">
        <v>-176.98968505859301</v>
      </c>
      <c r="AR783">
        <f t="shared" si="292"/>
        <v>9.4013000000000009</v>
      </c>
      <c r="AS783">
        <f t="shared" si="293"/>
        <v>-85.299903869628693</v>
      </c>
      <c r="AT783">
        <f t="shared" si="308"/>
        <v>-100</v>
      </c>
      <c r="AV783">
        <f t="shared" si="294"/>
        <v>9.4013000000000009</v>
      </c>
      <c r="AW783">
        <f t="shared" si="295"/>
        <v>-86.0077991485594</v>
      </c>
      <c r="AX783">
        <f t="shared" si="309"/>
        <v>-100</v>
      </c>
      <c r="BA783">
        <v>3004249000</v>
      </c>
      <c r="BB783">
        <v>-120.58103942871</v>
      </c>
      <c r="BC783">
        <v>-176.98968505859301</v>
      </c>
      <c r="BE783">
        <v>3004249000</v>
      </c>
      <c r="BF783">
        <v>-120.416938781738</v>
      </c>
      <c r="BG783">
        <v>-176.98968505859301</v>
      </c>
      <c r="BI783">
        <f t="shared" si="296"/>
        <v>3.1242190000000001</v>
      </c>
      <c r="BJ783">
        <f t="shared" si="297"/>
        <v>-92.500165939330898</v>
      </c>
      <c r="BK783">
        <f t="shared" si="310"/>
        <v>-100</v>
      </c>
      <c r="BM783">
        <f t="shared" si="298"/>
        <v>3.1242190000000001</v>
      </c>
      <c r="BN783">
        <f t="shared" si="299"/>
        <v>-92.458106994628992</v>
      </c>
      <c r="BO783">
        <f t="shared" si="311"/>
        <v>-100</v>
      </c>
    </row>
    <row r="784" spans="2:67" x14ac:dyDescent="0.25">
      <c r="B784">
        <v>3008248000</v>
      </c>
      <c r="C784">
        <v>-120.48289489746</v>
      </c>
      <c r="D784">
        <v>-175.22877502441401</v>
      </c>
      <c r="F784">
        <v>3008248000</v>
      </c>
      <c r="G784">
        <v>-119.27304077148401</v>
      </c>
      <c r="H784">
        <v>-175.22877502441401</v>
      </c>
      <c r="J784">
        <f t="shared" si="288"/>
        <v>3.1282179999999999</v>
      </c>
      <c r="K784">
        <f t="shared" si="289"/>
        <v>-93.211591720580103</v>
      </c>
      <c r="L784">
        <f t="shared" si="300"/>
        <v>-100</v>
      </c>
      <c r="N784">
        <f t="shared" si="290"/>
        <v>3.1282179999999999</v>
      </c>
      <c r="O784">
        <f t="shared" si="291"/>
        <v>-92.373098373412603</v>
      </c>
      <c r="P784">
        <f t="shared" si="301"/>
        <v>-100</v>
      </c>
      <c r="S784">
        <v>7983200000</v>
      </c>
      <c r="T784">
        <v>-114.91943359375</v>
      </c>
      <c r="U784">
        <v>-175.22877502441401</v>
      </c>
      <c r="W784">
        <v>7983200000</v>
      </c>
      <c r="X784">
        <v>-114.65370178222599</v>
      </c>
      <c r="Y784">
        <v>-175.22877502441401</v>
      </c>
      <c r="AA784">
        <f t="shared" si="302"/>
        <v>8.1061999999999994</v>
      </c>
      <c r="AB784">
        <f t="shared" si="303"/>
        <v>-89.094785690307404</v>
      </c>
      <c r="AC784">
        <f t="shared" si="304"/>
        <v>-100</v>
      </c>
      <c r="AE784">
        <f t="shared" si="305"/>
        <v>8.1061999999999994</v>
      </c>
      <c r="AF784">
        <f t="shared" si="306"/>
        <v>-89.229293823241505</v>
      </c>
      <c r="AG784">
        <f t="shared" si="307"/>
        <v>-100</v>
      </c>
      <c r="AJ784">
        <v>9189600000</v>
      </c>
      <c r="AK784">
        <v>-116.215324401855</v>
      </c>
      <c r="AL784">
        <v>-176.98968505859301</v>
      </c>
      <c r="AN784">
        <v>9189600000</v>
      </c>
      <c r="AO784">
        <v>-116.042335510253</v>
      </c>
      <c r="AP784">
        <v>-176.98968505859301</v>
      </c>
      <c r="AR784">
        <f t="shared" si="292"/>
        <v>9.4085999999999999</v>
      </c>
      <c r="AS784">
        <f t="shared" si="293"/>
        <v>-85.168060302733693</v>
      </c>
      <c r="AT784">
        <f t="shared" si="308"/>
        <v>-100</v>
      </c>
      <c r="AV784">
        <f t="shared" si="294"/>
        <v>9.4085999999999999</v>
      </c>
      <c r="AW784">
        <f t="shared" si="295"/>
        <v>-86.227045059203391</v>
      </c>
      <c r="AX784">
        <f t="shared" si="309"/>
        <v>-100</v>
      </c>
      <c r="BA784">
        <v>3008248000</v>
      </c>
      <c r="BB784">
        <v>-121.89453887939401</v>
      </c>
      <c r="BC784">
        <v>-176.98968505859301</v>
      </c>
      <c r="BE784">
        <v>3008248000</v>
      </c>
      <c r="BF784">
        <v>-121.189888000488</v>
      </c>
      <c r="BG784">
        <v>-176.98968505859301</v>
      </c>
      <c r="BI784">
        <f t="shared" si="296"/>
        <v>3.1282179999999999</v>
      </c>
      <c r="BJ784">
        <f t="shared" si="297"/>
        <v>-93.692029953002901</v>
      </c>
      <c r="BK784">
        <f t="shared" si="310"/>
        <v>-100</v>
      </c>
      <c r="BM784">
        <f t="shared" si="298"/>
        <v>3.1282179999999999</v>
      </c>
      <c r="BN784">
        <f t="shared" si="299"/>
        <v>-93.644287109375</v>
      </c>
      <c r="BO784">
        <f t="shared" si="311"/>
        <v>-100</v>
      </c>
    </row>
    <row r="785" spans="2:67" x14ac:dyDescent="0.25">
      <c r="B785">
        <v>3012247000</v>
      </c>
      <c r="C785">
        <v>-117.86260986328099</v>
      </c>
      <c r="D785">
        <v>-175.22877502441401</v>
      </c>
      <c r="F785">
        <v>3012247000</v>
      </c>
      <c r="G785">
        <v>-118.025985717773</v>
      </c>
      <c r="H785">
        <v>-175.22877502441401</v>
      </c>
      <c r="J785">
        <f t="shared" si="288"/>
        <v>3.1322169999999998</v>
      </c>
      <c r="K785">
        <f t="shared" si="289"/>
        <v>-90.851896286010103</v>
      </c>
      <c r="L785">
        <f t="shared" si="300"/>
        <v>-100</v>
      </c>
      <c r="N785">
        <f t="shared" si="290"/>
        <v>3.1322169999999998</v>
      </c>
      <c r="O785">
        <f t="shared" si="291"/>
        <v>-89.524282455443597</v>
      </c>
      <c r="P785">
        <f t="shared" si="301"/>
        <v>-100</v>
      </c>
      <c r="S785">
        <v>7987300000</v>
      </c>
      <c r="T785">
        <v>-115.553253173828</v>
      </c>
      <c r="U785">
        <v>-175.22877502441401</v>
      </c>
      <c r="W785">
        <v>7987300000</v>
      </c>
      <c r="X785">
        <v>-115.12107849121</v>
      </c>
      <c r="Y785">
        <v>-175.11109924316401</v>
      </c>
      <c r="AA785">
        <f t="shared" si="302"/>
        <v>8.1103000000000005</v>
      </c>
      <c r="AB785">
        <f t="shared" si="303"/>
        <v>-90.121625900268398</v>
      </c>
      <c r="AC785">
        <f t="shared" si="304"/>
        <v>-100</v>
      </c>
      <c r="AE785">
        <f t="shared" si="305"/>
        <v>8.1103000000000005</v>
      </c>
      <c r="AF785">
        <f t="shared" si="306"/>
        <v>-89.969444274901491</v>
      </c>
      <c r="AG785">
        <f t="shared" si="307"/>
        <v>-100</v>
      </c>
      <c r="AJ785">
        <v>9196900000</v>
      </c>
      <c r="AK785">
        <v>-117.73617553710901</v>
      </c>
      <c r="AL785">
        <v>-176.98968505859301</v>
      </c>
      <c r="AN785">
        <v>9196900000</v>
      </c>
      <c r="AO785">
        <v>-117.481521606445</v>
      </c>
      <c r="AP785">
        <v>-176.98968505859301</v>
      </c>
      <c r="AR785">
        <f t="shared" si="292"/>
        <v>9.4159000000000006</v>
      </c>
      <c r="AS785">
        <f t="shared" si="293"/>
        <v>-85.978652954100696</v>
      </c>
      <c r="AT785">
        <f t="shared" si="308"/>
        <v>-100</v>
      </c>
      <c r="AV785">
        <f t="shared" si="294"/>
        <v>9.4159000000000006</v>
      </c>
      <c r="AW785">
        <f t="shared" si="295"/>
        <v>-86.030725479125408</v>
      </c>
      <c r="AX785">
        <f t="shared" si="309"/>
        <v>-100</v>
      </c>
      <c r="BA785">
        <v>3012247000</v>
      </c>
      <c r="BB785">
        <v>-119.24366760253901</v>
      </c>
      <c r="BC785">
        <v>-176.98968505859301</v>
      </c>
      <c r="BE785">
        <v>3012247000</v>
      </c>
      <c r="BF785">
        <v>-119.740501403808</v>
      </c>
      <c r="BG785">
        <v>-176.98968505859301</v>
      </c>
      <c r="BI785">
        <f t="shared" si="296"/>
        <v>3.1322169999999998</v>
      </c>
      <c r="BJ785">
        <f t="shared" si="297"/>
        <v>-90.865964889525898</v>
      </c>
      <c r="BK785">
        <f t="shared" si="310"/>
        <v>-100</v>
      </c>
      <c r="BM785">
        <f t="shared" si="298"/>
        <v>3.1322169999999998</v>
      </c>
      <c r="BN785">
        <f t="shared" si="299"/>
        <v>-91.123489379881988</v>
      </c>
      <c r="BO785">
        <f t="shared" si="311"/>
        <v>-100</v>
      </c>
    </row>
    <row r="786" spans="2:67" x14ac:dyDescent="0.25">
      <c r="B786">
        <v>3016246000</v>
      </c>
      <c r="C786">
        <v>-117.982414245605</v>
      </c>
      <c r="D786">
        <v>-175.22877502441401</v>
      </c>
      <c r="F786">
        <v>3016246000</v>
      </c>
      <c r="G786">
        <v>-119.17488861083901</v>
      </c>
      <c r="H786">
        <v>-175.22877502441401</v>
      </c>
      <c r="J786">
        <f t="shared" si="288"/>
        <v>3.1362160000000001</v>
      </c>
      <c r="K786">
        <f t="shared" si="289"/>
        <v>-91.217878341674094</v>
      </c>
      <c r="L786">
        <f t="shared" si="300"/>
        <v>-100</v>
      </c>
      <c r="N786">
        <f t="shared" si="290"/>
        <v>3.1362160000000001</v>
      </c>
      <c r="O786">
        <f t="shared" si="291"/>
        <v>-91.809095382689605</v>
      </c>
      <c r="P786">
        <f t="shared" si="301"/>
        <v>-100</v>
      </c>
      <c r="S786">
        <v>7991400000</v>
      </c>
      <c r="T786">
        <v>-116.45928955078099</v>
      </c>
      <c r="U786">
        <v>-175.22877502441401</v>
      </c>
      <c r="W786">
        <v>7991400000</v>
      </c>
      <c r="X786">
        <v>-115.62661743164</v>
      </c>
      <c r="Y786">
        <v>-175.22877502441401</v>
      </c>
      <c r="AA786">
        <f t="shared" si="302"/>
        <v>8.1143999999999998</v>
      </c>
      <c r="AB786">
        <f t="shared" si="303"/>
        <v>-90.039373397826395</v>
      </c>
      <c r="AC786">
        <f t="shared" si="304"/>
        <v>-100</v>
      </c>
      <c r="AE786">
        <f t="shared" si="305"/>
        <v>8.1143999999999998</v>
      </c>
      <c r="AF786">
        <f t="shared" si="306"/>
        <v>-89.954902648925497</v>
      </c>
      <c r="AG786">
        <f t="shared" si="307"/>
        <v>-100</v>
      </c>
      <c r="AJ786">
        <v>9204200000</v>
      </c>
      <c r="AK786">
        <v>-116.16842651367099</v>
      </c>
      <c r="AL786">
        <v>-176.98968505859301</v>
      </c>
      <c r="AN786">
        <v>9204200000</v>
      </c>
      <c r="AO786">
        <v>-116.584091186523</v>
      </c>
      <c r="AP786">
        <v>-176.98968505859301</v>
      </c>
      <c r="AR786">
        <f t="shared" si="292"/>
        <v>9.4231999999999996</v>
      </c>
      <c r="AS786">
        <f t="shared" si="293"/>
        <v>-85.575454711913693</v>
      </c>
      <c r="AT786">
        <f t="shared" si="308"/>
        <v>-100</v>
      </c>
      <c r="AV786">
        <f t="shared" si="294"/>
        <v>9.4231999999999996</v>
      </c>
      <c r="AW786">
        <f t="shared" si="295"/>
        <v>-85.674882888793405</v>
      </c>
      <c r="AX786">
        <f t="shared" si="309"/>
        <v>-100</v>
      </c>
      <c r="BA786">
        <v>3016246000</v>
      </c>
      <c r="BB786">
        <v>-119.583625793457</v>
      </c>
      <c r="BC786">
        <v>-176.98968505859301</v>
      </c>
      <c r="BE786">
        <v>3016246000</v>
      </c>
      <c r="BF786">
        <v>-119.661819458007</v>
      </c>
      <c r="BG786">
        <v>-176.98968505859301</v>
      </c>
      <c r="BI786">
        <f t="shared" si="296"/>
        <v>3.1362160000000001</v>
      </c>
      <c r="BJ786">
        <f t="shared" si="297"/>
        <v>-92.070669174193895</v>
      </c>
      <c r="BK786">
        <f t="shared" si="310"/>
        <v>-100</v>
      </c>
      <c r="BM786">
        <f t="shared" si="298"/>
        <v>3.1362160000000001</v>
      </c>
      <c r="BN786">
        <f t="shared" si="299"/>
        <v>-92.022369384765</v>
      </c>
      <c r="BO786">
        <f t="shared" si="311"/>
        <v>-100</v>
      </c>
    </row>
    <row r="787" spans="2:67" x14ac:dyDescent="0.25">
      <c r="B787">
        <v>3020245000</v>
      </c>
      <c r="C787">
        <v>-119.055206298828</v>
      </c>
      <c r="D787">
        <v>-175.22877502441401</v>
      </c>
      <c r="F787">
        <v>3020245000</v>
      </c>
      <c r="G787">
        <v>-119.27149200439401</v>
      </c>
      <c r="H787">
        <v>-175.22877502441401</v>
      </c>
      <c r="J787">
        <f t="shared" si="288"/>
        <v>3.140215</v>
      </c>
      <c r="K787">
        <f t="shared" si="289"/>
        <v>-92.773748397827106</v>
      </c>
      <c r="L787">
        <f t="shared" si="300"/>
        <v>-100</v>
      </c>
      <c r="N787">
        <f t="shared" si="290"/>
        <v>3.140215</v>
      </c>
      <c r="O787">
        <f t="shared" si="291"/>
        <v>-91.024770736693597</v>
      </c>
      <c r="P787">
        <f t="shared" si="301"/>
        <v>-100</v>
      </c>
      <c r="S787">
        <v>7995500000</v>
      </c>
      <c r="T787">
        <v>-117.063087463378</v>
      </c>
      <c r="U787">
        <v>-175.22877502441401</v>
      </c>
      <c r="W787">
        <v>7995500000</v>
      </c>
      <c r="X787">
        <v>-116.26348114013599</v>
      </c>
      <c r="Y787">
        <v>-175.22877502441401</v>
      </c>
      <c r="AA787">
        <f t="shared" si="302"/>
        <v>8.1184999999999992</v>
      </c>
      <c r="AB787">
        <f t="shared" si="303"/>
        <v>-89.055601119994392</v>
      </c>
      <c r="AC787">
        <f t="shared" si="304"/>
        <v>-100</v>
      </c>
      <c r="AE787">
        <f t="shared" si="305"/>
        <v>8.1184999999999992</v>
      </c>
      <c r="AF787">
        <f t="shared" si="306"/>
        <v>-88.759895324706491</v>
      </c>
      <c r="AG787">
        <f t="shared" si="307"/>
        <v>-100</v>
      </c>
      <c r="AJ787">
        <v>9211500000</v>
      </c>
      <c r="AK787">
        <v>-117.54524993896401</v>
      </c>
      <c r="AL787">
        <v>-176.98968505859301</v>
      </c>
      <c r="AN787">
        <v>9211500000</v>
      </c>
      <c r="AO787">
        <v>-117.531867980957</v>
      </c>
      <c r="AP787">
        <v>-176.98968505859301</v>
      </c>
      <c r="AR787">
        <f t="shared" si="292"/>
        <v>9.4305000000000003</v>
      </c>
      <c r="AS787">
        <f t="shared" si="293"/>
        <v>-86.154838562011705</v>
      </c>
      <c r="AT787">
        <f t="shared" si="308"/>
        <v>-100</v>
      </c>
      <c r="AV787">
        <f t="shared" si="294"/>
        <v>9.4305000000000003</v>
      </c>
      <c r="AW787">
        <f t="shared" si="295"/>
        <v>-86.579545974731388</v>
      </c>
      <c r="AX787">
        <f t="shared" si="309"/>
        <v>-100</v>
      </c>
      <c r="BA787">
        <v>3020245000</v>
      </c>
      <c r="BB787">
        <v>-121.01756286621</v>
      </c>
      <c r="BC787">
        <v>-176.98968505859301</v>
      </c>
      <c r="BE787">
        <v>3020245000</v>
      </c>
      <c r="BF787">
        <v>-120.67861175537099</v>
      </c>
      <c r="BG787">
        <v>-176.98968505859301</v>
      </c>
      <c r="BI787">
        <f t="shared" si="296"/>
        <v>3.140215</v>
      </c>
      <c r="BJ787">
        <f t="shared" si="297"/>
        <v>-92.849729537963896</v>
      </c>
      <c r="BK787">
        <f t="shared" si="310"/>
        <v>-100</v>
      </c>
      <c r="BM787">
        <f t="shared" si="298"/>
        <v>3.140215</v>
      </c>
      <c r="BN787">
        <f t="shared" si="299"/>
        <v>-92.012489318847003</v>
      </c>
      <c r="BO787">
        <f t="shared" si="311"/>
        <v>-100</v>
      </c>
    </row>
    <row r="788" spans="2:67" x14ac:dyDescent="0.25">
      <c r="B788">
        <v>3024244000</v>
      </c>
      <c r="C788">
        <v>-119.93172454833901</v>
      </c>
      <c r="D788">
        <v>-175.22877502441401</v>
      </c>
      <c r="F788">
        <v>3024244000</v>
      </c>
      <c r="G788">
        <v>-119.334579467773</v>
      </c>
      <c r="H788">
        <v>-175.22877502441401</v>
      </c>
      <c r="J788">
        <f t="shared" si="288"/>
        <v>3.1442139999999998</v>
      </c>
      <c r="K788">
        <f t="shared" si="289"/>
        <v>-90.941350936889094</v>
      </c>
      <c r="L788">
        <f t="shared" si="300"/>
        <v>-100</v>
      </c>
      <c r="N788">
        <f t="shared" si="290"/>
        <v>3.1442139999999998</v>
      </c>
      <c r="O788">
        <f t="shared" si="291"/>
        <v>-88.9760723114006</v>
      </c>
      <c r="P788">
        <f t="shared" si="301"/>
        <v>-100</v>
      </c>
      <c r="S788">
        <v>7999600000</v>
      </c>
      <c r="T788">
        <v>-110.91096496582</v>
      </c>
      <c r="U788">
        <v>-175.22877502441401</v>
      </c>
      <c r="W788">
        <v>7999600000</v>
      </c>
      <c r="X788">
        <v>-110.756706237792</v>
      </c>
      <c r="Y788">
        <v>-175.22877502441401</v>
      </c>
      <c r="AA788">
        <f t="shared" si="302"/>
        <v>8.1226000000000003</v>
      </c>
      <c r="AB788">
        <f t="shared" si="303"/>
        <v>-89.683439254760401</v>
      </c>
      <c r="AC788">
        <f t="shared" si="304"/>
        <v>-100</v>
      </c>
      <c r="AE788">
        <f t="shared" si="305"/>
        <v>8.1226000000000003</v>
      </c>
      <c r="AF788">
        <f t="shared" si="306"/>
        <v>-90.418983459472514</v>
      </c>
      <c r="AG788">
        <f t="shared" si="307"/>
        <v>-100</v>
      </c>
      <c r="AJ788">
        <v>9218800000</v>
      </c>
      <c r="AK788">
        <v>-116.101234436035</v>
      </c>
      <c r="AL788">
        <v>-176.98968505859301</v>
      </c>
      <c r="AN788">
        <v>9218800000</v>
      </c>
      <c r="AO788">
        <v>-114.248962402343</v>
      </c>
      <c r="AP788">
        <v>-176.98968505859301</v>
      </c>
      <c r="AR788">
        <f t="shared" si="292"/>
        <v>9.4377999999999993</v>
      </c>
      <c r="AS788">
        <f t="shared" si="293"/>
        <v>-84.050834655761705</v>
      </c>
      <c r="AT788">
        <f t="shared" si="308"/>
        <v>-100</v>
      </c>
      <c r="AV788">
        <f t="shared" si="294"/>
        <v>9.4377999999999993</v>
      </c>
      <c r="AW788">
        <f t="shared" si="295"/>
        <v>-86.0625629425044</v>
      </c>
      <c r="AX788">
        <f t="shared" si="309"/>
        <v>-100</v>
      </c>
      <c r="BA788">
        <v>3024244000</v>
      </c>
      <c r="BB788">
        <v>-121.340766906738</v>
      </c>
      <c r="BC788">
        <v>-176.98968505859301</v>
      </c>
      <c r="BE788">
        <v>3024244000</v>
      </c>
      <c r="BF788">
        <v>-121.43520355224599</v>
      </c>
      <c r="BG788">
        <v>-176.98968505859301</v>
      </c>
      <c r="BI788">
        <f t="shared" si="296"/>
        <v>3.1442139999999998</v>
      </c>
      <c r="BJ788">
        <f t="shared" si="297"/>
        <v>-91.10450553893989</v>
      </c>
      <c r="BK788">
        <f t="shared" si="310"/>
        <v>-100</v>
      </c>
      <c r="BM788">
        <f t="shared" si="298"/>
        <v>3.1442139999999998</v>
      </c>
      <c r="BN788">
        <f t="shared" si="299"/>
        <v>-90.986389160155994</v>
      </c>
      <c r="BO788">
        <f t="shared" si="311"/>
        <v>-100</v>
      </c>
    </row>
    <row r="789" spans="2:67" x14ac:dyDescent="0.25">
      <c r="B789">
        <v>3028243000</v>
      </c>
      <c r="C789">
        <v>-118.605812072753</v>
      </c>
      <c r="D789">
        <v>-175.22877502441401</v>
      </c>
      <c r="F789">
        <v>3028243000</v>
      </c>
      <c r="G789">
        <v>-117.35521697998</v>
      </c>
      <c r="H789">
        <v>-175.22877502441401</v>
      </c>
      <c r="J789">
        <f t="shared" si="288"/>
        <v>3.1482130000000002</v>
      </c>
      <c r="K789">
        <f t="shared" si="289"/>
        <v>-90.314970016479094</v>
      </c>
      <c r="L789">
        <f t="shared" si="300"/>
        <v>-100</v>
      </c>
      <c r="N789">
        <f t="shared" si="290"/>
        <v>3.1482130000000002</v>
      </c>
      <c r="O789">
        <f t="shared" si="291"/>
        <v>-90.8368358612056</v>
      </c>
      <c r="P789">
        <f t="shared" si="301"/>
        <v>-100</v>
      </c>
      <c r="S789">
        <v>8003700000</v>
      </c>
      <c r="T789">
        <v>-117.456504821777</v>
      </c>
      <c r="U789">
        <v>-175.22877502441401</v>
      </c>
      <c r="W789">
        <v>8003700000</v>
      </c>
      <c r="X789">
        <v>-117.77838134765599</v>
      </c>
      <c r="Y789">
        <v>-175.22877502441401</v>
      </c>
      <c r="AA789">
        <f t="shared" si="302"/>
        <v>8.1266999999999996</v>
      </c>
      <c r="AB789">
        <f t="shared" si="303"/>
        <v>-90.854780197143398</v>
      </c>
      <c r="AC789">
        <f t="shared" si="304"/>
        <v>-100</v>
      </c>
      <c r="AE789">
        <f t="shared" si="305"/>
        <v>8.1266999999999996</v>
      </c>
      <c r="AF789">
        <f t="shared" si="306"/>
        <v>-90.150650024413494</v>
      </c>
      <c r="AG789">
        <f t="shared" si="307"/>
        <v>-100</v>
      </c>
      <c r="AJ789">
        <v>9226100000</v>
      </c>
      <c r="AK789">
        <v>-117.039222717285</v>
      </c>
      <c r="AL789">
        <v>-176.98968505859301</v>
      </c>
      <c r="AN789">
        <v>9226100000</v>
      </c>
      <c r="AO789">
        <v>-117.297401428222</v>
      </c>
      <c r="AP789">
        <v>-176.98968505859301</v>
      </c>
      <c r="AR789">
        <f t="shared" si="292"/>
        <v>9.4451000000000001</v>
      </c>
      <c r="AS789">
        <f t="shared" si="293"/>
        <v>-86.484878540038693</v>
      </c>
      <c r="AT789">
        <f t="shared" si="308"/>
        <v>-100</v>
      </c>
      <c r="AV789">
        <f t="shared" si="294"/>
        <v>9.4451000000000001</v>
      </c>
      <c r="AW789">
        <f t="shared" si="295"/>
        <v>-86.840166091918405</v>
      </c>
      <c r="AX789">
        <f t="shared" si="309"/>
        <v>-100</v>
      </c>
      <c r="BA789">
        <v>3028243000</v>
      </c>
      <c r="BB789">
        <v>-119.268020629882</v>
      </c>
      <c r="BC789">
        <v>-176.98968505859301</v>
      </c>
      <c r="BE789">
        <v>3028243000</v>
      </c>
      <c r="BF789">
        <v>-119.383415222167</v>
      </c>
      <c r="BG789">
        <v>-176.98968505859301</v>
      </c>
      <c r="BI789">
        <f t="shared" si="296"/>
        <v>3.1482130000000002</v>
      </c>
      <c r="BJ789">
        <f t="shared" si="297"/>
        <v>-90.803991317748896</v>
      </c>
      <c r="BK789">
        <f t="shared" si="310"/>
        <v>-100</v>
      </c>
      <c r="BM789">
        <f t="shared" si="298"/>
        <v>3.1482130000000002</v>
      </c>
      <c r="BN789">
        <f t="shared" si="299"/>
        <v>-90.361419677734006</v>
      </c>
      <c r="BO789">
        <f t="shared" si="311"/>
        <v>-100</v>
      </c>
    </row>
    <row r="790" spans="2:67" x14ac:dyDescent="0.25">
      <c r="B790">
        <v>3032242000</v>
      </c>
      <c r="C790">
        <v>-118.478294372558</v>
      </c>
      <c r="D790">
        <v>-175.22877502441401</v>
      </c>
      <c r="F790">
        <v>3032242000</v>
      </c>
      <c r="G790">
        <v>-117.77149200439401</v>
      </c>
      <c r="H790">
        <v>-175.22877502441401</v>
      </c>
      <c r="J790">
        <f t="shared" si="288"/>
        <v>3.152212</v>
      </c>
      <c r="K790">
        <f t="shared" si="289"/>
        <v>-91.9297237396231</v>
      </c>
      <c r="L790">
        <f t="shared" si="300"/>
        <v>-100</v>
      </c>
      <c r="N790">
        <f t="shared" si="290"/>
        <v>3.152212</v>
      </c>
      <c r="O790">
        <f t="shared" si="291"/>
        <v>-91.721563339232603</v>
      </c>
      <c r="P790">
        <f t="shared" si="301"/>
        <v>-100</v>
      </c>
      <c r="S790">
        <v>8007800000</v>
      </c>
      <c r="T790">
        <v>-118.571479797363</v>
      </c>
      <c r="U790">
        <v>-175.22877502441401</v>
      </c>
      <c r="W790">
        <v>8007800000</v>
      </c>
      <c r="X790">
        <v>-117.01961517333901</v>
      </c>
      <c r="Y790">
        <v>-175.22877502441401</v>
      </c>
      <c r="AA790">
        <f t="shared" si="302"/>
        <v>8.1308000000000007</v>
      </c>
      <c r="AB790">
        <f t="shared" si="303"/>
        <v>-88.378644943236395</v>
      </c>
      <c r="AC790">
        <f t="shared" si="304"/>
        <v>-100</v>
      </c>
      <c r="AE790">
        <f t="shared" si="305"/>
        <v>8.1308000000000007</v>
      </c>
      <c r="AF790">
        <f t="shared" si="306"/>
        <v>-87.6799621582025</v>
      </c>
      <c r="AG790">
        <f t="shared" si="307"/>
        <v>-100</v>
      </c>
      <c r="AJ790">
        <v>9233400000</v>
      </c>
      <c r="AK790">
        <v>-116.81881713867099</v>
      </c>
      <c r="AL790">
        <v>-176.98968505859301</v>
      </c>
      <c r="AN790">
        <v>9233400000</v>
      </c>
      <c r="AO790">
        <v>-117.19569396972599</v>
      </c>
      <c r="AP790">
        <v>-176.98968505859301</v>
      </c>
      <c r="AR790">
        <f t="shared" si="292"/>
        <v>9.4524000000000008</v>
      </c>
      <c r="AS790">
        <f t="shared" si="293"/>
        <v>-85.850440979003693</v>
      </c>
      <c r="AT790">
        <f t="shared" si="308"/>
        <v>-100</v>
      </c>
      <c r="AV790">
        <f t="shared" si="294"/>
        <v>9.4524000000000008</v>
      </c>
      <c r="AW790">
        <f t="shared" si="295"/>
        <v>-85.723588943481388</v>
      </c>
      <c r="AX790">
        <f t="shared" si="309"/>
        <v>-100</v>
      </c>
      <c r="BA790">
        <v>3032242000</v>
      </c>
      <c r="BB790">
        <v>-120.788803100585</v>
      </c>
      <c r="BC790">
        <v>-176.98968505859301</v>
      </c>
      <c r="BE790">
        <v>3032242000</v>
      </c>
      <c r="BF790">
        <v>-118.780517578125</v>
      </c>
      <c r="BG790">
        <v>-176.98968505859301</v>
      </c>
      <c r="BI790">
        <f t="shared" si="296"/>
        <v>3.152212</v>
      </c>
      <c r="BJ790">
        <f t="shared" si="297"/>
        <v>-91.235601425170898</v>
      </c>
      <c r="BK790">
        <f t="shared" si="310"/>
        <v>-100</v>
      </c>
      <c r="BM790">
        <f t="shared" si="298"/>
        <v>3.152212</v>
      </c>
      <c r="BN790">
        <f t="shared" si="299"/>
        <v>-91.476684570311988</v>
      </c>
      <c r="BO790">
        <f t="shared" si="311"/>
        <v>-100</v>
      </c>
    </row>
    <row r="791" spans="2:67" x14ac:dyDescent="0.25">
      <c r="B791">
        <v>3036241000</v>
      </c>
      <c r="C791">
        <v>-118.792175292968</v>
      </c>
      <c r="D791">
        <v>-175.22877502441401</v>
      </c>
      <c r="F791">
        <v>3036241000</v>
      </c>
      <c r="G791">
        <v>-119.581565856933</v>
      </c>
      <c r="H791">
        <v>-175.22877502441401</v>
      </c>
      <c r="J791">
        <f t="shared" si="288"/>
        <v>3.1562109999999999</v>
      </c>
      <c r="K791">
        <f t="shared" si="289"/>
        <v>-91.2081356048581</v>
      </c>
      <c r="L791">
        <f t="shared" si="300"/>
        <v>-100</v>
      </c>
      <c r="N791">
        <f t="shared" si="290"/>
        <v>3.1562109999999999</v>
      </c>
      <c r="O791">
        <f t="shared" si="291"/>
        <v>-91.868307113646608</v>
      </c>
      <c r="P791">
        <f t="shared" si="301"/>
        <v>-100</v>
      </c>
      <c r="S791">
        <v>8011900000</v>
      </c>
      <c r="T791">
        <v>-116.396018981933</v>
      </c>
      <c r="U791">
        <v>-175.22877502441401</v>
      </c>
      <c r="W791">
        <v>8011900000</v>
      </c>
      <c r="X791">
        <v>-116.012031555175</v>
      </c>
      <c r="Y791">
        <v>-175.22877502441401</v>
      </c>
      <c r="AA791">
        <f t="shared" si="302"/>
        <v>8.1349</v>
      </c>
      <c r="AB791">
        <f t="shared" si="303"/>
        <v>-89.345891952514393</v>
      </c>
      <c r="AC791">
        <f t="shared" si="304"/>
        <v>-100</v>
      </c>
      <c r="AE791">
        <f t="shared" si="305"/>
        <v>8.1349</v>
      </c>
      <c r="AF791">
        <f t="shared" si="306"/>
        <v>-88.704208374023494</v>
      </c>
      <c r="AG791">
        <f t="shared" si="307"/>
        <v>-100</v>
      </c>
      <c r="AJ791">
        <v>9240700000</v>
      </c>
      <c r="AK791">
        <v>-117.311225891113</v>
      </c>
      <c r="AL791">
        <v>-176.98968505859301</v>
      </c>
      <c r="AN791">
        <v>9240700000</v>
      </c>
      <c r="AO791">
        <v>-117.825996398925</v>
      </c>
      <c r="AP791">
        <v>-176.98968505859301</v>
      </c>
      <c r="AR791">
        <f t="shared" si="292"/>
        <v>9.4596999999999998</v>
      </c>
      <c r="AS791">
        <f t="shared" si="293"/>
        <v>-85.476890563964702</v>
      </c>
      <c r="AT791">
        <f t="shared" si="308"/>
        <v>-100</v>
      </c>
      <c r="AV791">
        <f t="shared" si="294"/>
        <v>9.4596999999999998</v>
      </c>
      <c r="AW791">
        <f t="shared" si="295"/>
        <v>-86.152803421020394</v>
      </c>
      <c r="AX791">
        <f t="shared" si="309"/>
        <v>-100</v>
      </c>
      <c r="BA791">
        <v>3036241000</v>
      </c>
      <c r="BB791">
        <v>-121.007209777832</v>
      </c>
      <c r="BC791">
        <v>-176.98968505859301</v>
      </c>
      <c r="BE791">
        <v>3036241000</v>
      </c>
      <c r="BF791">
        <v>-120.820907592773</v>
      </c>
      <c r="BG791">
        <v>-176.98968505859301</v>
      </c>
      <c r="BI791">
        <f t="shared" si="296"/>
        <v>3.1562109999999999</v>
      </c>
      <c r="BJ791">
        <f t="shared" si="297"/>
        <v>-90.768629074095898</v>
      </c>
      <c r="BK791">
        <f t="shared" si="310"/>
        <v>-100</v>
      </c>
      <c r="BM791">
        <f t="shared" si="298"/>
        <v>3.1562109999999999</v>
      </c>
      <c r="BN791">
        <f t="shared" si="299"/>
        <v>-92.664482116698991</v>
      </c>
      <c r="BO791">
        <f t="shared" si="311"/>
        <v>-100</v>
      </c>
    </row>
    <row r="792" spans="2:67" x14ac:dyDescent="0.25">
      <c r="B792">
        <v>3040240000</v>
      </c>
      <c r="C792">
        <v>-119.17120361328099</v>
      </c>
      <c r="D792">
        <v>-175.22877502441401</v>
      </c>
      <c r="F792">
        <v>3040240000</v>
      </c>
      <c r="G792">
        <v>-119.668617248535</v>
      </c>
      <c r="H792">
        <v>-175.22877502441401</v>
      </c>
      <c r="J792">
        <f t="shared" si="288"/>
        <v>3.1602100000000002</v>
      </c>
      <c r="K792">
        <f t="shared" si="289"/>
        <v>-90.128652572631097</v>
      </c>
      <c r="L792">
        <f t="shared" si="300"/>
        <v>-100</v>
      </c>
      <c r="N792">
        <f t="shared" si="290"/>
        <v>3.1602100000000002</v>
      </c>
      <c r="O792">
        <f t="shared" si="291"/>
        <v>-89.475545883178597</v>
      </c>
      <c r="P792">
        <f t="shared" si="301"/>
        <v>-100</v>
      </c>
      <c r="S792">
        <v>8016000000</v>
      </c>
      <c r="T792">
        <v>-116.74159240722599</v>
      </c>
      <c r="U792">
        <v>-175.22877502441401</v>
      </c>
      <c r="W792">
        <v>8016000000</v>
      </c>
      <c r="X792">
        <v>-117.45342254638599</v>
      </c>
      <c r="Y792">
        <v>-175.22877502441401</v>
      </c>
      <c r="AA792">
        <f t="shared" si="302"/>
        <v>8.1389999999999993</v>
      </c>
      <c r="AB792">
        <f t="shared" si="303"/>
        <v>-89.473981857299393</v>
      </c>
      <c r="AC792">
        <f t="shared" si="304"/>
        <v>-100</v>
      </c>
      <c r="AE792">
        <f t="shared" si="305"/>
        <v>8.1389999999999993</v>
      </c>
      <c r="AF792">
        <f t="shared" si="306"/>
        <v>-89.820671081542514</v>
      </c>
      <c r="AG792">
        <f t="shared" si="307"/>
        <v>-100</v>
      </c>
      <c r="AJ792">
        <v>9248000000</v>
      </c>
      <c r="AK792">
        <v>-116.15476989746</v>
      </c>
      <c r="AL792">
        <v>-176.98968505859301</v>
      </c>
      <c r="AN792">
        <v>9248000000</v>
      </c>
      <c r="AO792">
        <v>-116.22688293457</v>
      </c>
      <c r="AP792">
        <v>-176.98968505859301</v>
      </c>
      <c r="AR792">
        <f t="shared" si="292"/>
        <v>9.4670000000000005</v>
      </c>
      <c r="AS792">
        <f t="shared" si="293"/>
        <v>-85.421920776366704</v>
      </c>
      <c r="AT792">
        <f t="shared" si="308"/>
        <v>-100</v>
      </c>
      <c r="AV792">
        <f t="shared" si="294"/>
        <v>9.4670000000000005</v>
      </c>
      <c r="AW792">
        <f t="shared" si="295"/>
        <v>-85.5380725860594</v>
      </c>
      <c r="AX792">
        <f t="shared" si="309"/>
        <v>-100</v>
      </c>
      <c r="BA792">
        <v>3040240000</v>
      </c>
      <c r="BB792">
        <v>-121.41795349121</v>
      </c>
      <c r="BC792">
        <v>-176.98968505859301</v>
      </c>
      <c r="BE792">
        <v>3040240000</v>
      </c>
      <c r="BF792">
        <v>-122.175659179687</v>
      </c>
      <c r="BG792">
        <v>-176.98968505859301</v>
      </c>
      <c r="BI792">
        <f t="shared" si="296"/>
        <v>3.1602100000000002</v>
      </c>
      <c r="BJ792">
        <f t="shared" si="297"/>
        <v>-90.502256393431892</v>
      </c>
      <c r="BK792">
        <f t="shared" si="310"/>
        <v>-100</v>
      </c>
      <c r="BM792">
        <f t="shared" si="298"/>
        <v>3.1602100000000002</v>
      </c>
      <c r="BN792">
        <f t="shared" si="299"/>
        <v>-89.652221679686988</v>
      </c>
      <c r="BO792">
        <f t="shared" si="311"/>
        <v>-100</v>
      </c>
    </row>
    <row r="793" spans="2:67" x14ac:dyDescent="0.25">
      <c r="B793">
        <v>3044239000</v>
      </c>
      <c r="C793">
        <v>-118.18161773681599</v>
      </c>
      <c r="D793">
        <v>-175.22877502441401</v>
      </c>
      <c r="F793">
        <v>3044239000</v>
      </c>
      <c r="G793">
        <v>-117.774116516113</v>
      </c>
      <c r="H793">
        <v>-175.22877502441401</v>
      </c>
      <c r="J793">
        <f t="shared" si="288"/>
        <v>3.164209</v>
      </c>
      <c r="K793">
        <f t="shared" si="289"/>
        <v>-90.7469539642331</v>
      </c>
      <c r="L793">
        <f t="shared" si="300"/>
        <v>-100</v>
      </c>
      <c r="N793">
        <f t="shared" si="290"/>
        <v>3.164209</v>
      </c>
      <c r="O793">
        <f t="shared" si="291"/>
        <v>-89.789609909057589</v>
      </c>
      <c r="P793">
        <f t="shared" si="301"/>
        <v>-100</v>
      </c>
      <c r="S793">
        <v>8020100000</v>
      </c>
      <c r="T793">
        <v>-117.66683959960901</v>
      </c>
      <c r="U793">
        <v>-175.22877502441401</v>
      </c>
      <c r="W793">
        <v>8020100000</v>
      </c>
      <c r="X793">
        <v>-117.634147644042</v>
      </c>
      <c r="Y793">
        <v>-175.22877502441401</v>
      </c>
      <c r="AA793">
        <f t="shared" si="302"/>
        <v>8.1431000000000004</v>
      </c>
      <c r="AB793">
        <f t="shared" si="303"/>
        <v>-90.652753829955401</v>
      </c>
      <c r="AC793">
        <f t="shared" si="304"/>
        <v>-100</v>
      </c>
      <c r="AE793">
        <f t="shared" si="305"/>
        <v>8.1431000000000004</v>
      </c>
      <c r="AF793">
        <f t="shared" si="306"/>
        <v>-91.1803741455075</v>
      </c>
      <c r="AG793">
        <f t="shared" si="307"/>
        <v>-100</v>
      </c>
      <c r="AJ793">
        <v>9255300000</v>
      </c>
      <c r="AK793">
        <v>-118.319137573242</v>
      </c>
      <c r="AL793">
        <v>-176.98968505859301</v>
      </c>
      <c r="AN793">
        <v>9255300000</v>
      </c>
      <c r="AO793">
        <v>-117.92871856689401</v>
      </c>
      <c r="AP793">
        <v>-176.98968505859301</v>
      </c>
      <c r="AR793">
        <f t="shared" si="292"/>
        <v>9.4742999999999995</v>
      </c>
      <c r="AS793">
        <f t="shared" si="293"/>
        <v>-85.802062988280696</v>
      </c>
      <c r="AT793">
        <f t="shared" si="308"/>
        <v>-100</v>
      </c>
      <c r="AV793">
        <f t="shared" si="294"/>
        <v>9.4742999999999995</v>
      </c>
      <c r="AW793">
        <f t="shared" si="295"/>
        <v>-86.442911148070408</v>
      </c>
      <c r="AX793">
        <f t="shared" si="309"/>
        <v>-100</v>
      </c>
      <c r="BA793">
        <v>3044239000</v>
      </c>
      <c r="BB793">
        <v>-118.682289123535</v>
      </c>
      <c r="BC793">
        <v>-176.98968505859301</v>
      </c>
      <c r="BE793">
        <v>3044239000</v>
      </c>
      <c r="BF793">
        <v>-118.676025390625</v>
      </c>
      <c r="BG793">
        <v>-176.98968505859301</v>
      </c>
      <c r="BI793">
        <f t="shared" si="296"/>
        <v>3.164209</v>
      </c>
      <c r="BJ793">
        <f t="shared" si="297"/>
        <v>-91.709699630736893</v>
      </c>
      <c r="BK793">
        <f t="shared" si="310"/>
        <v>-100</v>
      </c>
      <c r="BM793">
        <f t="shared" si="298"/>
        <v>3.164209</v>
      </c>
      <c r="BN793">
        <f t="shared" si="299"/>
        <v>-89.807723999023011</v>
      </c>
      <c r="BO793">
        <f t="shared" si="311"/>
        <v>-100</v>
      </c>
    </row>
    <row r="794" spans="2:67" x14ac:dyDescent="0.25">
      <c r="B794">
        <v>3048238000</v>
      </c>
      <c r="C794">
        <v>-118.453079223632</v>
      </c>
      <c r="D794">
        <v>-175.22877502441401</v>
      </c>
      <c r="F794">
        <v>3048238000</v>
      </c>
      <c r="G794">
        <v>-118.972686767578</v>
      </c>
      <c r="H794">
        <v>-175.22877502441401</v>
      </c>
      <c r="J794">
        <f t="shared" si="288"/>
        <v>3.1682079999999999</v>
      </c>
      <c r="K794">
        <f t="shared" si="289"/>
        <v>-91.035215377807106</v>
      </c>
      <c r="L794">
        <f t="shared" si="300"/>
        <v>-100</v>
      </c>
      <c r="N794">
        <f t="shared" si="290"/>
        <v>3.1682079999999999</v>
      </c>
      <c r="O794">
        <f t="shared" si="291"/>
        <v>-91.493192672728611</v>
      </c>
      <c r="P794">
        <f t="shared" si="301"/>
        <v>-100</v>
      </c>
      <c r="S794">
        <v>8024200000</v>
      </c>
      <c r="T794">
        <v>-119.209098815917</v>
      </c>
      <c r="U794">
        <v>-174.71156311035099</v>
      </c>
      <c r="W794">
        <v>8024200000</v>
      </c>
      <c r="X794">
        <v>-118.858192443847</v>
      </c>
      <c r="Y794">
        <v>-175.22877502441401</v>
      </c>
      <c r="AA794">
        <f t="shared" si="302"/>
        <v>8.1471999999999998</v>
      </c>
      <c r="AB794">
        <f t="shared" si="303"/>
        <v>-88.218023300170401</v>
      </c>
      <c r="AC794">
        <f t="shared" si="304"/>
        <v>-100</v>
      </c>
      <c r="AE794">
        <f t="shared" si="305"/>
        <v>8.1471999999999998</v>
      </c>
      <c r="AF794">
        <f t="shared" si="306"/>
        <v>-88.197418212890511</v>
      </c>
      <c r="AG794">
        <f t="shared" si="307"/>
        <v>-100</v>
      </c>
      <c r="AJ794">
        <v>9262600000</v>
      </c>
      <c r="AK794">
        <v>-116.422760009765</v>
      </c>
      <c r="AL794">
        <v>-176.98968505859301</v>
      </c>
      <c r="AN794">
        <v>9262600000</v>
      </c>
      <c r="AO794">
        <v>-115.987251281738</v>
      </c>
      <c r="AP794">
        <v>-176.98968505859301</v>
      </c>
      <c r="AR794">
        <f t="shared" si="292"/>
        <v>9.4816000000000003</v>
      </c>
      <c r="AS794">
        <f t="shared" si="293"/>
        <v>-83.470046997069701</v>
      </c>
      <c r="AT794">
        <f t="shared" si="308"/>
        <v>-100</v>
      </c>
      <c r="AV794">
        <f t="shared" si="294"/>
        <v>9.4816000000000003</v>
      </c>
      <c r="AW794">
        <f t="shared" si="295"/>
        <v>-85.605623245238405</v>
      </c>
      <c r="AX794">
        <f t="shared" si="309"/>
        <v>-100</v>
      </c>
      <c r="BA794">
        <v>3048238000</v>
      </c>
      <c r="BB794">
        <v>-119.566230773925</v>
      </c>
      <c r="BC794">
        <v>-176.98968505859301</v>
      </c>
      <c r="BE794">
        <v>3048238000</v>
      </c>
      <c r="BF794">
        <v>-120.57105255126901</v>
      </c>
      <c r="BG794">
        <v>-176.98968505859301</v>
      </c>
      <c r="BI794">
        <f t="shared" si="296"/>
        <v>3.1682079999999999</v>
      </c>
      <c r="BJ794">
        <f t="shared" si="297"/>
        <v>-91.429723739623896</v>
      </c>
      <c r="BK794">
        <f t="shared" si="310"/>
        <v>-100</v>
      </c>
      <c r="BM794">
        <f t="shared" si="298"/>
        <v>3.1682079999999999</v>
      </c>
      <c r="BN794">
        <f t="shared" si="299"/>
        <v>-92.628829956054005</v>
      </c>
      <c r="BO794">
        <f t="shared" si="311"/>
        <v>-100</v>
      </c>
    </row>
    <row r="795" spans="2:67" x14ac:dyDescent="0.25">
      <c r="B795">
        <v>3052237000</v>
      </c>
      <c r="C795">
        <v>-118.854080200195</v>
      </c>
      <c r="D795">
        <v>-175.22877502441401</v>
      </c>
      <c r="F795">
        <v>3052237000</v>
      </c>
      <c r="G795">
        <v>-119.61085510253901</v>
      </c>
      <c r="H795">
        <v>-175.22877502441401</v>
      </c>
      <c r="J795">
        <f t="shared" si="288"/>
        <v>3.1722070000000002</v>
      </c>
      <c r="K795">
        <f t="shared" si="289"/>
        <v>-92.166975021362106</v>
      </c>
      <c r="L795">
        <f t="shared" si="300"/>
        <v>-100</v>
      </c>
      <c r="N795">
        <f t="shared" si="290"/>
        <v>3.1722070000000002</v>
      </c>
      <c r="O795">
        <f t="shared" si="291"/>
        <v>-92.180234909057589</v>
      </c>
      <c r="P795">
        <f t="shared" si="301"/>
        <v>-100</v>
      </c>
      <c r="S795">
        <v>8028300000</v>
      </c>
      <c r="T795">
        <v>-116.20338439941401</v>
      </c>
      <c r="U795">
        <v>-175.22877502441401</v>
      </c>
      <c r="W795">
        <v>8028300000</v>
      </c>
      <c r="X795">
        <v>-116.65622711181599</v>
      </c>
      <c r="Y795">
        <v>-175.22877502441401</v>
      </c>
      <c r="AA795">
        <f t="shared" si="302"/>
        <v>8.1513000000000009</v>
      </c>
      <c r="AB795">
        <f t="shared" si="303"/>
        <v>-89.459661483764393</v>
      </c>
      <c r="AC795">
        <f t="shared" si="304"/>
        <v>-100</v>
      </c>
      <c r="AE795">
        <f t="shared" si="305"/>
        <v>8.1513000000000009</v>
      </c>
      <c r="AF795">
        <f t="shared" si="306"/>
        <v>-89.907463073730497</v>
      </c>
      <c r="AG795">
        <f t="shared" si="307"/>
        <v>-100</v>
      </c>
      <c r="AJ795">
        <v>9269900000</v>
      </c>
      <c r="AK795">
        <v>-117.05239105224599</v>
      </c>
      <c r="AL795">
        <v>-176.98968505859301</v>
      </c>
      <c r="AN795">
        <v>9269900000</v>
      </c>
      <c r="AO795">
        <v>-118.10995483398401</v>
      </c>
      <c r="AP795">
        <v>-176.98968505859301</v>
      </c>
      <c r="AR795">
        <f t="shared" si="292"/>
        <v>9.4888999999999992</v>
      </c>
      <c r="AS795">
        <f t="shared" si="293"/>
        <v>-85.593338012694701</v>
      </c>
      <c r="AT795">
        <f t="shared" si="308"/>
        <v>-100</v>
      </c>
      <c r="AV795">
        <f t="shared" si="294"/>
        <v>9.4888999999999992</v>
      </c>
      <c r="AW795">
        <f t="shared" si="295"/>
        <v>-86.7414417266844</v>
      </c>
      <c r="AX795">
        <f t="shared" si="309"/>
        <v>-100</v>
      </c>
      <c r="BA795">
        <v>3052237000</v>
      </c>
      <c r="BB795">
        <v>-119.81666564941401</v>
      </c>
      <c r="BC795">
        <v>-176.98968505859301</v>
      </c>
      <c r="BE795">
        <v>3052237000</v>
      </c>
      <c r="BF795">
        <v>-121.266677856445</v>
      </c>
      <c r="BG795">
        <v>-176.98968505859301</v>
      </c>
      <c r="BI795">
        <f t="shared" si="296"/>
        <v>3.1722070000000002</v>
      </c>
      <c r="BJ795">
        <f t="shared" si="297"/>
        <v>-91.834280014037901</v>
      </c>
      <c r="BK795">
        <f t="shared" si="310"/>
        <v>-100</v>
      </c>
      <c r="BM795">
        <f t="shared" si="298"/>
        <v>3.1722070000000002</v>
      </c>
      <c r="BN795">
        <f t="shared" si="299"/>
        <v>-92.828102111816008</v>
      </c>
      <c r="BO795">
        <f t="shared" si="311"/>
        <v>-100</v>
      </c>
    </row>
    <row r="796" spans="2:67" x14ac:dyDescent="0.25">
      <c r="B796">
        <v>3056236000</v>
      </c>
      <c r="C796">
        <v>-117.89011383056599</v>
      </c>
      <c r="D796">
        <v>-175.22877502441401</v>
      </c>
      <c r="F796">
        <v>3056236000</v>
      </c>
      <c r="G796">
        <v>-117.61563873291</v>
      </c>
      <c r="H796">
        <v>-175.22877502441401</v>
      </c>
      <c r="J796">
        <f t="shared" si="288"/>
        <v>3.1762060000000001</v>
      </c>
      <c r="K796">
        <f t="shared" si="289"/>
        <v>-90.9770183563231</v>
      </c>
      <c r="L796">
        <f t="shared" si="300"/>
        <v>-100</v>
      </c>
      <c r="N796">
        <f t="shared" si="290"/>
        <v>3.1762060000000001</v>
      </c>
      <c r="O796">
        <f t="shared" si="291"/>
        <v>-89.816015243529591</v>
      </c>
      <c r="P796">
        <f t="shared" si="301"/>
        <v>-100</v>
      </c>
      <c r="S796">
        <v>8032400000</v>
      </c>
      <c r="T796">
        <v>-117.32014465332</v>
      </c>
      <c r="U796">
        <v>-175.22877502441401</v>
      </c>
      <c r="W796">
        <v>8032400000</v>
      </c>
      <c r="X796">
        <v>-117.37720489501901</v>
      </c>
      <c r="Y796">
        <v>-175.22877502441401</v>
      </c>
      <c r="AA796">
        <f t="shared" si="302"/>
        <v>8.1554000000000002</v>
      </c>
      <c r="AB796">
        <f t="shared" si="303"/>
        <v>-89.956258773803398</v>
      </c>
      <c r="AC796">
        <f t="shared" si="304"/>
        <v>-100</v>
      </c>
      <c r="AE796">
        <f t="shared" si="305"/>
        <v>8.1554000000000002</v>
      </c>
      <c r="AF796">
        <f t="shared" si="306"/>
        <v>-90.376266479491505</v>
      </c>
      <c r="AG796">
        <f t="shared" si="307"/>
        <v>-100</v>
      </c>
      <c r="AJ796">
        <v>9277200000</v>
      </c>
      <c r="AK796">
        <v>-116.935836791992</v>
      </c>
      <c r="AL796">
        <v>-176.98968505859301</v>
      </c>
      <c r="AN796">
        <v>9277200000</v>
      </c>
      <c r="AO796">
        <v>-115.998764038085</v>
      </c>
      <c r="AP796">
        <v>-176.98968505859301</v>
      </c>
      <c r="AR796">
        <f t="shared" si="292"/>
        <v>9.4962</v>
      </c>
      <c r="AS796">
        <f t="shared" si="293"/>
        <v>-85.723670959472699</v>
      </c>
      <c r="AT796">
        <f t="shared" si="308"/>
        <v>-100</v>
      </c>
      <c r="AV796">
        <f t="shared" si="294"/>
        <v>9.4962</v>
      </c>
      <c r="AW796">
        <f t="shared" si="295"/>
        <v>-85.614427566527411</v>
      </c>
      <c r="AX796">
        <f t="shared" si="309"/>
        <v>-100</v>
      </c>
      <c r="BA796">
        <v>3056236000</v>
      </c>
      <c r="BB796">
        <v>-119.253463745117</v>
      </c>
      <c r="BC796">
        <v>-176.98968505859301</v>
      </c>
      <c r="BE796">
        <v>3056236000</v>
      </c>
      <c r="BF796">
        <v>-116.88921356201099</v>
      </c>
      <c r="BG796">
        <v>-176.98968505859301</v>
      </c>
      <c r="BI796">
        <f t="shared" si="296"/>
        <v>3.1762060000000001</v>
      </c>
      <c r="BJ796">
        <f t="shared" si="297"/>
        <v>-89.049757003783895</v>
      </c>
      <c r="BK796">
        <f t="shared" si="310"/>
        <v>-100</v>
      </c>
      <c r="BM796">
        <f t="shared" si="298"/>
        <v>3.1762060000000001</v>
      </c>
      <c r="BN796">
        <f t="shared" si="299"/>
        <v>-90.432098388670994</v>
      </c>
      <c r="BO796">
        <f t="shared" si="311"/>
        <v>-100</v>
      </c>
    </row>
    <row r="797" spans="2:67" x14ac:dyDescent="0.25">
      <c r="B797">
        <v>3060235000</v>
      </c>
      <c r="C797">
        <v>-118.32275390625</v>
      </c>
      <c r="D797">
        <v>-175.22877502441401</v>
      </c>
      <c r="F797">
        <v>3060235000</v>
      </c>
      <c r="G797">
        <v>-118.93514251708901</v>
      </c>
      <c r="H797">
        <v>-175.22877502441401</v>
      </c>
      <c r="J797">
        <f t="shared" si="288"/>
        <v>3.1802049999999999</v>
      </c>
      <c r="K797">
        <f t="shared" si="289"/>
        <v>-90.7366924285881</v>
      </c>
      <c r="L797">
        <f t="shared" si="300"/>
        <v>-100</v>
      </c>
      <c r="N797">
        <f t="shared" si="290"/>
        <v>3.1802049999999999</v>
      </c>
      <c r="O797">
        <f t="shared" si="291"/>
        <v>-90.938276290893612</v>
      </c>
      <c r="P797">
        <f t="shared" si="301"/>
        <v>-100</v>
      </c>
      <c r="S797">
        <v>8036500000</v>
      </c>
      <c r="T797">
        <v>-118.71632385253901</v>
      </c>
      <c r="U797">
        <v>-175.22877502441401</v>
      </c>
      <c r="W797">
        <v>8036500000</v>
      </c>
      <c r="X797">
        <v>-118.021797180175</v>
      </c>
      <c r="Y797">
        <v>-175.22877502441401</v>
      </c>
      <c r="AA797">
        <f t="shared" si="302"/>
        <v>8.1594999999999995</v>
      </c>
      <c r="AB797">
        <f t="shared" si="303"/>
        <v>-89.181905746459393</v>
      </c>
      <c r="AC797">
        <f t="shared" si="304"/>
        <v>-100</v>
      </c>
      <c r="AE797">
        <f t="shared" si="305"/>
        <v>8.1594999999999995</v>
      </c>
      <c r="AF797">
        <f t="shared" si="306"/>
        <v>-89.221534729003508</v>
      </c>
      <c r="AG797">
        <f t="shared" si="307"/>
        <v>-100</v>
      </c>
      <c r="AJ797">
        <v>9284500000</v>
      </c>
      <c r="AK797">
        <v>-117.99272918701099</v>
      </c>
      <c r="AL797">
        <v>-176.98968505859301</v>
      </c>
      <c r="AN797">
        <v>9284500000</v>
      </c>
      <c r="AO797">
        <v>-118.23902893066401</v>
      </c>
      <c r="AP797">
        <v>-176.98968505859301</v>
      </c>
      <c r="AR797">
        <f t="shared" si="292"/>
        <v>9.5035000000000007</v>
      </c>
      <c r="AS797">
        <f t="shared" si="293"/>
        <v>-86.122207641600696</v>
      </c>
      <c r="AT797">
        <f t="shared" si="308"/>
        <v>-100</v>
      </c>
      <c r="AV797">
        <f t="shared" si="294"/>
        <v>9.5035000000000007</v>
      </c>
      <c r="AW797">
        <f t="shared" si="295"/>
        <v>-86.830965042113405</v>
      </c>
      <c r="AX797">
        <f t="shared" si="309"/>
        <v>-100</v>
      </c>
      <c r="BA797">
        <v>3060235000</v>
      </c>
      <c r="BB797">
        <v>-119.933311462402</v>
      </c>
      <c r="BC797">
        <v>-176.98968505859301</v>
      </c>
      <c r="BE797">
        <v>3060235000</v>
      </c>
      <c r="BF797">
        <v>-119.744163513183</v>
      </c>
      <c r="BG797">
        <v>-176.98968505859301</v>
      </c>
      <c r="BI797">
        <f t="shared" si="296"/>
        <v>3.1802049999999999</v>
      </c>
      <c r="BJ797">
        <f t="shared" si="297"/>
        <v>-91.931234359740898</v>
      </c>
      <c r="BK797">
        <f t="shared" si="310"/>
        <v>-100</v>
      </c>
      <c r="BM797">
        <f t="shared" si="298"/>
        <v>3.1802049999999999</v>
      </c>
      <c r="BN797">
        <f t="shared" si="299"/>
        <v>-91.305465698241989</v>
      </c>
      <c r="BO797">
        <f t="shared" si="311"/>
        <v>-100</v>
      </c>
    </row>
    <row r="798" spans="2:67" x14ac:dyDescent="0.25">
      <c r="B798">
        <v>3064234000</v>
      </c>
      <c r="C798">
        <v>-119.272689819335</v>
      </c>
      <c r="D798">
        <v>-175.22877502441401</v>
      </c>
      <c r="F798">
        <v>3064234000</v>
      </c>
      <c r="G798">
        <v>-119.23354339599599</v>
      </c>
      <c r="H798">
        <v>-175.22877502441401</v>
      </c>
      <c r="J798">
        <f t="shared" si="288"/>
        <v>3.1842039999999998</v>
      </c>
      <c r="K798">
        <f t="shared" si="289"/>
        <v>-91.4857158660881</v>
      </c>
      <c r="L798">
        <f t="shared" si="300"/>
        <v>-100</v>
      </c>
      <c r="N798">
        <f t="shared" si="290"/>
        <v>3.1842039999999998</v>
      </c>
      <c r="O798">
        <f t="shared" si="291"/>
        <v>-91.740308761596594</v>
      </c>
      <c r="P798">
        <f t="shared" si="301"/>
        <v>-100</v>
      </c>
      <c r="S798">
        <v>8040600000</v>
      </c>
      <c r="T798">
        <v>-118.430038452148</v>
      </c>
      <c r="U798">
        <v>-175.22877502441401</v>
      </c>
      <c r="W798">
        <v>8040600000</v>
      </c>
      <c r="X798">
        <v>-117.977645874023</v>
      </c>
      <c r="Y798">
        <v>-175.22877502441401</v>
      </c>
      <c r="AA798">
        <f t="shared" si="302"/>
        <v>8.1636000000000006</v>
      </c>
      <c r="AB798">
        <f t="shared" si="303"/>
        <v>-88.786451339721395</v>
      </c>
      <c r="AC798">
        <f t="shared" si="304"/>
        <v>-100</v>
      </c>
      <c r="AE798">
        <f t="shared" si="305"/>
        <v>8.1636000000000006</v>
      </c>
      <c r="AF798">
        <f t="shared" si="306"/>
        <v>-89.027359008788494</v>
      </c>
      <c r="AG798">
        <f t="shared" si="307"/>
        <v>-100</v>
      </c>
      <c r="AJ798">
        <v>9291800000</v>
      </c>
      <c r="AK798">
        <v>-116.268821716308</v>
      </c>
      <c r="AL798">
        <v>-176.98968505859301</v>
      </c>
      <c r="AN798">
        <v>9291800000</v>
      </c>
      <c r="AO798">
        <v>-115.007400512695</v>
      </c>
      <c r="AP798">
        <v>-176.98968505859301</v>
      </c>
      <c r="AR798">
        <f t="shared" si="292"/>
        <v>9.5107999999999997</v>
      </c>
      <c r="AS798">
        <f t="shared" si="293"/>
        <v>-84.625511169432698</v>
      </c>
      <c r="AT798">
        <f t="shared" si="308"/>
        <v>-100</v>
      </c>
      <c r="AV798">
        <f t="shared" si="294"/>
        <v>9.5107999999999997</v>
      </c>
      <c r="AW798">
        <f t="shared" si="295"/>
        <v>-86.373239517211402</v>
      </c>
      <c r="AX798">
        <f t="shared" si="309"/>
        <v>-100</v>
      </c>
      <c r="BA798">
        <v>3064234000</v>
      </c>
      <c r="BB798">
        <v>-120.65980529785099</v>
      </c>
      <c r="BC798">
        <v>-176.98968505859301</v>
      </c>
      <c r="BE798">
        <v>3064234000</v>
      </c>
      <c r="BF798">
        <v>-119.776885986328</v>
      </c>
      <c r="BG798">
        <v>-176.98968505859301</v>
      </c>
      <c r="BI798">
        <f t="shared" si="296"/>
        <v>3.1842039999999998</v>
      </c>
      <c r="BJ798">
        <f t="shared" si="297"/>
        <v>-91.807935714720898</v>
      </c>
      <c r="BK798">
        <f t="shared" si="310"/>
        <v>-100</v>
      </c>
      <c r="BM798">
        <f t="shared" si="298"/>
        <v>3.1842039999999998</v>
      </c>
      <c r="BN798">
        <f t="shared" si="299"/>
        <v>-92.078208923338991</v>
      </c>
      <c r="BO798">
        <f t="shared" si="311"/>
        <v>-100</v>
      </c>
    </row>
    <row r="799" spans="2:67" x14ac:dyDescent="0.25">
      <c r="B799">
        <v>3068233000</v>
      </c>
      <c r="C799">
        <v>-119.691398620605</v>
      </c>
      <c r="D799">
        <v>-175.22877502441401</v>
      </c>
      <c r="F799">
        <v>3068233000</v>
      </c>
      <c r="G799">
        <v>-119.654655456542</v>
      </c>
      <c r="H799">
        <v>-175.22877502441401</v>
      </c>
      <c r="J799">
        <f t="shared" si="288"/>
        <v>3.1882030000000001</v>
      </c>
      <c r="K799">
        <f t="shared" si="289"/>
        <v>-91.669248580932106</v>
      </c>
      <c r="L799">
        <f t="shared" si="300"/>
        <v>-100</v>
      </c>
      <c r="N799">
        <f t="shared" si="290"/>
        <v>3.1882030000000001</v>
      </c>
      <c r="O799">
        <f t="shared" si="291"/>
        <v>-91.5072460174556</v>
      </c>
      <c r="P799">
        <f t="shared" si="301"/>
        <v>-100</v>
      </c>
      <c r="S799">
        <v>8044700000</v>
      </c>
      <c r="T799">
        <v>-116.302513122558</v>
      </c>
      <c r="U799">
        <v>-175.22877502441401</v>
      </c>
      <c r="W799">
        <v>8044700000</v>
      </c>
      <c r="X799">
        <v>-116.07438659667901</v>
      </c>
      <c r="Y799">
        <v>-175.22877502441401</v>
      </c>
      <c r="AA799">
        <f t="shared" si="302"/>
        <v>8.1677</v>
      </c>
      <c r="AB799">
        <f t="shared" si="303"/>
        <v>-90.219877243041395</v>
      </c>
      <c r="AC799">
        <f t="shared" si="304"/>
        <v>-100</v>
      </c>
      <c r="AE799">
        <f t="shared" si="305"/>
        <v>8.1677</v>
      </c>
      <c r="AF799">
        <f t="shared" si="306"/>
        <v>-90.004974365233494</v>
      </c>
      <c r="AG799">
        <f t="shared" si="307"/>
        <v>-100</v>
      </c>
      <c r="AJ799">
        <v>9299100000</v>
      </c>
      <c r="AK799">
        <v>-117.05274963378901</v>
      </c>
      <c r="AL799">
        <v>-176.98968505859301</v>
      </c>
      <c r="AN799">
        <v>9299100000</v>
      </c>
      <c r="AO799">
        <v>-117.136169433593</v>
      </c>
      <c r="AP799">
        <v>-176.98968505859301</v>
      </c>
      <c r="AR799">
        <f t="shared" si="292"/>
        <v>9.5181000000000004</v>
      </c>
      <c r="AS799">
        <f t="shared" si="293"/>
        <v>-84.875610351561704</v>
      </c>
      <c r="AT799">
        <f t="shared" si="308"/>
        <v>-100</v>
      </c>
      <c r="AV799">
        <f t="shared" si="294"/>
        <v>9.5181000000000004</v>
      </c>
      <c r="AW799">
        <f t="shared" si="295"/>
        <v>-86.022310256957411</v>
      </c>
      <c r="AX799">
        <f t="shared" si="309"/>
        <v>-100</v>
      </c>
      <c r="BA799">
        <v>3068233000</v>
      </c>
      <c r="BB799">
        <v>-121.257041931152</v>
      </c>
      <c r="BC799">
        <v>-176.98968505859301</v>
      </c>
      <c r="BE799">
        <v>3068233000</v>
      </c>
      <c r="BF799">
        <v>-120.16925048828099</v>
      </c>
      <c r="BG799">
        <v>-176.98968505859301</v>
      </c>
      <c r="BI799">
        <f t="shared" si="296"/>
        <v>3.1882030000000001</v>
      </c>
      <c r="BJ799">
        <f t="shared" si="297"/>
        <v>-92.672590255736893</v>
      </c>
      <c r="BK799">
        <f t="shared" si="310"/>
        <v>-100</v>
      </c>
      <c r="BM799">
        <f t="shared" si="298"/>
        <v>3.1882030000000001</v>
      </c>
      <c r="BN799">
        <f t="shared" si="299"/>
        <v>-92.791748046875</v>
      </c>
      <c r="BO799">
        <f t="shared" si="311"/>
        <v>-100</v>
      </c>
    </row>
    <row r="800" spans="2:67" x14ac:dyDescent="0.25">
      <c r="B800">
        <v>3072232000</v>
      </c>
      <c r="C800">
        <v>-117.713050842285</v>
      </c>
      <c r="D800">
        <v>-175.22877502441401</v>
      </c>
      <c r="F800">
        <v>3072232000</v>
      </c>
      <c r="G800">
        <v>-117.061889648437</v>
      </c>
      <c r="H800">
        <v>-175.22877502441401</v>
      </c>
      <c r="J800">
        <f t="shared" si="288"/>
        <v>3.192202</v>
      </c>
      <c r="K800">
        <f t="shared" si="289"/>
        <v>-89.846357345580103</v>
      </c>
      <c r="L800">
        <f t="shared" si="300"/>
        <v>-100</v>
      </c>
      <c r="N800">
        <f t="shared" si="290"/>
        <v>3.192202</v>
      </c>
      <c r="O800">
        <f t="shared" si="291"/>
        <v>-91.1957225799556</v>
      </c>
      <c r="P800">
        <f t="shared" si="301"/>
        <v>-100</v>
      </c>
      <c r="S800">
        <v>8048800000</v>
      </c>
      <c r="T800">
        <v>-117.46965026855401</v>
      </c>
      <c r="U800">
        <v>-175.22877502441401</v>
      </c>
      <c r="W800">
        <v>8048800000</v>
      </c>
      <c r="X800">
        <v>-117.684608459472</v>
      </c>
      <c r="Y800">
        <v>-175.22877502441401</v>
      </c>
      <c r="AA800">
        <f t="shared" si="302"/>
        <v>8.1717999999999993</v>
      </c>
      <c r="AB800">
        <f t="shared" si="303"/>
        <v>-90.625165939330401</v>
      </c>
      <c r="AC800">
        <f t="shared" si="304"/>
        <v>-100</v>
      </c>
      <c r="AE800">
        <f t="shared" si="305"/>
        <v>8.1717999999999993</v>
      </c>
      <c r="AF800">
        <f t="shared" si="306"/>
        <v>-90.666656494140511</v>
      </c>
      <c r="AG800">
        <f t="shared" si="307"/>
        <v>-100</v>
      </c>
      <c r="AJ800">
        <v>9306400000</v>
      </c>
      <c r="AK800">
        <v>-115.69430541992099</v>
      </c>
      <c r="AL800">
        <v>-176.98968505859301</v>
      </c>
      <c r="AN800">
        <v>9306400000</v>
      </c>
      <c r="AO800">
        <v>-115.84770965576099</v>
      </c>
      <c r="AP800">
        <v>-176.98968505859301</v>
      </c>
      <c r="AR800">
        <f t="shared" si="292"/>
        <v>9.5253999999999994</v>
      </c>
      <c r="AS800">
        <f t="shared" si="293"/>
        <v>-84.457672119139701</v>
      </c>
      <c r="AT800">
        <f t="shared" si="308"/>
        <v>-100</v>
      </c>
      <c r="AV800">
        <f t="shared" si="294"/>
        <v>9.5253999999999994</v>
      </c>
      <c r="AW800">
        <f t="shared" si="295"/>
        <v>-86.271524429320408</v>
      </c>
      <c r="AX800">
        <f t="shared" si="309"/>
        <v>-100</v>
      </c>
      <c r="BA800">
        <v>3072232000</v>
      </c>
      <c r="BB800">
        <v>-119.416610717773</v>
      </c>
      <c r="BC800">
        <v>-176.98968505859301</v>
      </c>
      <c r="BE800">
        <v>3072232000</v>
      </c>
      <c r="BF800">
        <v>-118.59748840332</v>
      </c>
      <c r="BG800">
        <v>-176.98968505859301</v>
      </c>
      <c r="BI800">
        <f t="shared" si="296"/>
        <v>3.192202</v>
      </c>
      <c r="BJ800">
        <f t="shared" si="297"/>
        <v>-91.085126876830898</v>
      </c>
      <c r="BK800">
        <f t="shared" si="310"/>
        <v>-100</v>
      </c>
      <c r="BM800">
        <f t="shared" si="298"/>
        <v>3.192202</v>
      </c>
      <c r="BN800">
        <f t="shared" si="299"/>
        <v>-91.25227355957</v>
      </c>
      <c r="BO800">
        <f t="shared" si="311"/>
        <v>-100</v>
      </c>
    </row>
    <row r="801" spans="2:67" x14ac:dyDescent="0.25">
      <c r="B801">
        <v>3076231000</v>
      </c>
      <c r="C801">
        <v>-118.200317382812</v>
      </c>
      <c r="D801">
        <v>-175.22877502441401</v>
      </c>
      <c r="F801">
        <v>3076231000</v>
      </c>
      <c r="G801">
        <v>-118.17919921875</v>
      </c>
      <c r="H801">
        <v>-175.22877502441401</v>
      </c>
      <c r="J801">
        <f t="shared" si="288"/>
        <v>3.1962009999999998</v>
      </c>
      <c r="K801">
        <f t="shared" si="289"/>
        <v>-92.237905502319094</v>
      </c>
      <c r="L801">
        <f t="shared" si="300"/>
        <v>-100</v>
      </c>
      <c r="N801">
        <f t="shared" si="290"/>
        <v>3.1962009999999998</v>
      </c>
      <c r="O801">
        <f t="shared" si="291"/>
        <v>-90.727506637572588</v>
      </c>
      <c r="P801">
        <f t="shared" si="301"/>
        <v>-100</v>
      </c>
      <c r="S801">
        <v>8052900000</v>
      </c>
      <c r="T801">
        <v>-117.14582824707</v>
      </c>
      <c r="U801">
        <v>-175.22877502441401</v>
      </c>
      <c r="W801">
        <v>8052900000</v>
      </c>
      <c r="X801">
        <v>-118.31947326660099</v>
      </c>
      <c r="Y801">
        <v>-175.22877502441401</v>
      </c>
      <c r="AA801">
        <f t="shared" si="302"/>
        <v>8.1759000000000004</v>
      </c>
      <c r="AB801">
        <f t="shared" si="303"/>
        <v>-88.072500228881395</v>
      </c>
      <c r="AC801">
        <f t="shared" si="304"/>
        <v>-100</v>
      </c>
      <c r="AE801">
        <f t="shared" si="305"/>
        <v>8.1759000000000004</v>
      </c>
      <c r="AF801">
        <f t="shared" si="306"/>
        <v>-88.718147277831491</v>
      </c>
      <c r="AG801">
        <f t="shared" si="307"/>
        <v>-100</v>
      </c>
      <c r="AJ801">
        <v>9313700000</v>
      </c>
      <c r="AK801">
        <v>-117.39339447021401</v>
      </c>
      <c r="AL801">
        <v>-176.98968505859301</v>
      </c>
      <c r="AN801">
        <v>9313700000</v>
      </c>
      <c r="AO801">
        <v>-117.134674072265</v>
      </c>
      <c r="AP801">
        <v>-176.98968505859301</v>
      </c>
      <c r="AR801">
        <f t="shared" si="292"/>
        <v>9.5327000000000002</v>
      </c>
      <c r="AS801">
        <f t="shared" si="293"/>
        <v>-85.936912536620696</v>
      </c>
      <c r="AT801">
        <f t="shared" si="308"/>
        <v>-100</v>
      </c>
      <c r="AV801">
        <f t="shared" si="294"/>
        <v>9.5327000000000002</v>
      </c>
      <c r="AW801">
        <f t="shared" si="295"/>
        <v>-85.724382400512411</v>
      </c>
      <c r="AX801">
        <f t="shared" si="309"/>
        <v>-100</v>
      </c>
      <c r="BA801">
        <v>3076231000</v>
      </c>
      <c r="BB801">
        <v>-119.14151763916</v>
      </c>
      <c r="BC801">
        <v>-176.98968505859301</v>
      </c>
      <c r="BE801">
        <v>3076231000</v>
      </c>
      <c r="BF801">
        <v>-119.723243713378</v>
      </c>
      <c r="BG801">
        <v>-176.98968505859301</v>
      </c>
      <c r="BI801">
        <f t="shared" si="296"/>
        <v>3.1962009999999998</v>
      </c>
      <c r="BJ801">
        <f t="shared" si="297"/>
        <v>-91.579397201537901</v>
      </c>
      <c r="BK801">
        <f t="shared" si="310"/>
        <v>-100</v>
      </c>
      <c r="BM801">
        <f t="shared" si="298"/>
        <v>3.1962009999999998</v>
      </c>
      <c r="BN801">
        <f t="shared" si="299"/>
        <v>-92.007637023924985</v>
      </c>
      <c r="BO801">
        <f t="shared" si="311"/>
        <v>-100</v>
      </c>
    </row>
    <row r="802" spans="2:67" x14ac:dyDescent="0.25">
      <c r="B802">
        <v>3080230000</v>
      </c>
      <c r="C802">
        <v>-119.582626342773</v>
      </c>
      <c r="D802">
        <v>-175.22877502441401</v>
      </c>
      <c r="F802">
        <v>3080230000</v>
      </c>
      <c r="G802">
        <v>-119.126731872558</v>
      </c>
      <c r="H802">
        <v>-175.22877502441401</v>
      </c>
      <c r="J802">
        <f t="shared" si="288"/>
        <v>3.2002000000000002</v>
      </c>
      <c r="K802">
        <f t="shared" si="289"/>
        <v>-92.006902694702106</v>
      </c>
      <c r="L802">
        <f t="shared" si="300"/>
        <v>-100</v>
      </c>
      <c r="N802">
        <f t="shared" si="290"/>
        <v>3.2002000000000002</v>
      </c>
      <c r="O802">
        <f t="shared" si="291"/>
        <v>-91.018537521361594</v>
      </c>
      <c r="P802">
        <f t="shared" si="301"/>
        <v>-100</v>
      </c>
      <c r="S802">
        <v>8057000000</v>
      </c>
      <c r="T802">
        <v>-116.976417541503</v>
      </c>
      <c r="U802">
        <v>-175.22877502441401</v>
      </c>
      <c r="W802">
        <v>8057000000</v>
      </c>
      <c r="X802">
        <v>-116.26969909667901</v>
      </c>
      <c r="Y802">
        <v>-175.22877502441401</v>
      </c>
      <c r="AA802">
        <f t="shared" si="302"/>
        <v>8.18</v>
      </c>
      <c r="AB802">
        <f t="shared" si="303"/>
        <v>-89.629049301147404</v>
      </c>
      <c r="AC802">
        <f t="shared" si="304"/>
        <v>-100</v>
      </c>
      <c r="AE802">
        <f t="shared" si="305"/>
        <v>8.18</v>
      </c>
      <c r="AF802">
        <f t="shared" si="306"/>
        <v>-89.025733947753508</v>
      </c>
      <c r="AG802">
        <f t="shared" si="307"/>
        <v>-100</v>
      </c>
      <c r="AJ802">
        <v>9321000000</v>
      </c>
      <c r="AK802">
        <v>-116.202903747558</v>
      </c>
      <c r="AL802">
        <v>-176.98968505859301</v>
      </c>
      <c r="AN802">
        <v>9321000000</v>
      </c>
      <c r="AO802">
        <v>-116.649375915527</v>
      </c>
      <c r="AP802">
        <v>-176.98968505859301</v>
      </c>
      <c r="AR802">
        <f t="shared" si="292"/>
        <v>9.5399999999999991</v>
      </c>
      <c r="AS802">
        <f t="shared" si="293"/>
        <v>-85.037391662597699</v>
      </c>
      <c r="AT802">
        <f t="shared" si="308"/>
        <v>-100</v>
      </c>
      <c r="AV802">
        <f t="shared" si="294"/>
        <v>9.5399999999999991</v>
      </c>
      <c r="AW802">
        <f t="shared" si="295"/>
        <v>-84.1901721954344</v>
      </c>
      <c r="AX802">
        <f t="shared" si="309"/>
        <v>-100</v>
      </c>
      <c r="BA802">
        <v>3080230000</v>
      </c>
      <c r="BB802">
        <v>-120.88014221191401</v>
      </c>
      <c r="BC802">
        <v>-176.98968505859301</v>
      </c>
      <c r="BE802">
        <v>3080230000</v>
      </c>
      <c r="BF802">
        <v>-120.403526306152</v>
      </c>
      <c r="BG802">
        <v>-176.98968505859301</v>
      </c>
      <c r="BI802">
        <f t="shared" si="296"/>
        <v>3.2002000000000002</v>
      </c>
      <c r="BJ802">
        <f t="shared" si="297"/>
        <v>-91.511907577513895</v>
      </c>
      <c r="BK802">
        <f t="shared" si="310"/>
        <v>-100</v>
      </c>
      <c r="BM802">
        <f t="shared" si="298"/>
        <v>3.2002000000000002</v>
      </c>
      <c r="BN802">
        <f t="shared" si="299"/>
        <v>-92.083671569823991</v>
      </c>
      <c r="BO802">
        <f t="shared" si="311"/>
        <v>-100</v>
      </c>
    </row>
    <row r="803" spans="2:67" x14ac:dyDescent="0.25">
      <c r="B803">
        <v>3084229000</v>
      </c>
      <c r="C803">
        <v>-118.73435974121</v>
      </c>
      <c r="D803">
        <v>-175.22877502441401</v>
      </c>
      <c r="F803">
        <v>3084229000</v>
      </c>
      <c r="G803">
        <v>-119.097595214843</v>
      </c>
      <c r="H803">
        <v>-175.22877502441401</v>
      </c>
      <c r="J803">
        <f t="shared" si="288"/>
        <v>3.204199</v>
      </c>
      <c r="K803">
        <f t="shared" si="289"/>
        <v>-89.844343185424094</v>
      </c>
      <c r="L803">
        <f t="shared" si="300"/>
        <v>-100</v>
      </c>
      <c r="N803">
        <f t="shared" si="290"/>
        <v>3.204199</v>
      </c>
      <c r="O803">
        <f t="shared" si="291"/>
        <v>-90.404798507689605</v>
      </c>
      <c r="P803">
        <f t="shared" si="301"/>
        <v>-100</v>
      </c>
      <c r="S803">
        <v>8061100000</v>
      </c>
      <c r="T803">
        <v>-115.57357025146401</v>
      </c>
      <c r="U803">
        <v>-175.01171875</v>
      </c>
      <c r="W803">
        <v>8061100000</v>
      </c>
      <c r="X803">
        <v>-116.608261108398</v>
      </c>
      <c r="Y803">
        <v>-175.22877502441401</v>
      </c>
      <c r="AA803">
        <f t="shared" si="302"/>
        <v>8.1841000000000008</v>
      </c>
      <c r="AB803">
        <f t="shared" si="303"/>
        <v>-90.335577011108398</v>
      </c>
      <c r="AC803">
        <f t="shared" si="304"/>
        <v>-100</v>
      </c>
      <c r="AE803">
        <f t="shared" si="305"/>
        <v>8.1841000000000008</v>
      </c>
      <c r="AF803">
        <f t="shared" si="306"/>
        <v>-90.022933959960511</v>
      </c>
      <c r="AG803">
        <f t="shared" si="307"/>
        <v>-100</v>
      </c>
      <c r="AJ803">
        <v>9328300000</v>
      </c>
      <c r="AK803">
        <v>-117.76595306396401</v>
      </c>
      <c r="AL803">
        <v>-176.98968505859301</v>
      </c>
      <c r="AN803">
        <v>9328300000</v>
      </c>
      <c r="AO803">
        <v>-117.68946075439401</v>
      </c>
      <c r="AP803">
        <v>-176.98968505859301</v>
      </c>
      <c r="AR803">
        <f t="shared" si="292"/>
        <v>9.5472999999999999</v>
      </c>
      <c r="AS803">
        <f t="shared" si="293"/>
        <v>-85.494216918944701</v>
      </c>
      <c r="AT803">
        <f t="shared" si="308"/>
        <v>-100</v>
      </c>
      <c r="AV803">
        <f t="shared" si="294"/>
        <v>9.5472999999999999</v>
      </c>
      <c r="AW803">
        <f t="shared" si="295"/>
        <v>-87.024187088012411</v>
      </c>
      <c r="AX803">
        <f t="shared" si="309"/>
        <v>-100</v>
      </c>
      <c r="BA803">
        <v>3084229000</v>
      </c>
      <c r="BB803">
        <v>-121.569946289062</v>
      </c>
      <c r="BC803">
        <v>-176.98968505859301</v>
      </c>
      <c r="BE803">
        <v>3084229000</v>
      </c>
      <c r="BF803">
        <v>-121.520797729492</v>
      </c>
      <c r="BG803">
        <v>-176.98968505859301</v>
      </c>
      <c r="BI803">
        <f t="shared" si="296"/>
        <v>3.204199</v>
      </c>
      <c r="BJ803">
        <f t="shared" si="297"/>
        <v>-91.460409164427901</v>
      </c>
      <c r="BK803">
        <f t="shared" si="310"/>
        <v>-100</v>
      </c>
      <c r="BM803">
        <f t="shared" si="298"/>
        <v>3.204199</v>
      </c>
      <c r="BN803">
        <f t="shared" si="299"/>
        <v>-91.386978149414006</v>
      </c>
      <c r="BO803">
        <f t="shared" si="311"/>
        <v>-100</v>
      </c>
    </row>
    <row r="804" spans="2:67" x14ac:dyDescent="0.25">
      <c r="B804">
        <v>3088228000</v>
      </c>
      <c r="C804">
        <v>-117.315299987792</v>
      </c>
      <c r="D804">
        <v>-175.22877502441401</v>
      </c>
      <c r="F804">
        <v>3088228000</v>
      </c>
      <c r="G804">
        <v>-118.496604919433</v>
      </c>
      <c r="H804">
        <v>-175.22877502441401</v>
      </c>
      <c r="J804">
        <f t="shared" si="288"/>
        <v>3.2081979999999999</v>
      </c>
      <c r="K804">
        <f t="shared" si="289"/>
        <v>-91.649671554565103</v>
      </c>
      <c r="L804">
        <f t="shared" si="300"/>
        <v>-100</v>
      </c>
      <c r="N804">
        <f t="shared" si="290"/>
        <v>3.2081979999999999</v>
      </c>
      <c r="O804">
        <f t="shared" si="291"/>
        <v>-89.356542587279591</v>
      </c>
      <c r="P804">
        <f t="shared" si="301"/>
        <v>-100</v>
      </c>
      <c r="S804">
        <v>8065200000</v>
      </c>
      <c r="T804">
        <v>-117.67864227294901</v>
      </c>
      <c r="U804">
        <v>-175.22877502441401</v>
      </c>
      <c r="W804">
        <v>8065200000</v>
      </c>
      <c r="X804">
        <v>-118.048385620117</v>
      </c>
      <c r="Y804">
        <v>-175.22877502441401</v>
      </c>
      <c r="AA804">
        <f t="shared" si="302"/>
        <v>8.1882000000000001</v>
      </c>
      <c r="AB804">
        <f t="shared" si="303"/>
        <v>-90.855939865111395</v>
      </c>
      <c r="AC804">
        <f t="shared" si="304"/>
        <v>-100</v>
      </c>
      <c r="AE804">
        <f t="shared" si="305"/>
        <v>8.1882000000000001</v>
      </c>
      <c r="AF804">
        <f t="shared" si="306"/>
        <v>-91.720642089843494</v>
      </c>
      <c r="AG804">
        <f t="shared" si="307"/>
        <v>-100</v>
      </c>
      <c r="AJ804">
        <v>9335600000</v>
      </c>
      <c r="AK804">
        <v>-115.693061828613</v>
      </c>
      <c r="AL804">
        <v>-176.98968505859301</v>
      </c>
      <c r="AN804">
        <v>9335600000</v>
      </c>
      <c r="AO804">
        <v>-115.470008850097</v>
      </c>
      <c r="AP804">
        <v>-176.98968505859301</v>
      </c>
      <c r="AR804">
        <f t="shared" si="292"/>
        <v>9.5546000000000006</v>
      </c>
      <c r="AS804">
        <f t="shared" si="293"/>
        <v>-85.072074890136705</v>
      </c>
      <c r="AT804">
        <f t="shared" si="308"/>
        <v>-100</v>
      </c>
      <c r="AV804">
        <f t="shared" si="294"/>
        <v>9.5546000000000006</v>
      </c>
      <c r="AW804">
        <f t="shared" si="295"/>
        <v>-86.823450088500408</v>
      </c>
      <c r="AX804">
        <f t="shared" si="309"/>
        <v>-100</v>
      </c>
      <c r="BA804">
        <v>3088228000</v>
      </c>
      <c r="BB804">
        <v>-119.174751281738</v>
      </c>
      <c r="BC804">
        <v>-176.98968505859301</v>
      </c>
      <c r="BE804">
        <v>3088228000</v>
      </c>
      <c r="BF804">
        <v>-118.11663055419901</v>
      </c>
      <c r="BG804">
        <v>-176.98968505859301</v>
      </c>
      <c r="BI804">
        <f t="shared" si="296"/>
        <v>3.2081979999999999</v>
      </c>
      <c r="BJ804">
        <f t="shared" si="297"/>
        <v>-91.948766708373896</v>
      </c>
      <c r="BK804">
        <f t="shared" si="310"/>
        <v>-100</v>
      </c>
      <c r="BM804">
        <f t="shared" si="298"/>
        <v>3.2081979999999999</v>
      </c>
      <c r="BN804">
        <f t="shared" si="299"/>
        <v>-91.685325622557997</v>
      </c>
      <c r="BO804">
        <f t="shared" si="311"/>
        <v>-100</v>
      </c>
    </row>
    <row r="805" spans="2:67" x14ac:dyDescent="0.25">
      <c r="B805">
        <v>3092227000</v>
      </c>
      <c r="C805">
        <v>-117.63670349121</v>
      </c>
      <c r="D805">
        <v>-175.22877502441401</v>
      </c>
      <c r="F805">
        <v>3092227000</v>
      </c>
      <c r="G805">
        <v>-117.01970672607401</v>
      </c>
      <c r="H805">
        <v>-175.22877502441401</v>
      </c>
      <c r="J805">
        <f t="shared" si="288"/>
        <v>3.2121970000000002</v>
      </c>
      <c r="K805">
        <f t="shared" si="289"/>
        <v>-92.1251277923581</v>
      </c>
      <c r="L805">
        <f t="shared" si="300"/>
        <v>-100</v>
      </c>
      <c r="N805">
        <f t="shared" si="290"/>
        <v>3.2121970000000002</v>
      </c>
      <c r="O805">
        <f t="shared" si="291"/>
        <v>-91.731801986693597</v>
      </c>
      <c r="P805">
        <f t="shared" si="301"/>
        <v>-100</v>
      </c>
      <c r="S805">
        <v>8069300000</v>
      </c>
      <c r="T805">
        <v>-118.33274078369099</v>
      </c>
      <c r="U805">
        <v>-175.22877502441401</v>
      </c>
      <c r="W805">
        <v>8069300000</v>
      </c>
      <c r="X805">
        <v>-118.059509277343</v>
      </c>
      <c r="Y805">
        <v>-175.22877502441401</v>
      </c>
      <c r="AA805">
        <f t="shared" si="302"/>
        <v>8.1922999999999995</v>
      </c>
      <c r="AB805">
        <f t="shared" si="303"/>
        <v>-88.586217880248398</v>
      </c>
      <c r="AC805">
        <f t="shared" si="304"/>
        <v>-100</v>
      </c>
      <c r="AE805">
        <f t="shared" si="305"/>
        <v>8.1922999999999995</v>
      </c>
      <c r="AF805">
        <f t="shared" si="306"/>
        <v>-89.120018005370497</v>
      </c>
      <c r="AG805">
        <f t="shared" si="307"/>
        <v>-100</v>
      </c>
      <c r="AJ805">
        <v>9342900000</v>
      </c>
      <c r="AK805">
        <v>-116.831153869628</v>
      </c>
      <c r="AL805">
        <v>-176.98968505859301</v>
      </c>
      <c r="AN805">
        <v>9342900000</v>
      </c>
      <c r="AO805">
        <v>-117.321960449218</v>
      </c>
      <c r="AP805">
        <v>-176.98968505859301</v>
      </c>
      <c r="AR805">
        <f t="shared" si="292"/>
        <v>9.5618999999999996</v>
      </c>
      <c r="AS805">
        <f t="shared" si="293"/>
        <v>-85.365928649901704</v>
      </c>
      <c r="AT805">
        <f t="shared" si="308"/>
        <v>-100</v>
      </c>
      <c r="AV805">
        <f t="shared" si="294"/>
        <v>9.5618999999999996</v>
      </c>
      <c r="AW805">
        <f t="shared" si="295"/>
        <v>-85.484766006469414</v>
      </c>
      <c r="AX805">
        <f t="shared" si="309"/>
        <v>-100</v>
      </c>
      <c r="BA805">
        <v>3092227000</v>
      </c>
      <c r="BB805">
        <v>-120.56324005126901</v>
      </c>
      <c r="BC805">
        <v>-176.98968505859301</v>
      </c>
      <c r="BE805">
        <v>3092227000</v>
      </c>
      <c r="BF805">
        <v>-120.03199768066401</v>
      </c>
      <c r="BG805">
        <v>-176.98968505859301</v>
      </c>
      <c r="BI805">
        <f t="shared" si="296"/>
        <v>3.2121970000000002</v>
      </c>
      <c r="BJ805">
        <f t="shared" si="297"/>
        <v>-91.62801933288489</v>
      </c>
      <c r="BK805">
        <f t="shared" si="310"/>
        <v>-100</v>
      </c>
      <c r="BM805">
        <f t="shared" si="298"/>
        <v>3.2121970000000002</v>
      </c>
      <c r="BN805">
        <f t="shared" si="299"/>
        <v>-92.958061218261008</v>
      </c>
      <c r="BO805">
        <f t="shared" si="311"/>
        <v>-100</v>
      </c>
    </row>
    <row r="806" spans="2:67" x14ac:dyDescent="0.25">
      <c r="B806">
        <v>3096226000</v>
      </c>
      <c r="C806">
        <v>-119.977638244628</v>
      </c>
      <c r="D806">
        <v>-175.22877502441401</v>
      </c>
      <c r="F806">
        <v>3096226000</v>
      </c>
      <c r="G806">
        <v>-118.66700744628901</v>
      </c>
      <c r="H806">
        <v>-175.22877502441401</v>
      </c>
      <c r="J806">
        <f t="shared" si="288"/>
        <v>3.2161960000000001</v>
      </c>
      <c r="K806">
        <f t="shared" si="289"/>
        <v>-92.8494853973381</v>
      </c>
      <c r="L806">
        <f t="shared" si="300"/>
        <v>-100</v>
      </c>
      <c r="N806">
        <f t="shared" si="290"/>
        <v>3.2161960000000001</v>
      </c>
      <c r="O806">
        <f t="shared" si="291"/>
        <v>-93.009984970092603</v>
      </c>
      <c r="P806">
        <f t="shared" si="301"/>
        <v>-100</v>
      </c>
      <c r="S806">
        <v>8073400000</v>
      </c>
      <c r="T806">
        <v>-116.15793609619099</v>
      </c>
      <c r="U806">
        <v>-175.22877502441401</v>
      </c>
      <c r="W806">
        <v>8073400000</v>
      </c>
      <c r="X806">
        <v>-114.60897827148401</v>
      </c>
      <c r="Y806">
        <v>-175.22877502441401</v>
      </c>
      <c r="AA806">
        <f t="shared" si="302"/>
        <v>8.1964000000000006</v>
      </c>
      <c r="AB806">
        <f t="shared" si="303"/>
        <v>-90.191801071166395</v>
      </c>
      <c r="AC806">
        <f t="shared" si="304"/>
        <v>-100</v>
      </c>
      <c r="AE806">
        <f t="shared" si="305"/>
        <v>8.1964000000000006</v>
      </c>
      <c r="AF806">
        <f t="shared" si="306"/>
        <v>-89.362136840819488</v>
      </c>
      <c r="AG806">
        <f t="shared" si="307"/>
        <v>-100</v>
      </c>
      <c r="AJ806">
        <v>9350200000</v>
      </c>
      <c r="AK806">
        <v>-116.376502990722</v>
      </c>
      <c r="AL806">
        <v>-176.98968505859301</v>
      </c>
      <c r="AN806">
        <v>9350200000</v>
      </c>
      <c r="AO806">
        <v>-116.13124847412099</v>
      </c>
      <c r="AP806">
        <v>-176.98968505859301</v>
      </c>
      <c r="AR806">
        <f t="shared" si="292"/>
        <v>9.5692000000000004</v>
      </c>
      <c r="AS806">
        <f t="shared" si="293"/>
        <v>-85.242164611815696</v>
      </c>
      <c r="AT806">
        <f t="shared" si="308"/>
        <v>-100</v>
      </c>
      <c r="AV806">
        <f t="shared" si="294"/>
        <v>9.5692000000000004</v>
      </c>
      <c r="AW806">
        <f t="shared" si="295"/>
        <v>-85.671487808227397</v>
      </c>
      <c r="AX806">
        <f t="shared" si="309"/>
        <v>-100</v>
      </c>
      <c r="BA806">
        <v>3096226000</v>
      </c>
      <c r="BB806">
        <v>-119.818382263183</v>
      </c>
      <c r="BC806">
        <v>-176.98968505859301</v>
      </c>
      <c r="BE806">
        <v>3096226000</v>
      </c>
      <c r="BF806">
        <v>-120.882064819335</v>
      </c>
      <c r="BG806">
        <v>-176.98968505859301</v>
      </c>
      <c r="BI806">
        <f t="shared" si="296"/>
        <v>3.2161960000000001</v>
      </c>
      <c r="BJ806">
        <f t="shared" si="297"/>
        <v>-93.516988754271893</v>
      </c>
      <c r="BK806">
        <f t="shared" si="310"/>
        <v>-100</v>
      </c>
      <c r="BM806">
        <f t="shared" si="298"/>
        <v>3.2161960000000001</v>
      </c>
      <c r="BN806">
        <f t="shared" si="299"/>
        <v>-92.806739807128992</v>
      </c>
      <c r="BO806">
        <f t="shared" si="311"/>
        <v>-100</v>
      </c>
    </row>
    <row r="807" spans="2:67" x14ac:dyDescent="0.25">
      <c r="B807">
        <v>3100225000</v>
      </c>
      <c r="C807">
        <v>-117.42584228515599</v>
      </c>
      <c r="D807">
        <v>-175.22877502441401</v>
      </c>
      <c r="F807">
        <v>3100225000</v>
      </c>
      <c r="G807">
        <v>-117.437690734863</v>
      </c>
      <c r="H807">
        <v>-175.22877502441401</v>
      </c>
      <c r="J807">
        <f t="shared" si="288"/>
        <v>3.2201949999999999</v>
      </c>
      <c r="K807">
        <f t="shared" si="289"/>
        <v>-91.265470504760103</v>
      </c>
      <c r="L807">
        <f t="shared" si="300"/>
        <v>-100</v>
      </c>
      <c r="N807">
        <f t="shared" si="290"/>
        <v>3.2201949999999999</v>
      </c>
      <c r="O807">
        <f t="shared" si="291"/>
        <v>-90.384054183959591</v>
      </c>
      <c r="P807">
        <f t="shared" si="301"/>
        <v>-100</v>
      </c>
      <c r="S807">
        <v>8077500000</v>
      </c>
      <c r="T807">
        <v>-116.96221923828099</v>
      </c>
      <c r="U807">
        <v>-175.22877502441401</v>
      </c>
      <c r="W807">
        <v>8077500000</v>
      </c>
      <c r="X807">
        <v>-116.620346069335</v>
      </c>
      <c r="Y807">
        <v>-175.22877502441401</v>
      </c>
      <c r="AA807">
        <f t="shared" si="302"/>
        <v>8.2004999999999999</v>
      </c>
      <c r="AB807">
        <f t="shared" si="303"/>
        <v>-90.872610092162404</v>
      </c>
      <c r="AC807">
        <f t="shared" si="304"/>
        <v>-100</v>
      </c>
      <c r="AE807">
        <f t="shared" si="305"/>
        <v>8.2004999999999999</v>
      </c>
      <c r="AF807">
        <f t="shared" si="306"/>
        <v>-90.676971435546506</v>
      </c>
      <c r="AG807">
        <f t="shared" si="307"/>
        <v>-100</v>
      </c>
      <c r="AJ807">
        <v>9357500000</v>
      </c>
      <c r="AK807">
        <v>-117.025505065917</v>
      </c>
      <c r="AL807">
        <v>-176.98968505859301</v>
      </c>
      <c r="AN807">
        <v>9357500000</v>
      </c>
      <c r="AO807">
        <v>-117.759712219238</v>
      </c>
      <c r="AP807">
        <v>-176.98968505859301</v>
      </c>
      <c r="AR807">
        <f t="shared" si="292"/>
        <v>9.5764999999999993</v>
      </c>
      <c r="AS807">
        <f t="shared" si="293"/>
        <v>-84.174270629882699</v>
      </c>
      <c r="AT807">
        <f t="shared" si="308"/>
        <v>-100</v>
      </c>
      <c r="AV807">
        <f t="shared" si="294"/>
        <v>9.5764999999999993</v>
      </c>
      <c r="AW807">
        <f t="shared" si="295"/>
        <v>-86.388391494750408</v>
      </c>
      <c r="AX807">
        <f t="shared" si="309"/>
        <v>-100</v>
      </c>
      <c r="BA807">
        <v>3100225000</v>
      </c>
      <c r="BB807">
        <v>-119.21871948242099</v>
      </c>
      <c r="BC807">
        <v>-176.98968505859301</v>
      </c>
      <c r="BE807">
        <v>3100225000</v>
      </c>
      <c r="BF807">
        <v>-118.38867950439401</v>
      </c>
      <c r="BG807">
        <v>-176.98968505859301</v>
      </c>
      <c r="BI807">
        <f t="shared" si="296"/>
        <v>3.2201949999999999</v>
      </c>
      <c r="BJ807">
        <f t="shared" si="297"/>
        <v>-91.28004264831489</v>
      </c>
      <c r="BK807">
        <f t="shared" si="310"/>
        <v>-100</v>
      </c>
      <c r="BM807">
        <f t="shared" si="298"/>
        <v>3.2201949999999999</v>
      </c>
      <c r="BN807">
        <f t="shared" si="299"/>
        <v>-91.527976989746008</v>
      </c>
      <c r="BO807">
        <f t="shared" si="311"/>
        <v>-100</v>
      </c>
    </row>
    <row r="808" spans="2:67" x14ac:dyDescent="0.25">
      <c r="B808">
        <v>3104224000</v>
      </c>
      <c r="C808">
        <v>-118.50252532958901</v>
      </c>
      <c r="D808">
        <v>-175.22877502441401</v>
      </c>
      <c r="F808">
        <v>3104224000</v>
      </c>
      <c r="G808">
        <v>-118.098220825195</v>
      </c>
      <c r="H808">
        <v>-175.22877502441401</v>
      </c>
      <c r="J808">
        <f t="shared" si="288"/>
        <v>3.2241939999999998</v>
      </c>
      <c r="K808">
        <f t="shared" si="289"/>
        <v>-91.4961376190181</v>
      </c>
      <c r="L808">
        <f t="shared" si="300"/>
        <v>-100</v>
      </c>
      <c r="N808">
        <f t="shared" si="290"/>
        <v>3.2241939999999998</v>
      </c>
      <c r="O808">
        <f t="shared" si="291"/>
        <v>-91.337743759154591</v>
      </c>
      <c r="P808">
        <f t="shared" si="301"/>
        <v>-100</v>
      </c>
      <c r="S808">
        <v>8081600000</v>
      </c>
      <c r="T808">
        <v>-118.51218414306599</v>
      </c>
      <c r="U808">
        <v>-175.22877502441401</v>
      </c>
      <c r="W808">
        <v>8081600000</v>
      </c>
      <c r="X808">
        <v>-117.460060119628</v>
      </c>
      <c r="Y808">
        <v>-175.22877502441401</v>
      </c>
      <c r="AA808">
        <f t="shared" si="302"/>
        <v>8.2045999999999992</v>
      </c>
      <c r="AB808">
        <f t="shared" si="303"/>
        <v>-88.424436569213398</v>
      </c>
      <c r="AC808">
        <f t="shared" si="304"/>
        <v>-100</v>
      </c>
      <c r="AE808">
        <f t="shared" si="305"/>
        <v>8.2045999999999992</v>
      </c>
      <c r="AF808">
        <f t="shared" si="306"/>
        <v>-87.996650695800497</v>
      </c>
      <c r="AG808">
        <f t="shared" si="307"/>
        <v>-100</v>
      </c>
      <c r="AJ808">
        <v>9364800000</v>
      </c>
      <c r="AK808">
        <v>-115.327110290527</v>
      </c>
      <c r="AL808">
        <v>-176.98968505859301</v>
      </c>
      <c r="AN808">
        <v>9364800000</v>
      </c>
      <c r="AO808">
        <v>-116.39126586914</v>
      </c>
      <c r="AP808">
        <v>-176.98968505859301</v>
      </c>
      <c r="AR808">
        <f t="shared" si="292"/>
        <v>9.5838000000000001</v>
      </c>
      <c r="AS808">
        <f t="shared" si="293"/>
        <v>-84.004829406737699</v>
      </c>
      <c r="AT808">
        <f t="shared" si="308"/>
        <v>-100</v>
      </c>
      <c r="AV808">
        <f t="shared" si="294"/>
        <v>9.5838000000000001</v>
      </c>
      <c r="AW808">
        <f t="shared" si="295"/>
        <v>-85.841005325317411</v>
      </c>
      <c r="AX808">
        <f t="shared" si="309"/>
        <v>-100</v>
      </c>
      <c r="BA808">
        <v>3104224000</v>
      </c>
      <c r="BB808">
        <v>-119.59123992919901</v>
      </c>
      <c r="BC808">
        <v>-176.98968505859301</v>
      </c>
      <c r="BE808">
        <v>3104224000</v>
      </c>
      <c r="BF808">
        <v>-119.201080322265</v>
      </c>
      <c r="BG808">
        <v>-176.98968505859301</v>
      </c>
      <c r="BI808">
        <f t="shared" si="296"/>
        <v>3.2241939999999998</v>
      </c>
      <c r="BJ808">
        <f t="shared" si="297"/>
        <v>-92.11736106872489</v>
      </c>
      <c r="BK808">
        <f t="shared" si="310"/>
        <v>-100</v>
      </c>
      <c r="BM808">
        <f t="shared" si="298"/>
        <v>3.2241939999999998</v>
      </c>
      <c r="BN808">
        <f t="shared" si="299"/>
        <v>-92.324249267578011</v>
      </c>
      <c r="BO808">
        <f t="shared" si="311"/>
        <v>-100</v>
      </c>
    </row>
    <row r="809" spans="2:67" x14ac:dyDescent="0.25">
      <c r="B809">
        <v>3108223000</v>
      </c>
      <c r="C809">
        <v>-118.62074279785099</v>
      </c>
      <c r="D809">
        <v>-175.22877502441401</v>
      </c>
      <c r="F809">
        <v>3108223000</v>
      </c>
      <c r="G809">
        <v>-118.639099121093</v>
      </c>
      <c r="H809">
        <v>-175.22877502441401</v>
      </c>
      <c r="J809">
        <f t="shared" si="288"/>
        <v>3.2281930000000001</v>
      </c>
      <c r="K809">
        <f t="shared" si="289"/>
        <v>-92.341810226440103</v>
      </c>
      <c r="L809">
        <f t="shared" si="300"/>
        <v>-100</v>
      </c>
      <c r="N809">
        <f t="shared" si="290"/>
        <v>3.2281930000000001</v>
      </c>
      <c r="O809">
        <f t="shared" si="291"/>
        <v>-92.930425643920614</v>
      </c>
      <c r="P809">
        <f t="shared" si="301"/>
        <v>-100</v>
      </c>
      <c r="S809">
        <v>8085700000</v>
      </c>
      <c r="T809">
        <v>-115.725387573242</v>
      </c>
      <c r="U809">
        <v>-175.22877502441401</v>
      </c>
      <c r="W809">
        <v>8085700000</v>
      </c>
      <c r="X809">
        <v>-116.062622070312</v>
      </c>
      <c r="Y809">
        <v>-175.22877502441401</v>
      </c>
      <c r="AA809">
        <f t="shared" si="302"/>
        <v>8.2087000000000003</v>
      </c>
      <c r="AB809">
        <f t="shared" si="303"/>
        <v>-88.919843673705401</v>
      </c>
      <c r="AC809">
        <f t="shared" si="304"/>
        <v>-100</v>
      </c>
      <c r="AE809">
        <f t="shared" si="305"/>
        <v>8.2087000000000003</v>
      </c>
      <c r="AF809">
        <f t="shared" si="306"/>
        <v>-89.804252624511491</v>
      </c>
      <c r="AG809">
        <f t="shared" si="307"/>
        <v>-100</v>
      </c>
      <c r="AJ809">
        <v>9372100000</v>
      </c>
      <c r="AK809">
        <v>-116.98104095458901</v>
      </c>
      <c r="AL809">
        <v>-176.98968505859301</v>
      </c>
      <c r="AN809">
        <v>9372100000</v>
      </c>
      <c r="AO809">
        <v>-116.928733825683</v>
      </c>
      <c r="AP809">
        <v>-176.98968505859301</v>
      </c>
      <c r="AR809">
        <f t="shared" si="292"/>
        <v>9.5911000000000008</v>
      </c>
      <c r="AS809">
        <f t="shared" si="293"/>
        <v>-85.586517333983693</v>
      </c>
      <c r="AT809">
        <f t="shared" si="308"/>
        <v>-100</v>
      </c>
      <c r="AV809">
        <f t="shared" si="294"/>
        <v>9.5911000000000008</v>
      </c>
      <c r="AW809">
        <f t="shared" si="295"/>
        <v>-86.460496902465394</v>
      </c>
      <c r="AX809">
        <f t="shared" si="309"/>
        <v>-100</v>
      </c>
      <c r="BA809">
        <v>3108223000</v>
      </c>
      <c r="BB809">
        <v>-120.433204650878</v>
      </c>
      <c r="BC809">
        <v>-176.98968505859301</v>
      </c>
      <c r="BE809">
        <v>3108223000</v>
      </c>
      <c r="BF809">
        <v>-121.16732025146401</v>
      </c>
      <c r="BG809">
        <v>-176.98968505859301</v>
      </c>
      <c r="BI809">
        <f t="shared" si="296"/>
        <v>3.2281930000000001</v>
      </c>
      <c r="BJ809">
        <f t="shared" si="297"/>
        <v>-92.761465072630898</v>
      </c>
      <c r="BK809">
        <f t="shared" si="310"/>
        <v>-100</v>
      </c>
      <c r="BM809">
        <f t="shared" si="298"/>
        <v>3.2281930000000001</v>
      </c>
      <c r="BN809">
        <f t="shared" si="299"/>
        <v>-93.594512939453011</v>
      </c>
      <c r="BO809">
        <f t="shared" si="311"/>
        <v>-100</v>
      </c>
    </row>
    <row r="810" spans="2:67" x14ac:dyDescent="0.25">
      <c r="B810">
        <v>3112222000</v>
      </c>
      <c r="C810">
        <v>-119.434616088867</v>
      </c>
      <c r="D810">
        <v>-175.22877502441401</v>
      </c>
      <c r="F810">
        <v>3112222000</v>
      </c>
      <c r="G810">
        <v>-120.49161529541</v>
      </c>
      <c r="H810">
        <v>-175.22877502441401</v>
      </c>
      <c r="J810">
        <f t="shared" si="288"/>
        <v>3.232192</v>
      </c>
      <c r="K810">
        <f t="shared" si="289"/>
        <v>-93.393148422241097</v>
      </c>
      <c r="L810">
        <f t="shared" si="300"/>
        <v>-100</v>
      </c>
      <c r="N810">
        <f t="shared" si="290"/>
        <v>3.232192</v>
      </c>
      <c r="O810">
        <f t="shared" si="291"/>
        <v>-92.924947738646608</v>
      </c>
      <c r="P810">
        <f t="shared" si="301"/>
        <v>-100</v>
      </c>
      <c r="S810">
        <v>8089800000</v>
      </c>
      <c r="T810">
        <v>-116.61862945556599</v>
      </c>
      <c r="U810">
        <v>-175.22877502441401</v>
      </c>
      <c r="W810">
        <v>8089800000</v>
      </c>
      <c r="X810">
        <v>-116.654739379882</v>
      </c>
      <c r="Y810">
        <v>-175.22877502441401</v>
      </c>
      <c r="AA810">
        <f t="shared" si="302"/>
        <v>8.2127999999999997</v>
      </c>
      <c r="AB810">
        <f t="shared" si="303"/>
        <v>-89.867437362670401</v>
      </c>
      <c r="AC810">
        <f t="shared" si="304"/>
        <v>-100</v>
      </c>
      <c r="AE810">
        <f t="shared" si="305"/>
        <v>8.2127999999999997</v>
      </c>
      <c r="AF810">
        <f t="shared" si="306"/>
        <v>-90.057586669921506</v>
      </c>
      <c r="AG810">
        <f t="shared" si="307"/>
        <v>-100</v>
      </c>
      <c r="AJ810">
        <v>9379400000</v>
      </c>
      <c r="AK810">
        <v>-116.450538635253</v>
      </c>
      <c r="AL810">
        <v>-176.98968505859301</v>
      </c>
      <c r="AN810">
        <v>9379400000</v>
      </c>
      <c r="AO810">
        <v>-116.26238250732401</v>
      </c>
      <c r="AP810">
        <v>-176.98968505859301</v>
      </c>
      <c r="AR810">
        <f t="shared" si="292"/>
        <v>9.5983999999999998</v>
      </c>
      <c r="AS810">
        <f t="shared" si="293"/>
        <v>-84.881645202636705</v>
      </c>
      <c r="AT810">
        <f t="shared" si="308"/>
        <v>-100</v>
      </c>
      <c r="AV810">
        <f t="shared" si="294"/>
        <v>9.5983999999999998</v>
      </c>
      <c r="AW810">
        <f t="shared" si="295"/>
        <v>-84.701135635375408</v>
      </c>
      <c r="AX810">
        <f t="shared" si="309"/>
        <v>-100</v>
      </c>
      <c r="BA810">
        <v>3112222000</v>
      </c>
      <c r="BB810">
        <v>-121.135108947753</v>
      </c>
      <c r="BC810">
        <v>-176.98968505859301</v>
      </c>
      <c r="BE810">
        <v>3112222000</v>
      </c>
      <c r="BF810">
        <v>-120.48512268066401</v>
      </c>
      <c r="BG810">
        <v>-176.98968505859301</v>
      </c>
      <c r="BI810">
        <f t="shared" si="296"/>
        <v>3.232192</v>
      </c>
      <c r="BJ810">
        <f t="shared" si="297"/>
        <v>-92.827741622923895</v>
      </c>
      <c r="BK810">
        <f t="shared" si="310"/>
        <v>-100</v>
      </c>
      <c r="BM810">
        <f t="shared" si="298"/>
        <v>3.232192</v>
      </c>
      <c r="BN810">
        <f t="shared" si="299"/>
        <v>-93.575477600097003</v>
      </c>
      <c r="BO810">
        <f t="shared" si="311"/>
        <v>-100</v>
      </c>
    </row>
    <row r="811" spans="2:67" x14ac:dyDescent="0.25">
      <c r="B811">
        <v>3116221000</v>
      </c>
      <c r="C811">
        <v>-117.788284301757</v>
      </c>
      <c r="D811">
        <v>-175.22877502441401</v>
      </c>
      <c r="F811">
        <v>3116221000</v>
      </c>
      <c r="G811">
        <v>-117.62338256835901</v>
      </c>
      <c r="H811">
        <v>-175.22877502441401</v>
      </c>
      <c r="J811">
        <f t="shared" si="288"/>
        <v>3.2361909999999998</v>
      </c>
      <c r="K811">
        <f t="shared" si="289"/>
        <v>-91.675779342651097</v>
      </c>
      <c r="L811">
        <f t="shared" si="300"/>
        <v>-100</v>
      </c>
      <c r="N811">
        <f t="shared" si="290"/>
        <v>3.2361909999999998</v>
      </c>
      <c r="O811">
        <f t="shared" si="291"/>
        <v>-90.835592269896608</v>
      </c>
      <c r="P811">
        <f t="shared" si="301"/>
        <v>-100</v>
      </c>
      <c r="S811">
        <v>8093900000</v>
      </c>
      <c r="T811">
        <v>-117.30670928955</v>
      </c>
      <c r="U811">
        <v>-175.22877502441401</v>
      </c>
      <c r="W811">
        <v>8093900000</v>
      </c>
      <c r="X811">
        <v>-117.83570861816401</v>
      </c>
      <c r="Y811">
        <v>-175.22877502441401</v>
      </c>
      <c r="AA811">
        <f t="shared" si="302"/>
        <v>8.2169000000000008</v>
      </c>
      <c r="AB811">
        <f t="shared" si="303"/>
        <v>-90.725255966186396</v>
      </c>
      <c r="AC811">
        <f t="shared" si="304"/>
        <v>-100</v>
      </c>
      <c r="AE811">
        <f t="shared" si="305"/>
        <v>8.2169000000000008</v>
      </c>
      <c r="AF811">
        <f t="shared" si="306"/>
        <v>-91.316558837890511</v>
      </c>
      <c r="AG811">
        <f t="shared" si="307"/>
        <v>-100</v>
      </c>
      <c r="AJ811">
        <v>9386700000</v>
      </c>
      <c r="AK811">
        <v>-117.01446533203099</v>
      </c>
      <c r="AL811">
        <v>-176.98968505859301</v>
      </c>
      <c r="AN811">
        <v>9386700000</v>
      </c>
      <c r="AO811">
        <v>-117.429161071777</v>
      </c>
      <c r="AP811">
        <v>-176.98968505859301</v>
      </c>
      <c r="AR811">
        <f t="shared" si="292"/>
        <v>9.6057000000000006</v>
      </c>
      <c r="AS811">
        <f t="shared" si="293"/>
        <v>-83.593467712401704</v>
      </c>
      <c r="AT811">
        <f t="shared" si="308"/>
        <v>-100</v>
      </c>
      <c r="AV811">
        <f t="shared" si="294"/>
        <v>9.6057000000000006</v>
      </c>
      <c r="AW811">
        <f t="shared" si="295"/>
        <v>-85.993745803832411</v>
      </c>
      <c r="AX811">
        <f t="shared" si="309"/>
        <v>-100</v>
      </c>
      <c r="BA811">
        <v>3116221000</v>
      </c>
      <c r="BB811">
        <v>-118.56759643554599</v>
      </c>
      <c r="BC811">
        <v>-176.98968505859301</v>
      </c>
      <c r="BE811">
        <v>3116221000</v>
      </c>
      <c r="BF811">
        <v>-118.824645996093</v>
      </c>
      <c r="BG811">
        <v>-176.98968505859301</v>
      </c>
      <c r="BI811">
        <f t="shared" si="296"/>
        <v>3.2361909999999998</v>
      </c>
      <c r="BJ811">
        <f t="shared" si="297"/>
        <v>-90.727682113646893</v>
      </c>
      <c r="BK811">
        <f t="shared" si="310"/>
        <v>-100</v>
      </c>
      <c r="BM811">
        <f t="shared" si="298"/>
        <v>3.2361909999999998</v>
      </c>
      <c r="BN811">
        <f t="shared" si="299"/>
        <v>-91.631370544432997</v>
      </c>
      <c r="BO811">
        <f t="shared" si="311"/>
        <v>-100</v>
      </c>
    </row>
    <row r="812" spans="2:67" x14ac:dyDescent="0.25">
      <c r="B812">
        <v>3120220000</v>
      </c>
      <c r="C812">
        <v>-118.57704162597599</v>
      </c>
      <c r="D812">
        <v>-175.22877502441401</v>
      </c>
      <c r="F812">
        <v>3120220000</v>
      </c>
      <c r="G812">
        <v>-118.03378295898401</v>
      </c>
      <c r="H812">
        <v>-175.22877502441401</v>
      </c>
      <c r="J812">
        <f t="shared" si="288"/>
        <v>3.2401900000000001</v>
      </c>
      <c r="K812">
        <f t="shared" si="289"/>
        <v>-92.614721298217106</v>
      </c>
      <c r="L812">
        <f t="shared" si="300"/>
        <v>-100</v>
      </c>
      <c r="N812">
        <f t="shared" si="290"/>
        <v>3.2401900000000001</v>
      </c>
      <c r="O812">
        <f t="shared" si="291"/>
        <v>-91.288549423217603</v>
      </c>
      <c r="P812">
        <f t="shared" si="301"/>
        <v>-100</v>
      </c>
      <c r="S812">
        <v>8098000000</v>
      </c>
      <c r="T812">
        <v>-117.464317321777</v>
      </c>
      <c r="U812">
        <v>-175.22877502441401</v>
      </c>
      <c r="W812">
        <v>8098000000</v>
      </c>
      <c r="X812">
        <v>-118.30078125</v>
      </c>
      <c r="Y812">
        <v>-175.22877502441401</v>
      </c>
      <c r="AA812">
        <f t="shared" si="302"/>
        <v>8.2210000000000001</v>
      </c>
      <c r="AB812">
        <f t="shared" si="303"/>
        <v>-87.209783554076395</v>
      </c>
      <c r="AC812">
        <f t="shared" si="304"/>
        <v>-100</v>
      </c>
      <c r="AE812">
        <f t="shared" si="305"/>
        <v>8.2210000000000001</v>
      </c>
      <c r="AF812">
        <f t="shared" si="306"/>
        <v>-88.943443298339503</v>
      </c>
      <c r="AG812">
        <f t="shared" si="307"/>
        <v>-100</v>
      </c>
      <c r="AJ812">
        <v>9394000000</v>
      </c>
      <c r="AK812">
        <v>-115.84593963623</v>
      </c>
      <c r="AL812">
        <v>-176.98968505859301</v>
      </c>
      <c r="AN812">
        <v>9394000000</v>
      </c>
      <c r="AO812">
        <v>-115.880905151367</v>
      </c>
      <c r="AP812">
        <v>-176.98968505859301</v>
      </c>
      <c r="AR812">
        <f t="shared" si="292"/>
        <v>9.6129999999999995</v>
      </c>
      <c r="AS812">
        <f t="shared" si="293"/>
        <v>-87.059074401854701</v>
      </c>
      <c r="AT812">
        <f t="shared" si="308"/>
        <v>-100</v>
      </c>
      <c r="AV812">
        <f t="shared" si="294"/>
        <v>9.6129999999999995</v>
      </c>
      <c r="AW812">
        <f t="shared" si="295"/>
        <v>-87.899660110473405</v>
      </c>
      <c r="AX812">
        <f t="shared" si="309"/>
        <v>-100</v>
      </c>
      <c r="BA812">
        <v>3120220000</v>
      </c>
      <c r="BB812">
        <v>-119.87530517578099</v>
      </c>
      <c r="BC812">
        <v>-176.98968505859301</v>
      </c>
      <c r="BE812">
        <v>3120220000</v>
      </c>
      <c r="BF812">
        <v>-119.67864227294901</v>
      </c>
      <c r="BG812">
        <v>-176.98968505859301</v>
      </c>
      <c r="BI812">
        <f t="shared" si="296"/>
        <v>3.2401900000000001</v>
      </c>
      <c r="BJ812">
        <f t="shared" si="297"/>
        <v>-91.53256797790489</v>
      </c>
      <c r="BK812">
        <f t="shared" si="310"/>
        <v>-100</v>
      </c>
      <c r="BM812">
        <f t="shared" si="298"/>
        <v>3.2401900000000001</v>
      </c>
      <c r="BN812">
        <f t="shared" si="299"/>
        <v>-92.031829833984006</v>
      </c>
      <c r="BO812">
        <f t="shared" si="311"/>
        <v>-100</v>
      </c>
    </row>
    <row r="813" spans="2:67" x14ac:dyDescent="0.25">
      <c r="B813">
        <v>3124219000</v>
      </c>
      <c r="C813">
        <v>-118.406517028808</v>
      </c>
      <c r="D813">
        <v>-175.22877502441401</v>
      </c>
      <c r="F813">
        <v>3124219000</v>
      </c>
      <c r="G813">
        <v>-119.37736511230401</v>
      </c>
      <c r="H813">
        <v>-175.22877502441401</v>
      </c>
      <c r="J813">
        <f t="shared" si="288"/>
        <v>3.244189</v>
      </c>
      <c r="K813">
        <f t="shared" si="289"/>
        <v>-92.074300765991097</v>
      </c>
      <c r="L813">
        <f t="shared" si="300"/>
        <v>-100</v>
      </c>
      <c r="N813">
        <f t="shared" si="290"/>
        <v>3.244189</v>
      </c>
      <c r="O813">
        <f t="shared" si="291"/>
        <v>-92.656423568725614</v>
      </c>
      <c r="P813">
        <f t="shared" si="301"/>
        <v>-100</v>
      </c>
      <c r="S813">
        <v>8102100000</v>
      </c>
      <c r="T813">
        <v>-115.601432800292</v>
      </c>
      <c r="U813">
        <v>-175.22877502441401</v>
      </c>
      <c r="W813">
        <v>8102100000</v>
      </c>
      <c r="X813">
        <v>-116.393379211425</v>
      </c>
      <c r="Y813">
        <v>-175.22877502441401</v>
      </c>
      <c r="AA813">
        <f t="shared" si="302"/>
        <v>8.2250999999999994</v>
      </c>
      <c r="AB813">
        <f t="shared" si="303"/>
        <v>-90.038465499877404</v>
      </c>
      <c r="AC813">
        <f t="shared" si="304"/>
        <v>-100</v>
      </c>
      <c r="AE813">
        <f t="shared" si="305"/>
        <v>8.2250999999999994</v>
      </c>
      <c r="AF813">
        <f t="shared" si="306"/>
        <v>-89.517654418944488</v>
      </c>
      <c r="AG813">
        <f t="shared" si="307"/>
        <v>-100</v>
      </c>
      <c r="AJ813">
        <v>9401300000</v>
      </c>
      <c r="AK813">
        <v>-116.44854736328099</v>
      </c>
      <c r="AL813">
        <v>-176.98968505859301</v>
      </c>
      <c r="AN813">
        <v>9401300000</v>
      </c>
      <c r="AO813">
        <v>-116.55022430419901</v>
      </c>
      <c r="AP813">
        <v>-176.98968505859301</v>
      </c>
      <c r="AR813">
        <f t="shared" si="292"/>
        <v>9.6203000000000003</v>
      </c>
      <c r="AS813">
        <f t="shared" si="293"/>
        <v>-85.781211853026704</v>
      </c>
      <c r="AT813">
        <f t="shared" si="308"/>
        <v>-100</v>
      </c>
      <c r="AV813">
        <f t="shared" si="294"/>
        <v>9.6203000000000003</v>
      </c>
      <c r="AW813">
        <f t="shared" si="295"/>
        <v>-85.921426773070408</v>
      </c>
      <c r="AX813">
        <f t="shared" si="309"/>
        <v>-100</v>
      </c>
      <c r="BA813">
        <v>3124219000</v>
      </c>
      <c r="BB813">
        <v>-120.374313354492</v>
      </c>
      <c r="BC813">
        <v>-176.98968505859301</v>
      </c>
      <c r="BE813">
        <v>3124219000</v>
      </c>
      <c r="BF813">
        <v>-120.265869140625</v>
      </c>
      <c r="BG813">
        <v>-176.98968505859301</v>
      </c>
      <c r="BI813">
        <f t="shared" si="296"/>
        <v>3.244189</v>
      </c>
      <c r="BJ813">
        <f t="shared" si="297"/>
        <v>-93.475980758666893</v>
      </c>
      <c r="BK813">
        <f t="shared" si="310"/>
        <v>-100</v>
      </c>
      <c r="BM813">
        <f t="shared" si="298"/>
        <v>3.244189</v>
      </c>
      <c r="BN813">
        <f t="shared" si="299"/>
        <v>-93.681114196777003</v>
      </c>
      <c r="BO813">
        <f t="shared" si="311"/>
        <v>-100</v>
      </c>
    </row>
    <row r="814" spans="2:67" x14ac:dyDescent="0.25">
      <c r="B814">
        <v>3128218000</v>
      </c>
      <c r="C814">
        <v>-120.046012878417</v>
      </c>
      <c r="D814">
        <v>-175.22877502441401</v>
      </c>
      <c r="F814">
        <v>3128218000</v>
      </c>
      <c r="G814">
        <v>-119.31947326660099</v>
      </c>
      <c r="H814">
        <v>-175.22877502441401</v>
      </c>
      <c r="J814">
        <f t="shared" si="288"/>
        <v>3.2481879999999999</v>
      </c>
      <c r="K814">
        <f t="shared" si="289"/>
        <v>-91.173559188842106</v>
      </c>
      <c r="L814">
        <f t="shared" si="300"/>
        <v>-100</v>
      </c>
      <c r="N814">
        <f t="shared" si="290"/>
        <v>3.2481879999999999</v>
      </c>
      <c r="O814">
        <f t="shared" si="291"/>
        <v>-91.611188888549606</v>
      </c>
      <c r="P814">
        <f t="shared" si="301"/>
        <v>-100</v>
      </c>
      <c r="S814">
        <v>8106200000</v>
      </c>
      <c r="T814">
        <v>-116.58464813232401</v>
      </c>
      <c r="U814">
        <v>-175.22877502441401</v>
      </c>
      <c r="W814">
        <v>8106200000</v>
      </c>
      <c r="X814">
        <v>-116.763610839843</v>
      </c>
      <c r="Y814">
        <v>-175.22877502441401</v>
      </c>
      <c r="AA814">
        <f t="shared" si="302"/>
        <v>8.2292000000000005</v>
      </c>
      <c r="AB814">
        <f t="shared" si="303"/>
        <v>-89.667516708373398</v>
      </c>
      <c r="AC814">
        <f t="shared" si="304"/>
        <v>-100</v>
      </c>
      <c r="AE814">
        <f t="shared" si="305"/>
        <v>8.2292000000000005</v>
      </c>
      <c r="AF814">
        <f t="shared" si="306"/>
        <v>-90.999214172362514</v>
      </c>
      <c r="AG814">
        <f t="shared" si="307"/>
        <v>-100</v>
      </c>
      <c r="AJ814">
        <v>9408600000</v>
      </c>
      <c r="AK814">
        <v>-116.31670379638599</v>
      </c>
      <c r="AL814">
        <v>-176.98968505859301</v>
      </c>
      <c r="AN814">
        <v>9408600000</v>
      </c>
      <c r="AO814">
        <v>-116.769470214843</v>
      </c>
      <c r="AP814">
        <v>-176.98968505859301</v>
      </c>
      <c r="AR814">
        <f t="shared" si="292"/>
        <v>9.6275999999999993</v>
      </c>
      <c r="AS814">
        <f t="shared" si="293"/>
        <v>-87.077064514159702</v>
      </c>
      <c r="AT814">
        <f t="shared" si="308"/>
        <v>-100</v>
      </c>
      <c r="AV814">
        <f t="shared" si="294"/>
        <v>9.6275999999999993</v>
      </c>
      <c r="AW814">
        <f t="shared" si="295"/>
        <v>-87.676507949828391</v>
      </c>
      <c r="AX814">
        <f t="shared" si="309"/>
        <v>-100</v>
      </c>
      <c r="BA814">
        <v>3128218000</v>
      </c>
      <c r="BB814">
        <v>-121.56617736816401</v>
      </c>
      <c r="BC814">
        <v>-176.98968505859301</v>
      </c>
      <c r="BE814">
        <v>3128218000</v>
      </c>
      <c r="BF814">
        <v>-121.45204925537099</v>
      </c>
      <c r="BG814">
        <v>-176.98968505859301</v>
      </c>
      <c r="BI814">
        <f t="shared" si="296"/>
        <v>3.2481879999999999</v>
      </c>
      <c r="BJ814">
        <f t="shared" si="297"/>
        <v>-91.402814865111893</v>
      </c>
      <c r="BK814">
        <f t="shared" si="310"/>
        <v>-100</v>
      </c>
      <c r="BM814">
        <f t="shared" si="298"/>
        <v>3.2481879999999999</v>
      </c>
      <c r="BN814">
        <f t="shared" si="299"/>
        <v>-91.992744445799985</v>
      </c>
      <c r="BO814">
        <f t="shared" si="311"/>
        <v>-100</v>
      </c>
    </row>
    <row r="815" spans="2:67" x14ac:dyDescent="0.25">
      <c r="B815">
        <v>3132217000</v>
      </c>
      <c r="C815">
        <v>-117.686317443847</v>
      </c>
      <c r="D815">
        <v>-175.22877502441401</v>
      </c>
      <c r="F815">
        <v>3132217000</v>
      </c>
      <c r="G815">
        <v>-116.470657348632</v>
      </c>
      <c r="H815">
        <v>-175.22877502441401</v>
      </c>
      <c r="J815">
        <f t="shared" si="288"/>
        <v>3.2521870000000002</v>
      </c>
      <c r="K815">
        <f t="shared" si="289"/>
        <v>-91.2918682098381</v>
      </c>
      <c r="L815">
        <f t="shared" si="300"/>
        <v>-100</v>
      </c>
      <c r="N815">
        <f t="shared" si="290"/>
        <v>3.2521870000000002</v>
      </c>
      <c r="O815">
        <f t="shared" si="291"/>
        <v>-91.0594158172606</v>
      </c>
      <c r="P815">
        <f t="shared" si="301"/>
        <v>-100</v>
      </c>
      <c r="S815">
        <v>8110300000</v>
      </c>
      <c r="T815">
        <v>-117.611488342285</v>
      </c>
      <c r="U815">
        <v>-175.22877502441401</v>
      </c>
      <c r="W815">
        <v>8110300000</v>
      </c>
      <c r="X815">
        <v>-117.503761291503</v>
      </c>
      <c r="Y815">
        <v>-175.22877502441401</v>
      </c>
      <c r="AA815">
        <f t="shared" si="302"/>
        <v>8.2332999999999998</v>
      </c>
      <c r="AB815">
        <f t="shared" si="303"/>
        <v>-88.988233566283398</v>
      </c>
      <c r="AC815">
        <f t="shared" si="304"/>
        <v>-100</v>
      </c>
      <c r="AE815">
        <f t="shared" si="305"/>
        <v>8.2332999999999998</v>
      </c>
      <c r="AF815">
        <f t="shared" si="306"/>
        <v>-89.525978088378508</v>
      </c>
      <c r="AG815">
        <f t="shared" si="307"/>
        <v>-100</v>
      </c>
      <c r="AJ815">
        <v>9415900000</v>
      </c>
      <c r="AK815">
        <v>-117.127296447753</v>
      </c>
      <c r="AL815">
        <v>-176.98968505859301</v>
      </c>
      <c r="AN815">
        <v>9415900000</v>
      </c>
      <c r="AO815">
        <v>-116.573150634765</v>
      </c>
      <c r="AP815">
        <v>-176.98968505859301</v>
      </c>
      <c r="AR815">
        <f t="shared" si="292"/>
        <v>9.6349</v>
      </c>
      <c r="AS815">
        <f t="shared" si="293"/>
        <v>-84.695274353026704</v>
      </c>
      <c r="AT815">
        <f t="shared" si="308"/>
        <v>-100</v>
      </c>
      <c r="AV815">
        <f t="shared" si="294"/>
        <v>9.6349</v>
      </c>
      <c r="AW815">
        <f t="shared" si="295"/>
        <v>-86.256860733031402</v>
      </c>
      <c r="AX815">
        <f t="shared" si="309"/>
        <v>-100</v>
      </c>
      <c r="BA815">
        <v>3132217000</v>
      </c>
      <c r="BB815">
        <v>-118.740112304687</v>
      </c>
      <c r="BC815">
        <v>-176.98968505859301</v>
      </c>
      <c r="BE815">
        <v>3132217000</v>
      </c>
      <c r="BF815">
        <v>-118.931251525878</v>
      </c>
      <c r="BG815">
        <v>-176.98968505859301</v>
      </c>
      <c r="BI815">
        <f t="shared" si="296"/>
        <v>3.2521870000000002</v>
      </c>
      <c r="BJ815">
        <f t="shared" si="297"/>
        <v>-91.23341178893989</v>
      </c>
      <c r="BK815">
        <f t="shared" si="310"/>
        <v>-100</v>
      </c>
      <c r="BM815">
        <f t="shared" si="298"/>
        <v>3.2521870000000002</v>
      </c>
      <c r="BN815">
        <f t="shared" si="299"/>
        <v>-92.496650695799985</v>
      </c>
      <c r="BO815">
        <f t="shared" si="311"/>
        <v>-100</v>
      </c>
    </row>
    <row r="816" spans="2:67" x14ac:dyDescent="0.25">
      <c r="B816">
        <v>3136216000</v>
      </c>
      <c r="C816">
        <v>-118.05229949951099</v>
      </c>
      <c r="D816">
        <v>-175.22877502441401</v>
      </c>
      <c r="F816">
        <v>3136216000</v>
      </c>
      <c r="G816">
        <v>-118.755470275878</v>
      </c>
      <c r="H816">
        <v>-175.22877502441401</v>
      </c>
      <c r="J816">
        <f t="shared" si="288"/>
        <v>3.256186</v>
      </c>
      <c r="K816">
        <f t="shared" si="289"/>
        <v>-92.3492488861081</v>
      </c>
      <c r="L816">
        <f t="shared" si="300"/>
        <v>-100</v>
      </c>
      <c r="N816">
        <f t="shared" si="290"/>
        <v>3.256186</v>
      </c>
      <c r="O816">
        <f t="shared" si="291"/>
        <v>-92.698789596557589</v>
      </c>
      <c r="P816">
        <f t="shared" si="301"/>
        <v>-100</v>
      </c>
      <c r="S816">
        <v>8114400000</v>
      </c>
      <c r="T816">
        <v>-117.529235839843</v>
      </c>
      <c r="U816">
        <v>-175.22877502441401</v>
      </c>
      <c r="W816">
        <v>8114400000</v>
      </c>
      <c r="X816">
        <v>-117.489219665527</v>
      </c>
      <c r="Y816">
        <v>-175.22877502441401</v>
      </c>
      <c r="AA816">
        <f t="shared" si="302"/>
        <v>8.2373999999999992</v>
      </c>
      <c r="AB816">
        <f t="shared" si="303"/>
        <v>-88.489629745483398</v>
      </c>
      <c r="AC816">
        <f t="shared" si="304"/>
        <v>-100</v>
      </c>
      <c r="AE816">
        <f t="shared" si="305"/>
        <v>8.2373999999999992</v>
      </c>
      <c r="AF816">
        <f t="shared" si="306"/>
        <v>-88.478462219237514</v>
      </c>
      <c r="AG816">
        <f t="shared" si="307"/>
        <v>-100</v>
      </c>
      <c r="AJ816">
        <v>9423200000</v>
      </c>
      <c r="AK816">
        <v>-116.72409820556599</v>
      </c>
      <c r="AL816">
        <v>-176.98968505859301</v>
      </c>
      <c r="AN816">
        <v>9423200000</v>
      </c>
      <c r="AO816">
        <v>-116.217308044433</v>
      </c>
      <c r="AP816">
        <v>-176.98968505859301</v>
      </c>
      <c r="AR816">
        <f t="shared" si="292"/>
        <v>9.6422000000000008</v>
      </c>
      <c r="AS816">
        <f t="shared" si="293"/>
        <v>-85.688819885253693</v>
      </c>
      <c r="AT816">
        <f t="shared" si="308"/>
        <v>-100</v>
      </c>
      <c r="AV816">
        <f t="shared" si="294"/>
        <v>9.6422000000000008</v>
      </c>
      <c r="AW816">
        <f t="shared" si="295"/>
        <v>-87.440561294555408</v>
      </c>
      <c r="AX816">
        <f t="shared" si="309"/>
        <v>-100</v>
      </c>
      <c r="BA816">
        <v>3136216000</v>
      </c>
      <c r="BB816">
        <v>-119.944816589355</v>
      </c>
      <c r="BC816">
        <v>-176.98968505859301</v>
      </c>
      <c r="BE816">
        <v>3136216000</v>
      </c>
      <c r="BF816">
        <v>-119.83013153076099</v>
      </c>
      <c r="BG816">
        <v>-176.98968505859301</v>
      </c>
      <c r="BI816">
        <f t="shared" si="296"/>
        <v>3.256186</v>
      </c>
      <c r="BJ816">
        <f t="shared" si="297"/>
        <v>-92.996953964232901</v>
      </c>
      <c r="BK816">
        <f t="shared" si="310"/>
        <v>-100</v>
      </c>
      <c r="BM816">
        <f t="shared" si="298"/>
        <v>3.256186</v>
      </c>
      <c r="BN816">
        <f t="shared" si="299"/>
        <v>-92.908485412597003</v>
      </c>
      <c r="BO816">
        <f t="shared" si="311"/>
        <v>-100</v>
      </c>
    </row>
    <row r="817" spans="2:67" x14ac:dyDescent="0.25">
      <c r="B817">
        <v>3140215000</v>
      </c>
      <c r="C817">
        <v>-119.60816955566401</v>
      </c>
      <c r="D817">
        <v>-175.22877502441401</v>
      </c>
      <c r="F817">
        <v>3140215000</v>
      </c>
      <c r="G817">
        <v>-117.971145629882</v>
      </c>
      <c r="H817">
        <v>-175.22877502441401</v>
      </c>
      <c r="J817">
        <f t="shared" si="288"/>
        <v>3.2601849999999999</v>
      </c>
      <c r="K817">
        <f t="shared" si="289"/>
        <v>-92.639577865600103</v>
      </c>
      <c r="L817">
        <f t="shared" si="300"/>
        <v>-100</v>
      </c>
      <c r="N817">
        <f t="shared" si="290"/>
        <v>3.2601849999999999</v>
      </c>
      <c r="O817">
        <f t="shared" si="291"/>
        <v>-92.922735214232603</v>
      </c>
      <c r="P817">
        <f t="shared" si="301"/>
        <v>-100</v>
      </c>
      <c r="S817">
        <v>8118500000</v>
      </c>
      <c r="T817">
        <v>-116.54546356201099</v>
      </c>
      <c r="U817">
        <v>-175.22877502441401</v>
      </c>
      <c r="W817">
        <v>8118500000</v>
      </c>
      <c r="X817">
        <v>-116.294212341308</v>
      </c>
      <c r="Y817">
        <v>-175.22877502441401</v>
      </c>
      <c r="AA817">
        <f t="shared" si="302"/>
        <v>8.2415000000000003</v>
      </c>
      <c r="AB817">
        <f t="shared" si="303"/>
        <v>-90.585988998412404</v>
      </c>
      <c r="AC817">
        <f t="shared" si="304"/>
        <v>-100</v>
      </c>
      <c r="AE817">
        <f t="shared" si="305"/>
        <v>8.2415000000000003</v>
      </c>
      <c r="AF817">
        <f t="shared" si="306"/>
        <v>-90.501052856444488</v>
      </c>
      <c r="AG817">
        <f t="shared" si="307"/>
        <v>-100</v>
      </c>
      <c r="AJ817">
        <v>9430500000</v>
      </c>
      <c r="AK817">
        <v>-117.30348205566401</v>
      </c>
      <c r="AL817">
        <v>-176.98968505859301</v>
      </c>
      <c r="AN817">
        <v>9430500000</v>
      </c>
      <c r="AO817">
        <v>-117.12197113037099</v>
      </c>
      <c r="AP817">
        <v>-176.98968505859301</v>
      </c>
      <c r="AR817">
        <f t="shared" si="292"/>
        <v>9.6494999999999997</v>
      </c>
      <c r="AS817">
        <f t="shared" si="293"/>
        <v>-84.487792968749702</v>
      </c>
      <c r="AT817">
        <f t="shared" si="308"/>
        <v>-100</v>
      </c>
      <c r="AV817">
        <f t="shared" si="294"/>
        <v>9.6494999999999997</v>
      </c>
      <c r="AW817">
        <f t="shared" si="295"/>
        <v>-86.009271621703391</v>
      </c>
      <c r="AX817">
        <f t="shared" si="309"/>
        <v>-100</v>
      </c>
      <c r="BA817">
        <v>3140215000</v>
      </c>
      <c r="BB817">
        <v>-120.723876953125</v>
      </c>
      <c r="BC817">
        <v>-176.98968505859301</v>
      </c>
      <c r="BE817">
        <v>3140215000</v>
      </c>
      <c r="BF817">
        <v>-119.820251464843</v>
      </c>
      <c r="BG817">
        <v>-176.98968505859301</v>
      </c>
      <c r="BI817">
        <f t="shared" si="296"/>
        <v>3.2601849999999999</v>
      </c>
      <c r="BJ817">
        <f t="shared" si="297"/>
        <v>-92.896886825560898</v>
      </c>
      <c r="BK817">
        <f t="shared" si="310"/>
        <v>-100</v>
      </c>
      <c r="BM817">
        <f t="shared" si="298"/>
        <v>3.2601849999999999</v>
      </c>
      <c r="BN817">
        <f t="shared" si="299"/>
        <v>-93.144409179686988</v>
      </c>
      <c r="BO817">
        <f t="shared" si="311"/>
        <v>-100</v>
      </c>
    </row>
    <row r="818" spans="2:67" x14ac:dyDescent="0.25">
      <c r="B818">
        <v>3144214000</v>
      </c>
      <c r="C818">
        <v>-117.77577209472599</v>
      </c>
      <c r="D818">
        <v>-175.22877502441401</v>
      </c>
      <c r="F818">
        <v>3144214000</v>
      </c>
      <c r="G818">
        <v>-115.92244720458901</v>
      </c>
      <c r="H818">
        <v>-175.22877502441401</v>
      </c>
      <c r="J818">
        <f t="shared" si="288"/>
        <v>3.2641840000000002</v>
      </c>
      <c r="K818">
        <f t="shared" si="289"/>
        <v>-91.0920085906981</v>
      </c>
      <c r="L818">
        <f t="shared" si="300"/>
        <v>-100</v>
      </c>
      <c r="N818">
        <f t="shared" si="290"/>
        <v>3.2641840000000002</v>
      </c>
      <c r="O818">
        <f t="shared" si="291"/>
        <v>-90.955442428588611</v>
      </c>
      <c r="P818">
        <f t="shared" si="301"/>
        <v>-100</v>
      </c>
      <c r="S818">
        <v>8122600000</v>
      </c>
      <c r="T818">
        <v>-117.173301696777</v>
      </c>
      <c r="U818">
        <v>-175.22877502441401</v>
      </c>
      <c r="W818">
        <v>8122600000</v>
      </c>
      <c r="X818">
        <v>-117.95330047607401</v>
      </c>
      <c r="Y818">
        <v>-175.22877502441401</v>
      </c>
      <c r="AA818">
        <f t="shared" si="302"/>
        <v>8.2455999999999996</v>
      </c>
      <c r="AB818">
        <f t="shared" si="303"/>
        <v>-91.356779098510401</v>
      </c>
      <c r="AC818">
        <f t="shared" si="304"/>
        <v>-100</v>
      </c>
      <c r="AE818">
        <f t="shared" si="305"/>
        <v>8.2455999999999996</v>
      </c>
      <c r="AF818">
        <f t="shared" si="306"/>
        <v>-90.455627441405511</v>
      </c>
      <c r="AG818">
        <f t="shared" si="307"/>
        <v>-100</v>
      </c>
      <c r="AJ818">
        <v>9437800000</v>
      </c>
      <c r="AK818">
        <v>-115.19947814941401</v>
      </c>
      <c r="AL818">
        <v>-176.98968505859301</v>
      </c>
      <c r="AN818">
        <v>9437800000</v>
      </c>
      <c r="AO818">
        <v>-116.60498809814401</v>
      </c>
      <c r="AP818">
        <v>-176.98968505859301</v>
      </c>
      <c r="AR818">
        <f t="shared" si="292"/>
        <v>9.6568000000000005</v>
      </c>
      <c r="AS818">
        <f t="shared" si="293"/>
        <v>-86.575691223143693</v>
      </c>
      <c r="AT818">
        <f t="shared" si="308"/>
        <v>-100</v>
      </c>
      <c r="AV818">
        <f t="shared" si="294"/>
        <v>9.6568000000000005</v>
      </c>
      <c r="AW818">
        <f t="shared" si="295"/>
        <v>-87.948968887328391</v>
      </c>
      <c r="AX818">
        <f t="shared" si="309"/>
        <v>-100</v>
      </c>
      <c r="BA818">
        <v>3144214000</v>
      </c>
      <c r="BB818">
        <v>-118.97865295410099</v>
      </c>
      <c r="BC818">
        <v>-176.98968505859301</v>
      </c>
      <c r="BE818">
        <v>3144214000</v>
      </c>
      <c r="BF818">
        <v>-118.794151306152</v>
      </c>
      <c r="BG818">
        <v>-176.98968505859301</v>
      </c>
      <c r="BI818">
        <f t="shared" si="296"/>
        <v>3.2641840000000002</v>
      </c>
      <c r="BJ818">
        <f t="shared" si="297"/>
        <v>-91.39211082458489</v>
      </c>
      <c r="BK818">
        <f t="shared" si="310"/>
        <v>-100</v>
      </c>
      <c r="BM818">
        <f t="shared" si="298"/>
        <v>3.2641840000000002</v>
      </c>
      <c r="BN818">
        <f t="shared" si="299"/>
        <v>-91.856079101561988</v>
      </c>
      <c r="BO818">
        <f t="shared" si="311"/>
        <v>-100</v>
      </c>
    </row>
    <row r="819" spans="2:67" x14ac:dyDescent="0.25">
      <c r="B819">
        <v>3148213000</v>
      </c>
      <c r="C819">
        <v>-117.14939117431599</v>
      </c>
      <c r="D819">
        <v>-175.22877502441401</v>
      </c>
      <c r="F819">
        <v>3148213000</v>
      </c>
      <c r="G819">
        <v>-117.78321075439401</v>
      </c>
      <c r="H819">
        <v>-175.22877502441401</v>
      </c>
      <c r="J819">
        <f t="shared" si="288"/>
        <v>3.2681830000000001</v>
      </c>
      <c r="K819">
        <f t="shared" si="289"/>
        <v>-90.6878719329831</v>
      </c>
      <c r="L819">
        <f t="shared" si="300"/>
        <v>-100</v>
      </c>
      <c r="N819">
        <f t="shared" si="290"/>
        <v>3.2681830000000001</v>
      </c>
      <c r="O819">
        <f t="shared" si="291"/>
        <v>-92.191793441771608</v>
      </c>
      <c r="P819">
        <f t="shared" si="301"/>
        <v>-100</v>
      </c>
      <c r="S819">
        <v>8126700000</v>
      </c>
      <c r="T819">
        <v>-118.34464263916</v>
      </c>
      <c r="U819">
        <v>-175.22877502441401</v>
      </c>
      <c r="W819">
        <v>8126700000</v>
      </c>
      <c r="X819">
        <v>-117.684967041015</v>
      </c>
      <c r="Y819">
        <v>-175.22877502441401</v>
      </c>
      <c r="AA819">
        <f t="shared" si="302"/>
        <v>8.2497000000000007</v>
      </c>
      <c r="AB819">
        <f t="shared" si="303"/>
        <v>-88.771078109740401</v>
      </c>
      <c r="AC819">
        <f t="shared" si="304"/>
        <v>-100</v>
      </c>
      <c r="AE819">
        <f t="shared" si="305"/>
        <v>8.2497000000000007</v>
      </c>
      <c r="AF819">
        <f t="shared" si="306"/>
        <v>-89.6356201171875</v>
      </c>
      <c r="AG819">
        <f t="shared" si="307"/>
        <v>-100</v>
      </c>
      <c r="AJ819">
        <v>9445100000</v>
      </c>
      <c r="AK819">
        <v>-117.63352203369099</v>
      </c>
      <c r="AL819">
        <v>-176.98968505859301</v>
      </c>
      <c r="AN819">
        <v>9445100000</v>
      </c>
      <c r="AO819">
        <v>-117.382591247558</v>
      </c>
      <c r="AP819">
        <v>-176.98968505859301</v>
      </c>
      <c r="AR819">
        <f t="shared" si="292"/>
        <v>9.6640999999999995</v>
      </c>
      <c r="AS819">
        <f t="shared" si="293"/>
        <v>-84.938537597655696</v>
      </c>
      <c r="AT819">
        <f t="shared" si="308"/>
        <v>-100</v>
      </c>
      <c r="AV819">
        <f t="shared" si="294"/>
        <v>9.6640999999999995</v>
      </c>
      <c r="AW819">
        <f t="shared" si="295"/>
        <v>-85.689485549926388</v>
      </c>
      <c r="AX819">
        <f t="shared" si="309"/>
        <v>-100</v>
      </c>
      <c r="BA819">
        <v>3148213000</v>
      </c>
      <c r="BB819">
        <v>-118.67813873291</v>
      </c>
      <c r="BC819">
        <v>-176.98968505859301</v>
      </c>
      <c r="BE819">
        <v>3148213000</v>
      </c>
      <c r="BF819">
        <v>-118.16918182373</v>
      </c>
      <c r="BG819">
        <v>-176.98968505859301</v>
      </c>
      <c r="BI819">
        <f t="shared" si="296"/>
        <v>3.2681830000000001</v>
      </c>
      <c r="BJ819">
        <f t="shared" si="297"/>
        <v>-92.325735092162901</v>
      </c>
      <c r="BK819">
        <f t="shared" si="310"/>
        <v>-100</v>
      </c>
      <c r="BM819">
        <f t="shared" si="298"/>
        <v>3.2681830000000001</v>
      </c>
      <c r="BN819">
        <f t="shared" si="299"/>
        <v>-92.130928039549985</v>
      </c>
      <c r="BO819">
        <f t="shared" si="311"/>
        <v>-100</v>
      </c>
    </row>
    <row r="820" spans="2:67" x14ac:dyDescent="0.25">
      <c r="B820">
        <v>3152212000</v>
      </c>
      <c r="C820">
        <v>-118.76414489746</v>
      </c>
      <c r="D820">
        <v>-175.22877502441401</v>
      </c>
      <c r="F820">
        <v>3152212000</v>
      </c>
      <c r="G820">
        <v>-118.66793823242099</v>
      </c>
      <c r="H820">
        <v>-175.22877502441401</v>
      </c>
      <c r="J820">
        <f t="shared" si="288"/>
        <v>3.2721819999999999</v>
      </c>
      <c r="K820">
        <f t="shared" si="289"/>
        <v>-91.891271591186097</v>
      </c>
      <c r="L820">
        <f t="shared" si="300"/>
        <v>-100</v>
      </c>
      <c r="N820">
        <f t="shared" si="290"/>
        <v>3.2721819999999999</v>
      </c>
      <c r="O820">
        <f t="shared" si="291"/>
        <v>-92.358182907103611</v>
      </c>
      <c r="P820">
        <f t="shared" si="301"/>
        <v>-100</v>
      </c>
      <c r="S820">
        <v>8130800000</v>
      </c>
      <c r="T820">
        <v>-115.868507385253</v>
      </c>
      <c r="U820">
        <v>-175.22877502441401</v>
      </c>
      <c r="W820">
        <v>8130800000</v>
      </c>
      <c r="X820">
        <v>-115.21427917480401</v>
      </c>
      <c r="Y820">
        <v>-175.22877502441401</v>
      </c>
      <c r="AA820">
        <f t="shared" si="302"/>
        <v>8.2538</v>
      </c>
      <c r="AB820">
        <f t="shared" si="303"/>
        <v>-90.278791427611395</v>
      </c>
      <c r="AC820">
        <f t="shared" si="304"/>
        <v>-100</v>
      </c>
      <c r="AE820">
        <f t="shared" si="305"/>
        <v>8.2538</v>
      </c>
      <c r="AF820">
        <f t="shared" si="306"/>
        <v>-89.914924621581491</v>
      </c>
      <c r="AG820">
        <f t="shared" si="307"/>
        <v>-100</v>
      </c>
      <c r="AJ820">
        <v>9452400000</v>
      </c>
      <c r="AK820">
        <v>-116.99908447265599</v>
      </c>
      <c r="AL820">
        <v>-176.98968505859301</v>
      </c>
      <c r="AN820">
        <v>9452400000</v>
      </c>
      <c r="AO820">
        <v>-116.26601409912099</v>
      </c>
      <c r="AP820">
        <v>-176.98968505859301</v>
      </c>
      <c r="AR820">
        <f t="shared" si="292"/>
        <v>9.6714000000000002</v>
      </c>
      <c r="AS820">
        <f t="shared" si="293"/>
        <v>-87.455520629882699</v>
      </c>
      <c r="AT820">
        <f t="shared" si="308"/>
        <v>-100</v>
      </c>
      <c r="AV820">
        <f t="shared" si="294"/>
        <v>9.6714000000000002</v>
      </c>
      <c r="AW820">
        <f t="shared" si="295"/>
        <v>-87.802255630492397</v>
      </c>
      <c r="AX820">
        <f t="shared" si="309"/>
        <v>-100</v>
      </c>
      <c r="BA820">
        <v>3152212000</v>
      </c>
      <c r="BB820">
        <v>-119.109748840332</v>
      </c>
      <c r="BC820">
        <v>-176.98968505859301</v>
      </c>
      <c r="BE820">
        <v>3152212000</v>
      </c>
      <c r="BF820">
        <v>-119.284446716308</v>
      </c>
      <c r="BG820">
        <v>-176.98968505859301</v>
      </c>
      <c r="BI820">
        <f t="shared" si="296"/>
        <v>3.2721819999999999</v>
      </c>
      <c r="BJ820">
        <f t="shared" si="297"/>
        <v>-93.59685325622489</v>
      </c>
      <c r="BK820">
        <f t="shared" si="310"/>
        <v>-100</v>
      </c>
      <c r="BM820">
        <f t="shared" si="298"/>
        <v>3.2721819999999999</v>
      </c>
      <c r="BN820">
        <f t="shared" si="299"/>
        <v>-93.837577819823991</v>
      </c>
      <c r="BO820">
        <f t="shared" si="311"/>
        <v>-100</v>
      </c>
    </row>
    <row r="821" spans="2:67" x14ac:dyDescent="0.25">
      <c r="B821">
        <v>3156211000</v>
      </c>
      <c r="C821">
        <v>-118.042556762695</v>
      </c>
      <c r="D821">
        <v>-175.22877502441401</v>
      </c>
      <c r="F821">
        <v>3156211000</v>
      </c>
      <c r="G821">
        <v>-118.814682006835</v>
      </c>
      <c r="H821">
        <v>-175.22877502441401</v>
      </c>
      <c r="J821">
        <f t="shared" si="288"/>
        <v>3.2761809999999998</v>
      </c>
      <c r="K821">
        <f t="shared" si="289"/>
        <v>-92.133054733276097</v>
      </c>
      <c r="L821">
        <f t="shared" si="300"/>
        <v>-100</v>
      </c>
      <c r="N821">
        <f t="shared" si="290"/>
        <v>3.2761809999999998</v>
      </c>
      <c r="O821">
        <f t="shared" si="291"/>
        <v>-93.212224960326608</v>
      </c>
      <c r="P821">
        <f t="shared" si="301"/>
        <v>-100</v>
      </c>
      <c r="S821">
        <v>8134900000</v>
      </c>
      <c r="T821">
        <v>-116.83575439453099</v>
      </c>
      <c r="U821">
        <v>-175.22877502441401</v>
      </c>
      <c r="W821">
        <v>8134900000</v>
      </c>
      <c r="X821">
        <v>-116.238525390625</v>
      </c>
      <c r="Y821">
        <v>-175.22877502441401</v>
      </c>
      <c r="AA821">
        <f t="shared" si="302"/>
        <v>8.2578999999999994</v>
      </c>
      <c r="AB821">
        <f t="shared" si="303"/>
        <v>-90.463384628295401</v>
      </c>
      <c r="AC821">
        <f t="shared" si="304"/>
        <v>-100</v>
      </c>
      <c r="AE821">
        <f t="shared" si="305"/>
        <v>8.2578999999999994</v>
      </c>
      <c r="AF821">
        <f t="shared" si="306"/>
        <v>-90.491867065429489</v>
      </c>
      <c r="AG821">
        <f t="shared" si="307"/>
        <v>-100</v>
      </c>
      <c r="AJ821">
        <v>9459700000</v>
      </c>
      <c r="AK821">
        <v>-116.625534057617</v>
      </c>
      <c r="AL821">
        <v>-176.98968505859301</v>
      </c>
      <c r="AN821">
        <v>9459700000</v>
      </c>
      <c r="AO821">
        <v>-116.69522857666</v>
      </c>
      <c r="AP821">
        <v>-176.98968505859301</v>
      </c>
      <c r="AR821">
        <f t="shared" si="292"/>
        <v>9.6786999999999992</v>
      </c>
      <c r="AS821">
        <f t="shared" si="293"/>
        <v>-85.690200805663693</v>
      </c>
      <c r="AT821">
        <f t="shared" si="308"/>
        <v>-100</v>
      </c>
      <c r="AV821">
        <f t="shared" si="294"/>
        <v>9.6786999999999992</v>
      </c>
      <c r="AW821">
        <f t="shared" si="295"/>
        <v>-84.666414260863405</v>
      </c>
      <c r="AX821">
        <f t="shared" si="309"/>
        <v>-100</v>
      </c>
      <c r="BA821">
        <v>3156211000</v>
      </c>
      <c r="BB821">
        <v>-118.642776489257</v>
      </c>
      <c r="BC821">
        <v>-176.98968505859301</v>
      </c>
      <c r="BE821">
        <v>3156211000</v>
      </c>
      <c r="BF821">
        <v>-120.472244262695</v>
      </c>
      <c r="BG821">
        <v>-176.98968505859301</v>
      </c>
      <c r="BI821">
        <f t="shared" si="296"/>
        <v>3.2761809999999998</v>
      </c>
      <c r="BJ821">
        <f t="shared" si="297"/>
        <v>-92.45696067809989</v>
      </c>
      <c r="BK821">
        <f t="shared" si="310"/>
        <v>-100</v>
      </c>
      <c r="BM821">
        <f t="shared" si="298"/>
        <v>3.2761809999999998</v>
      </c>
      <c r="BN821">
        <f t="shared" si="299"/>
        <v>-92.641868591307997</v>
      </c>
      <c r="BO821">
        <f t="shared" si="311"/>
        <v>-100</v>
      </c>
    </row>
    <row r="822" spans="2:67" x14ac:dyDescent="0.25">
      <c r="B822">
        <v>3160210000</v>
      </c>
      <c r="C822">
        <v>-116.963073730468</v>
      </c>
      <c r="D822">
        <v>-175.22877502441401</v>
      </c>
      <c r="F822">
        <v>3160210000</v>
      </c>
      <c r="G822">
        <v>-116.421920776367</v>
      </c>
      <c r="H822">
        <v>-175.22877502441401</v>
      </c>
      <c r="J822">
        <f t="shared" si="288"/>
        <v>3.2801800000000001</v>
      </c>
      <c r="K822">
        <f t="shared" si="289"/>
        <v>-90.781080245971097</v>
      </c>
      <c r="L822">
        <f t="shared" si="300"/>
        <v>-100</v>
      </c>
      <c r="N822">
        <f t="shared" si="290"/>
        <v>3.2801800000000001</v>
      </c>
      <c r="O822">
        <f t="shared" si="291"/>
        <v>-90.563436508178597</v>
      </c>
      <c r="P822">
        <f t="shared" si="301"/>
        <v>-100</v>
      </c>
      <c r="S822">
        <v>8139000000</v>
      </c>
      <c r="T822">
        <v>-116.96384429931599</v>
      </c>
      <c r="U822">
        <v>-175.22877502441401</v>
      </c>
      <c r="W822">
        <v>8139000000</v>
      </c>
      <c r="X822">
        <v>-117.35498809814401</v>
      </c>
      <c r="Y822">
        <v>-175.22877502441401</v>
      </c>
      <c r="AA822">
        <f t="shared" si="302"/>
        <v>8.2620000000000005</v>
      </c>
      <c r="AB822">
        <f t="shared" si="303"/>
        <v>-91.139219284057404</v>
      </c>
      <c r="AC822">
        <f t="shared" si="304"/>
        <v>-100</v>
      </c>
      <c r="AE822">
        <f t="shared" si="305"/>
        <v>8.2620000000000005</v>
      </c>
      <c r="AF822">
        <f t="shared" si="306"/>
        <v>-90.982833862304489</v>
      </c>
      <c r="AG822">
        <f t="shared" si="307"/>
        <v>-100</v>
      </c>
      <c r="AJ822">
        <v>9467000000</v>
      </c>
      <c r="AK822">
        <v>-116.57056427001901</v>
      </c>
      <c r="AL822">
        <v>-176.98968505859301</v>
      </c>
      <c r="AN822">
        <v>9467000000</v>
      </c>
      <c r="AO822">
        <v>-116.08049774169901</v>
      </c>
      <c r="AP822">
        <v>-176.98968505859301</v>
      </c>
      <c r="AR822">
        <f t="shared" si="292"/>
        <v>9.6859999999999999</v>
      </c>
      <c r="AS822">
        <f t="shared" si="293"/>
        <v>-86.593627929686704</v>
      </c>
      <c r="AT822">
        <f t="shared" si="308"/>
        <v>-100</v>
      </c>
      <c r="AV822">
        <f t="shared" si="294"/>
        <v>9.6859999999999999</v>
      </c>
      <c r="AW822">
        <f t="shared" si="295"/>
        <v>-87.639238357543405</v>
      </c>
      <c r="AX822">
        <f t="shared" si="309"/>
        <v>-100</v>
      </c>
      <c r="BA822">
        <v>3160210000</v>
      </c>
      <c r="BB822">
        <v>-118.376403808593</v>
      </c>
      <c r="BC822">
        <v>-176.98968505859301</v>
      </c>
      <c r="BE822">
        <v>3160210000</v>
      </c>
      <c r="BF822">
        <v>-117.459983825683</v>
      </c>
      <c r="BG822">
        <v>-176.98968505859301</v>
      </c>
      <c r="BI822">
        <f t="shared" si="296"/>
        <v>3.2801800000000001</v>
      </c>
      <c r="BJ822">
        <f t="shared" si="297"/>
        <v>-91.713735580443895</v>
      </c>
      <c r="BK822">
        <f t="shared" si="310"/>
        <v>-100</v>
      </c>
      <c r="BM822">
        <f t="shared" si="298"/>
        <v>3.2801800000000001</v>
      </c>
      <c r="BN822">
        <f t="shared" si="299"/>
        <v>-91.414642333984006</v>
      </c>
      <c r="BO822">
        <f t="shared" si="311"/>
        <v>-100</v>
      </c>
    </row>
    <row r="823" spans="2:67" x14ac:dyDescent="0.25">
      <c r="B823">
        <v>3164209000</v>
      </c>
      <c r="C823">
        <v>-117.58137512207</v>
      </c>
      <c r="D823">
        <v>-175.22877502441401</v>
      </c>
      <c r="F823">
        <v>3164209000</v>
      </c>
      <c r="G823">
        <v>-116.73598480224599</v>
      </c>
      <c r="H823">
        <v>-175.22877502441401</v>
      </c>
      <c r="J823">
        <f t="shared" si="288"/>
        <v>3.284179</v>
      </c>
      <c r="K823">
        <f t="shared" si="289"/>
        <v>-92.531019210815103</v>
      </c>
      <c r="L823">
        <f t="shared" si="300"/>
        <v>-100</v>
      </c>
      <c r="N823">
        <f t="shared" si="290"/>
        <v>3.284179</v>
      </c>
      <c r="O823">
        <f t="shared" si="291"/>
        <v>-91.387434005736594</v>
      </c>
      <c r="P823">
        <f t="shared" si="301"/>
        <v>-100</v>
      </c>
      <c r="S823">
        <v>8143100000</v>
      </c>
      <c r="T823">
        <v>-118.142616271972</v>
      </c>
      <c r="U823">
        <v>-175.22877502441401</v>
      </c>
      <c r="W823">
        <v>8143100000</v>
      </c>
      <c r="X823">
        <v>-118.71469116210901</v>
      </c>
      <c r="Y823">
        <v>-175.22877502441401</v>
      </c>
      <c r="AA823">
        <f t="shared" si="302"/>
        <v>8.2660999999999998</v>
      </c>
      <c r="AB823">
        <f t="shared" si="303"/>
        <v>-88.863729476928398</v>
      </c>
      <c r="AC823">
        <f t="shared" si="304"/>
        <v>-100</v>
      </c>
      <c r="AE823">
        <f t="shared" si="305"/>
        <v>8.2660999999999998</v>
      </c>
      <c r="AF823">
        <f t="shared" si="306"/>
        <v>-88.429023742675497</v>
      </c>
      <c r="AG823">
        <f t="shared" si="307"/>
        <v>-100</v>
      </c>
      <c r="AJ823">
        <v>9474300000</v>
      </c>
      <c r="AK823">
        <v>-116.950706481933</v>
      </c>
      <c r="AL823">
        <v>-176.98968505859301</v>
      </c>
      <c r="AN823">
        <v>9474300000</v>
      </c>
      <c r="AO823">
        <v>-116.98533630371</v>
      </c>
      <c r="AP823">
        <v>-176.98968505859301</v>
      </c>
      <c r="AR823">
        <f t="shared" si="292"/>
        <v>9.6933000000000007</v>
      </c>
      <c r="AS823">
        <f t="shared" si="293"/>
        <v>-84.677017211913693</v>
      </c>
      <c r="AT823">
        <f t="shared" si="308"/>
        <v>-100</v>
      </c>
      <c r="AV823">
        <f t="shared" si="294"/>
        <v>9.6933000000000007</v>
      </c>
      <c r="AW823">
        <f t="shared" si="295"/>
        <v>-86.572870254516403</v>
      </c>
      <c r="AX823">
        <f t="shared" si="309"/>
        <v>-100</v>
      </c>
      <c r="BA823">
        <v>3164209000</v>
      </c>
      <c r="BB823">
        <v>-119.583847045898</v>
      </c>
      <c r="BC823">
        <v>-176.98968505859301</v>
      </c>
      <c r="BE823">
        <v>3164209000</v>
      </c>
      <c r="BF823">
        <v>-117.61548614501901</v>
      </c>
      <c r="BG823">
        <v>-176.98968505859301</v>
      </c>
      <c r="BI823">
        <f t="shared" si="296"/>
        <v>3.284179</v>
      </c>
      <c r="BJ823">
        <f t="shared" si="297"/>
        <v>-93.211019515990898</v>
      </c>
      <c r="BK823">
        <f t="shared" si="310"/>
        <v>-100</v>
      </c>
      <c r="BM823">
        <f t="shared" si="298"/>
        <v>3.284179</v>
      </c>
      <c r="BN823">
        <f t="shared" si="299"/>
        <v>-92.928199768066008</v>
      </c>
      <c r="BO823">
        <f t="shared" si="311"/>
        <v>-100</v>
      </c>
    </row>
    <row r="824" spans="2:67" x14ac:dyDescent="0.25">
      <c r="B824">
        <v>3168208000</v>
      </c>
      <c r="C824">
        <v>-117.86963653564401</v>
      </c>
      <c r="D824">
        <v>-175.22877502441401</v>
      </c>
      <c r="F824">
        <v>3168208000</v>
      </c>
      <c r="G824">
        <v>-118.439567565917</v>
      </c>
      <c r="H824">
        <v>-175.22877502441401</v>
      </c>
      <c r="J824">
        <f t="shared" si="288"/>
        <v>3.2881779999999998</v>
      </c>
      <c r="K824">
        <f t="shared" si="289"/>
        <v>-92.179937362670103</v>
      </c>
      <c r="L824">
        <f t="shared" si="300"/>
        <v>-100</v>
      </c>
      <c r="N824">
        <f t="shared" si="290"/>
        <v>3.2881779999999998</v>
      </c>
      <c r="O824">
        <f t="shared" si="291"/>
        <v>-93.058797836303597</v>
      </c>
      <c r="P824">
        <f t="shared" si="301"/>
        <v>-100</v>
      </c>
      <c r="S824">
        <v>8147200000</v>
      </c>
      <c r="T824">
        <v>-115.707885742187</v>
      </c>
      <c r="U824">
        <v>-175.22877502441401</v>
      </c>
      <c r="W824">
        <v>8147200000</v>
      </c>
      <c r="X824">
        <v>-115.731735229492</v>
      </c>
      <c r="Y824">
        <v>-175.22877502441401</v>
      </c>
      <c r="AA824">
        <f t="shared" si="302"/>
        <v>8.2702000000000009</v>
      </c>
      <c r="AB824">
        <f t="shared" si="303"/>
        <v>-90.418928146361395</v>
      </c>
      <c r="AC824">
        <f t="shared" si="304"/>
        <v>-100</v>
      </c>
      <c r="AE824">
        <f t="shared" si="305"/>
        <v>8.2702000000000009</v>
      </c>
      <c r="AF824">
        <f t="shared" si="306"/>
        <v>-90.397865295409503</v>
      </c>
      <c r="AG824">
        <f t="shared" si="307"/>
        <v>-100</v>
      </c>
      <c r="AJ824">
        <v>9481600000</v>
      </c>
      <c r="AK824">
        <v>-114.618690490722</v>
      </c>
      <c r="AL824">
        <v>-176.98968505859301</v>
      </c>
      <c r="AN824">
        <v>9481600000</v>
      </c>
      <c r="AO824">
        <v>-116.148048400878</v>
      </c>
      <c r="AP824">
        <v>-176.98968505859301</v>
      </c>
      <c r="AR824">
        <f t="shared" si="292"/>
        <v>9.7005999999999997</v>
      </c>
      <c r="AS824">
        <f t="shared" si="293"/>
        <v>-86.833793640136705</v>
      </c>
      <c r="AT824">
        <f t="shared" si="308"/>
        <v>-100</v>
      </c>
      <c r="AV824">
        <f t="shared" si="294"/>
        <v>9.7005999999999997</v>
      </c>
      <c r="AW824">
        <f t="shared" si="295"/>
        <v>-87.626688003539414</v>
      </c>
      <c r="AX824">
        <f t="shared" si="309"/>
        <v>-100</v>
      </c>
      <c r="BA824">
        <v>3168208000</v>
      </c>
      <c r="BB824">
        <v>-119.303871154785</v>
      </c>
      <c r="BC824">
        <v>-176.98968505859301</v>
      </c>
      <c r="BE824">
        <v>3168208000</v>
      </c>
      <c r="BF824">
        <v>-120.43659210205</v>
      </c>
      <c r="BG824">
        <v>-176.98968505859301</v>
      </c>
      <c r="BI824">
        <f t="shared" si="296"/>
        <v>3.2881779999999998</v>
      </c>
      <c r="BJ824">
        <f t="shared" si="297"/>
        <v>-93.841527938841892</v>
      </c>
      <c r="BK824">
        <f t="shared" si="310"/>
        <v>-100</v>
      </c>
      <c r="BM824">
        <f t="shared" si="298"/>
        <v>3.2881779999999998</v>
      </c>
      <c r="BN824">
        <f t="shared" si="299"/>
        <v>-93.318542480468011</v>
      </c>
      <c r="BO824">
        <f t="shared" si="311"/>
        <v>-100</v>
      </c>
    </row>
    <row r="825" spans="2:67" x14ac:dyDescent="0.25">
      <c r="B825">
        <v>3172207000</v>
      </c>
      <c r="C825">
        <v>-119.00139617919901</v>
      </c>
      <c r="D825">
        <v>-175.22877502441401</v>
      </c>
      <c r="F825">
        <v>3172207000</v>
      </c>
      <c r="G825">
        <v>-119.12660980224599</v>
      </c>
      <c r="H825">
        <v>-175.22877502441401</v>
      </c>
      <c r="J825">
        <f t="shared" si="288"/>
        <v>3.2921770000000001</v>
      </c>
      <c r="K825">
        <f t="shared" si="289"/>
        <v>-91.734930038452106</v>
      </c>
      <c r="L825">
        <f t="shared" si="300"/>
        <v>-100</v>
      </c>
      <c r="N825">
        <f t="shared" si="290"/>
        <v>3.2921770000000001</v>
      </c>
      <c r="O825">
        <f t="shared" si="291"/>
        <v>-91.178426742553597</v>
      </c>
      <c r="P825">
        <f t="shared" si="301"/>
        <v>-100</v>
      </c>
      <c r="S825">
        <v>8151300000</v>
      </c>
      <c r="T825">
        <v>-116.94952392578099</v>
      </c>
      <c r="U825">
        <v>-175.22877502441401</v>
      </c>
      <c r="W825">
        <v>8151300000</v>
      </c>
      <c r="X825">
        <v>-117.441780090332</v>
      </c>
      <c r="Y825">
        <v>-175.22877502441401</v>
      </c>
      <c r="AA825">
        <f t="shared" si="302"/>
        <v>8.2743000000000002</v>
      </c>
      <c r="AB825">
        <f t="shared" si="303"/>
        <v>-90.103956222533398</v>
      </c>
      <c r="AC825">
        <f t="shared" si="304"/>
        <v>-100</v>
      </c>
      <c r="AE825">
        <f t="shared" si="305"/>
        <v>8.2743000000000002</v>
      </c>
      <c r="AF825">
        <f t="shared" si="306"/>
        <v>-90.523429870605497</v>
      </c>
      <c r="AG825">
        <f t="shared" si="307"/>
        <v>-100</v>
      </c>
      <c r="AJ825">
        <v>9488900000</v>
      </c>
      <c r="AK825">
        <v>-116.741981506347</v>
      </c>
      <c r="AL825">
        <v>-176.98968505859301</v>
      </c>
      <c r="AN825">
        <v>9488900000</v>
      </c>
      <c r="AO825">
        <v>-117.28386688232401</v>
      </c>
      <c r="AP825">
        <v>-176.98968505859301</v>
      </c>
      <c r="AR825">
        <f t="shared" si="292"/>
        <v>9.7079000000000004</v>
      </c>
      <c r="AS825">
        <f t="shared" si="293"/>
        <v>-85.863258361815696</v>
      </c>
      <c r="AT825">
        <f t="shared" si="308"/>
        <v>-100</v>
      </c>
      <c r="AV825">
        <f t="shared" si="294"/>
        <v>9.7079000000000004</v>
      </c>
      <c r="AW825">
        <f t="shared" si="295"/>
        <v>-86.444162368774414</v>
      </c>
      <c r="AX825">
        <f t="shared" si="309"/>
        <v>-100</v>
      </c>
      <c r="BA825">
        <v>3172207000</v>
      </c>
      <c r="BB825">
        <v>-119.70842742919901</v>
      </c>
      <c r="BC825">
        <v>-176.98968505859301</v>
      </c>
      <c r="BE825">
        <v>3172207000</v>
      </c>
      <c r="BF825">
        <v>-120.635864257812</v>
      </c>
      <c r="BG825">
        <v>-176.98968505859301</v>
      </c>
      <c r="BI825">
        <f t="shared" si="296"/>
        <v>3.2921770000000001</v>
      </c>
      <c r="BJ825">
        <f t="shared" si="297"/>
        <v>-90.89015769958489</v>
      </c>
      <c r="BK825">
        <f t="shared" si="310"/>
        <v>-100</v>
      </c>
      <c r="BM825">
        <f t="shared" si="298"/>
        <v>3.2921770000000001</v>
      </c>
      <c r="BN825">
        <f t="shared" si="299"/>
        <v>-91.603599548338991</v>
      </c>
      <c r="BO825">
        <f t="shared" si="311"/>
        <v>-100</v>
      </c>
    </row>
    <row r="826" spans="2:67" x14ac:dyDescent="0.25">
      <c r="B826">
        <v>3176206000</v>
      </c>
      <c r="C826">
        <v>-117.81143951416</v>
      </c>
      <c r="D826">
        <v>-175.22877502441401</v>
      </c>
      <c r="F826">
        <v>3176206000</v>
      </c>
      <c r="G826">
        <v>-116.762390136718</v>
      </c>
      <c r="H826">
        <v>-175.22877502441401</v>
      </c>
      <c r="J826">
        <f t="shared" si="288"/>
        <v>3.296176</v>
      </c>
      <c r="K826">
        <f t="shared" si="289"/>
        <v>-90.970121383666097</v>
      </c>
      <c r="L826">
        <f t="shared" si="300"/>
        <v>-100</v>
      </c>
      <c r="N826">
        <f t="shared" si="290"/>
        <v>3.296176</v>
      </c>
      <c r="O826">
        <f t="shared" si="291"/>
        <v>-90.655126571654591</v>
      </c>
      <c r="P826">
        <f t="shared" si="301"/>
        <v>-100</v>
      </c>
      <c r="S826">
        <v>8155400000</v>
      </c>
      <c r="T826">
        <v>-117.44612121582</v>
      </c>
      <c r="U826">
        <v>-175.22877502441401</v>
      </c>
      <c r="W826">
        <v>8155400000</v>
      </c>
      <c r="X826">
        <v>-117.910583496093</v>
      </c>
      <c r="Y826">
        <v>-175.22877502441401</v>
      </c>
      <c r="AA826">
        <f t="shared" si="302"/>
        <v>8.2783999999999995</v>
      </c>
      <c r="AB826">
        <f t="shared" si="303"/>
        <v>-88.668889999389393</v>
      </c>
      <c r="AC826">
        <f t="shared" si="304"/>
        <v>-100</v>
      </c>
      <c r="AE826">
        <f t="shared" si="305"/>
        <v>8.2783999999999995</v>
      </c>
      <c r="AF826">
        <f t="shared" si="306"/>
        <v>-88.901962280273494</v>
      </c>
      <c r="AG826">
        <f t="shared" si="307"/>
        <v>-100</v>
      </c>
      <c r="AJ826">
        <v>9496200000</v>
      </c>
      <c r="AK826">
        <v>-116.872314453125</v>
      </c>
      <c r="AL826">
        <v>-176.98968505859301</v>
      </c>
      <c r="AN826">
        <v>9496200000</v>
      </c>
      <c r="AO826">
        <v>-116.156852722167</v>
      </c>
      <c r="AP826">
        <v>-176.98968505859301</v>
      </c>
      <c r="AR826">
        <f t="shared" si="292"/>
        <v>9.7151999999999994</v>
      </c>
      <c r="AS826">
        <f t="shared" si="293"/>
        <v>-86.950996398925696</v>
      </c>
      <c r="AT826">
        <f t="shared" si="308"/>
        <v>-100</v>
      </c>
      <c r="AV826">
        <f t="shared" si="294"/>
        <v>9.7151999999999994</v>
      </c>
      <c r="AW826">
        <f t="shared" si="295"/>
        <v>-87.301889419555408</v>
      </c>
      <c r="AX826">
        <f t="shared" si="309"/>
        <v>-100</v>
      </c>
      <c r="BA826">
        <v>3176206000</v>
      </c>
      <c r="BB826">
        <v>-116.923904418945</v>
      </c>
      <c r="BC826">
        <v>-176.98968505859301</v>
      </c>
      <c r="BE826">
        <v>3176206000</v>
      </c>
      <c r="BF826">
        <v>-118.239860534667</v>
      </c>
      <c r="BG826">
        <v>-175.34840393066401</v>
      </c>
      <c r="BI826">
        <f t="shared" si="296"/>
        <v>3.296176</v>
      </c>
      <c r="BJ826">
        <f t="shared" si="297"/>
        <v>-92.098554611205898</v>
      </c>
      <c r="BK826">
        <f t="shared" si="310"/>
        <v>-100</v>
      </c>
      <c r="BM826">
        <f t="shared" si="298"/>
        <v>3.296176</v>
      </c>
      <c r="BN826">
        <f t="shared" si="299"/>
        <v>-90.625961303710994</v>
      </c>
      <c r="BO826">
        <f t="shared" si="311"/>
        <v>-100</v>
      </c>
    </row>
    <row r="827" spans="2:67" x14ac:dyDescent="0.25">
      <c r="B827">
        <v>3180205000</v>
      </c>
      <c r="C827">
        <v>-117.571113586425</v>
      </c>
      <c r="D827">
        <v>-175.22877502441401</v>
      </c>
      <c r="F827">
        <v>3180205000</v>
      </c>
      <c r="G827">
        <v>-117.884651184082</v>
      </c>
      <c r="H827">
        <v>-175.22877502441401</v>
      </c>
      <c r="J827">
        <f t="shared" si="288"/>
        <v>3.3001749999999999</v>
      </c>
      <c r="K827">
        <f t="shared" si="289"/>
        <v>-92.026876449584094</v>
      </c>
      <c r="L827">
        <f t="shared" si="300"/>
        <v>-100</v>
      </c>
      <c r="N827">
        <f t="shared" si="290"/>
        <v>3.3001749999999999</v>
      </c>
      <c r="O827">
        <f t="shared" si="291"/>
        <v>-91.855886459350614</v>
      </c>
      <c r="P827">
        <f t="shared" si="301"/>
        <v>-100</v>
      </c>
      <c r="S827">
        <v>8159500000</v>
      </c>
      <c r="T827">
        <v>-116.67176818847599</v>
      </c>
      <c r="U827">
        <v>-175.22877502441401</v>
      </c>
      <c r="W827">
        <v>8159500000</v>
      </c>
      <c r="X827">
        <v>-116.755851745605</v>
      </c>
      <c r="Y827">
        <v>-175.22877502441401</v>
      </c>
      <c r="AA827">
        <f t="shared" si="302"/>
        <v>8.2825000000000006</v>
      </c>
      <c r="AB827">
        <f t="shared" si="303"/>
        <v>-89.249288558959393</v>
      </c>
      <c r="AC827">
        <f t="shared" si="304"/>
        <v>-100</v>
      </c>
      <c r="AE827">
        <f t="shared" si="305"/>
        <v>8.2825000000000006</v>
      </c>
      <c r="AF827">
        <f t="shared" si="306"/>
        <v>-89.811759948730497</v>
      </c>
      <c r="AG827">
        <f t="shared" si="307"/>
        <v>-100</v>
      </c>
      <c r="AJ827">
        <v>9503500000</v>
      </c>
      <c r="AK827">
        <v>-117.270851135253</v>
      </c>
      <c r="AL827">
        <v>-176.98968505859301</v>
      </c>
      <c r="AN827">
        <v>9503500000</v>
      </c>
      <c r="AO827">
        <v>-117.373390197753</v>
      </c>
      <c r="AP827">
        <v>-176.98968505859301</v>
      </c>
      <c r="AR827">
        <f t="shared" si="292"/>
        <v>9.7225000000000001</v>
      </c>
      <c r="AS827">
        <f t="shared" si="293"/>
        <v>-85.710922241210696</v>
      </c>
      <c r="AT827">
        <f t="shared" si="308"/>
        <v>-100</v>
      </c>
      <c r="AV827">
        <f t="shared" si="294"/>
        <v>9.7225000000000001</v>
      </c>
      <c r="AW827">
        <f t="shared" si="295"/>
        <v>-86.641641616820408</v>
      </c>
      <c r="AX827">
        <f t="shared" si="309"/>
        <v>-100</v>
      </c>
      <c r="BA827">
        <v>3180205000</v>
      </c>
      <c r="BB827">
        <v>-119.805381774902</v>
      </c>
      <c r="BC827">
        <v>-176.98968505859301</v>
      </c>
      <c r="BE827">
        <v>3180205000</v>
      </c>
      <c r="BF827">
        <v>-119.113227844238</v>
      </c>
      <c r="BG827">
        <v>-176.98968505859301</v>
      </c>
      <c r="BI827">
        <f t="shared" si="296"/>
        <v>3.3001749999999999</v>
      </c>
      <c r="BJ827">
        <f t="shared" si="297"/>
        <v>-93.652776718138895</v>
      </c>
      <c r="BK827">
        <f t="shared" si="310"/>
        <v>-100</v>
      </c>
      <c r="BM827">
        <f t="shared" si="298"/>
        <v>3.3001749999999999</v>
      </c>
      <c r="BN827">
        <f t="shared" si="299"/>
        <v>-92.775077819823991</v>
      </c>
      <c r="BO827">
        <f t="shared" si="311"/>
        <v>-100</v>
      </c>
    </row>
    <row r="828" spans="2:67" x14ac:dyDescent="0.25">
      <c r="B828">
        <v>3184204000</v>
      </c>
      <c r="C828">
        <v>-118.320137023925</v>
      </c>
      <c r="D828">
        <v>-175.22877502441401</v>
      </c>
      <c r="F828">
        <v>3184204000</v>
      </c>
      <c r="G828">
        <v>-118.686683654785</v>
      </c>
      <c r="H828">
        <v>-175.22877502441401</v>
      </c>
      <c r="J828">
        <f t="shared" si="288"/>
        <v>3.3041740000000002</v>
      </c>
      <c r="K828">
        <f t="shared" si="289"/>
        <v>-93.492780685424094</v>
      </c>
      <c r="L828">
        <f t="shared" si="300"/>
        <v>-100</v>
      </c>
      <c r="N828">
        <f t="shared" si="290"/>
        <v>3.3041740000000002</v>
      </c>
      <c r="O828">
        <f t="shared" si="291"/>
        <v>-92.229391098021608</v>
      </c>
      <c r="P828">
        <f t="shared" si="301"/>
        <v>-100</v>
      </c>
      <c r="S828">
        <v>8163600000</v>
      </c>
      <c r="T828">
        <v>-116.276313781738</v>
      </c>
      <c r="U828">
        <v>-175.22877502441401</v>
      </c>
      <c r="W828">
        <v>8163600000</v>
      </c>
      <c r="X828">
        <v>-116.56167602539</v>
      </c>
      <c r="Y828">
        <v>-175.22877502441401</v>
      </c>
      <c r="AA828">
        <f t="shared" si="302"/>
        <v>8.2866</v>
      </c>
      <c r="AB828">
        <f t="shared" si="303"/>
        <v>-89.786092758178398</v>
      </c>
      <c r="AC828">
        <f t="shared" si="304"/>
        <v>-100</v>
      </c>
      <c r="AE828">
        <f t="shared" si="305"/>
        <v>8.2866</v>
      </c>
      <c r="AF828">
        <f t="shared" si="306"/>
        <v>-90.224411010741505</v>
      </c>
      <c r="AG828">
        <f t="shared" si="307"/>
        <v>-100</v>
      </c>
      <c r="AJ828">
        <v>9510800000</v>
      </c>
      <c r="AK828">
        <v>-115.774154663085</v>
      </c>
      <c r="AL828">
        <v>-176.98968505859301</v>
      </c>
      <c r="AN828">
        <v>9510800000</v>
      </c>
      <c r="AO828">
        <v>-116.91566467285099</v>
      </c>
      <c r="AP828">
        <v>-176.98968505859301</v>
      </c>
      <c r="AR828">
        <f t="shared" si="292"/>
        <v>9.7297999999999991</v>
      </c>
      <c r="AS828">
        <f t="shared" si="293"/>
        <v>-87.423728942870696</v>
      </c>
      <c r="AT828">
        <f t="shared" si="308"/>
        <v>-100</v>
      </c>
      <c r="AV828">
        <f t="shared" si="294"/>
        <v>9.7297999999999991</v>
      </c>
      <c r="AW828">
        <f t="shared" si="295"/>
        <v>-87.842058181762411</v>
      </c>
      <c r="AX828">
        <f t="shared" si="309"/>
        <v>-100</v>
      </c>
      <c r="BA828">
        <v>3184204000</v>
      </c>
      <c r="BB828">
        <v>-119.682083129882</v>
      </c>
      <c r="BC828">
        <v>-176.98968505859301</v>
      </c>
      <c r="BE828">
        <v>3184204000</v>
      </c>
      <c r="BF828">
        <v>-119.885971069335</v>
      </c>
      <c r="BG828">
        <v>-176.98968505859301</v>
      </c>
      <c r="BI828">
        <f t="shared" si="296"/>
        <v>3.3041740000000002</v>
      </c>
      <c r="BJ828">
        <f t="shared" si="297"/>
        <v>-94.31210899352989</v>
      </c>
      <c r="BK828">
        <f t="shared" si="310"/>
        <v>-100</v>
      </c>
      <c r="BM828">
        <f t="shared" si="298"/>
        <v>3.3041740000000002</v>
      </c>
      <c r="BN828">
        <f t="shared" si="299"/>
        <v>-93.350013732909986</v>
      </c>
      <c r="BO828">
        <f t="shared" si="311"/>
        <v>-100</v>
      </c>
    </row>
    <row r="829" spans="2:67" x14ac:dyDescent="0.25">
      <c r="B829">
        <v>3188203000</v>
      </c>
      <c r="C829">
        <v>-118.50366973876901</v>
      </c>
      <c r="D829">
        <v>-175.22877502441401</v>
      </c>
      <c r="F829">
        <v>3188203000</v>
      </c>
      <c r="G829">
        <v>-118.45362091064401</v>
      </c>
      <c r="H829">
        <v>-175.22877502441401</v>
      </c>
      <c r="J829">
        <f t="shared" si="288"/>
        <v>3.308173</v>
      </c>
      <c r="K829">
        <f t="shared" si="289"/>
        <v>-90.848340988159094</v>
      </c>
      <c r="L829">
        <f t="shared" si="300"/>
        <v>-100</v>
      </c>
      <c r="N829">
        <f t="shared" si="290"/>
        <v>3.308173</v>
      </c>
      <c r="O829">
        <f t="shared" si="291"/>
        <v>-91.391332626342603</v>
      </c>
      <c r="P829">
        <f t="shared" si="301"/>
        <v>-100</v>
      </c>
      <c r="S829">
        <v>8167700000</v>
      </c>
      <c r="T829">
        <v>-117.709739685058</v>
      </c>
      <c r="U829">
        <v>-175.22877502441401</v>
      </c>
      <c r="W829">
        <v>8167700000</v>
      </c>
      <c r="X829">
        <v>-117.539291381835</v>
      </c>
      <c r="Y829">
        <v>-175.22877502441401</v>
      </c>
      <c r="AA829">
        <f t="shared" si="302"/>
        <v>8.2906999999999993</v>
      </c>
      <c r="AB829">
        <f t="shared" si="303"/>
        <v>-90.335958480834393</v>
      </c>
      <c r="AC829">
        <f t="shared" si="304"/>
        <v>-100</v>
      </c>
      <c r="AE829">
        <f t="shared" si="305"/>
        <v>8.2906999999999993</v>
      </c>
      <c r="AF829">
        <f t="shared" si="306"/>
        <v>-91.116340637206491</v>
      </c>
      <c r="AG829">
        <f t="shared" si="307"/>
        <v>-100</v>
      </c>
      <c r="AJ829">
        <v>9518100000</v>
      </c>
      <c r="AK829">
        <v>-116.02425384521401</v>
      </c>
      <c r="AL829">
        <v>-176.98968505859301</v>
      </c>
      <c r="AN829">
        <v>9518100000</v>
      </c>
      <c r="AO829">
        <v>-116.564735412597</v>
      </c>
      <c r="AP829">
        <v>-176.98968505859301</v>
      </c>
      <c r="AR829">
        <f t="shared" si="292"/>
        <v>9.7370999999999999</v>
      </c>
      <c r="AS829">
        <f t="shared" si="293"/>
        <v>-85.389671325682698</v>
      </c>
      <c r="AT829">
        <f t="shared" si="308"/>
        <v>-100</v>
      </c>
      <c r="AV829">
        <f t="shared" si="294"/>
        <v>9.7370999999999999</v>
      </c>
      <c r="AW829">
        <f t="shared" si="295"/>
        <v>-85.886262893676388</v>
      </c>
      <c r="AX829">
        <f t="shared" si="309"/>
        <v>-100</v>
      </c>
      <c r="BA829">
        <v>3188203000</v>
      </c>
      <c r="BB829">
        <v>-120.546737670898</v>
      </c>
      <c r="BC829">
        <v>-176.98968505859301</v>
      </c>
      <c r="BE829">
        <v>3188203000</v>
      </c>
      <c r="BF829">
        <v>-120.59951019287099</v>
      </c>
      <c r="BG829">
        <v>-176.98968505859301</v>
      </c>
      <c r="BI829">
        <f t="shared" si="296"/>
        <v>3.308173</v>
      </c>
      <c r="BJ829">
        <f t="shared" si="297"/>
        <v>-92.00334739684989</v>
      </c>
      <c r="BK829">
        <f t="shared" si="310"/>
        <v>-100</v>
      </c>
      <c r="BM829">
        <f t="shared" si="298"/>
        <v>3.308173</v>
      </c>
      <c r="BN829">
        <f t="shared" si="299"/>
        <v>-92.102432250975994</v>
      </c>
      <c r="BO829">
        <f t="shared" si="311"/>
        <v>-100</v>
      </c>
    </row>
    <row r="830" spans="2:67" x14ac:dyDescent="0.25">
      <c r="B830">
        <v>3192202000</v>
      </c>
      <c r="C830">
        <v>-116.680778503417</v>
      </c>
      <c r="D830">
        <v>-175.22877502441401</v>
      </c>
      <c r="F830">
        <v>3192202000</v>
      </c>
      <c r="G830">
        <v>-118.14209747314401</v>
      </c>
      <c r="H830">
        <v>-175.22877502441401</v>
      </c>
      <c r="J830">
        <f t="shared" si="288"/>
        <v>3.3121719999999999</v>
      </c>
      <c r="K830">
        <f t="shared" si="289"/>
        <v>-92.408147811889094</v>
      </c>
      <c r="L830">
        <f t="shared" si="300"/>
        <v>-100</v>
      </c>
      <c r="N830">
        <f t="shared" si="290"/>
        <v>3.3121719999999999</v>
      </c>
      <c r="O830">
        <f t="shared" si="291"/>
        <v>-92.516782760619606</v>
      </c>
      <c r="P830">
        <f t="shared" si="301"/>
        <v>-100</v>
      </c>
      <c r="S830">
        <v>8171800000</v>
      </c>
      <c r="T830">
        <v>-118.115028381347</v>
      </c>
      <c r="U830">
        <v>-175.22877502441401</v>
      </c>
      <c r="W830">
        <v>8171800000</v>
      </c>
      <c r="X830">
        <v>-118.200973510742</v>
      </c>
      <c r="Y830">
        <v>-175.22877502441401</v>
      </c>
      <c r="AA830">
        <f t="shared" si="302"/>
        <v>8.2948000000000004</v>
      </c>
      <c r="AB830">
        <f t="shared" si="303"/>
        <v>-88.358747482299393</v>
      </c>
      <c r="AC830">
        <f t="shared" si="304"/>
        <v>-100</v>
      </c>
      <c r="AE830">
        <f t="shared" si="305"/>
        <v>8.2948000000000004</v>
      </c>
      <c r="AF830">
        <f t="shared" si="306"/>
        <v>-88.845451354980497</v>
      </c>
      <c r="AG830">
        <f t="shared" si="307"/>
        <v>-100</v>
      </c>
      <c r="AJ830">
        <v>9525400000</v>
      </c>
      <c r="AK830">
        <v>-115.606315612792</v>
      </c>
      <c r="AL830">
        <v>-176.98968505859301</v>
      </c>
      <c r="AN830">
        <v>9525400000</v>
      </c>
      <c r="AO830">
        <v>-116.81394958496</v>
      </c>
      <c r="AP830">
        <v>-176.98968505859301</v>
      </c>
      <c r="AR830">
        <f t="shared" si="292"/>
        <v>9.7444000000000006</v>
      </c>
      <c r="AS830">
        <f t="shared" si="293"/>
        <v>-87.244575500487699</v>
      </c>
      <c r="AT830">
        <f t="shared" si="308"/>
        <v>-100</v>
      </c>
      <c r="AV830">
        <f t="shared" si="294"/>
        <v>9.7444000000000006</v>
      </c>
      <c r="AW830">
        <f t="shared" si="295"/>
        <v>-87.737329483031402</v>
      </c>
      <c r="AX830">
        <f t="shared" si="309"/>
        <v>-100</v>
      </c>
      <c r="BA830">
        <v>3192202000</v>
      </c>
      <c r="BB830">
        <v>-118.959274291992</v>
      </c>
      <c r="BC830">
        <v>-176.98968505859301</v>
      </c>
      <c r="BE830">
        <v>3192202000</v>
      </c>
      <c r="BF830">
        <v>-119.06003570556599</v>
      </c>
      <c r="BG830">
        <v>-176.98968505859301</v>
      </c>
      <c r="BI830">
        <f t="shared" si="296"/>
        <v>3.3121719999999999</v>
      </c>
      <c r="BJ830">
        <f t="shared" si="297"/>
        <v>-92.85710716247489</v>
      </c>
      <c r="BK830">
        <f t="shared" si="310"/>
        <v>-100</v>
      </c>
      <c r="BM830">
        <f t="shared" si="298"/>
        <v>3.3121719999999999</v>
      </c>
      <c r="BN830">
        <f t="shared" si="299"/>
        <v>-92.793052673338991</v>
      </c>
      <c r="BO830">
        <f t="shared" si="311"/>
        <v>-100</v>
      </c>
    </row>
    <row r="831" spans="2:67" x14ac:dyDescent="0.25">
      <c r="B831">
        <v>3196201000</v>
      </c>
      <c r="C831">
        <v>-119.07232666015599</v>
      </c>
      <c r="D831">
        <v>-175.22877502441401</v>
      </c>
      <c r="F831">
        <v>3196201000</v>
      </c>
      <c r="G831">
        <v>-117.67388153076099</v>
      </c>
      <c r="H831">
        <v>-175.22877502441401</v>
      </c>
      <c r="J831">
        <f t="shared" si="288"/>
        <v>3.3161710000000002</v>
      </c>
      <c r="K831">
        <f t="shared" si="289"/>
        <v>-93.450025558471097</v>
      </c>
      <c r="L831">
        <f t="shared" si="300"/>
        <v>-100</v>
      </c>
      <c r="N831">
        <f t="shared" si="290"/>
        <v>3.3161710000000002</v>
      </c>
      <c r="O831">
        <f t="shared" si="291"/>
        <v>-92.504011154174606</v>
      </c>
      <c r="P831">
        <f t="shared" si="301"/>
        <v>-100</v>
      </c>
      <c r="S831">
        <v>8175900000</v>
      </c>
      <c r="T831">
        <v>-115.562362670898</v>
      </c>
      <c r="U831">
        <v>-175.22877502441401</v>
      </c>
      <c r="W831">
        <v>8175900000</v>
      </c>
      <c r="X831">
        <v>-116.252464294433</v>
      </c>
      <c r="Y831">
        <v>-175.22877502441401</v>
      </c>
      <c r="AA831">
        <f t="shared" si="302"/>
        <v>8.2988999999999997</v>
      </c>
      <c r="AB831">
        <f t="shared" si="303"/>
        <v>-90.192579269408398</v>
      </c>
      <c r="AC831">
        <f t="shared" si="304"/>
        <v>-100</v>
      </c>
      <c r="AE831">
        <f t="shared" si="305"/>
        <v>8.2988999999999997</v>
      </c>
      <c r="AF831">
        <f t="shared" si="306"/>
        <v>-90.312324523925497</v>
      </c>
      <c r="AG831">
        <f t="shared" si="307"/>
        <v>-100</v>
      </c>
      <c r="AJ831">
        <v>9532700000</v>
      </c>
      <c r="AK831">
        <v>-117.085556030273</v>
      </c>
      <c r="AL831">
        <v>-176.98968505859301</v>
      </c>
      <c r="AN831">
        <v>9532700000</v>
      </c>
      <c r="AO831">
        <v>-116.266807556152</v>
      </c>
      <c r="AP831">
        <v>-176.98968505859301</v>
      </c>
      <c r="AR831">
        <f t="shared" si="292"/>
        <v>9.7516999999999996</v>
      </c>
      <c r="AS831">
        <f t="shared" si="293"/>
        <v>-85.706367492675696</v>
      </c>
      <c r="AT831">
        <f t="shared" si="308"/>
        <v>-100</v>
      </c>
      <c r="AV831">
        <f t="shared" si="294"/>
        <v>9.7516999999999996</v>
      </c>
      <c r="AW831">
        <f t="shared" si="295"/>
        <v>-86.080003738402411</v>
      </c>
      <c r="AX831">
        <f t="shared" si="309"/>
        <v>-100</v>
      </c>
      <c r="BA831">
        <v>3196201000</v>
      </c>
      <c r="BB831">
        <v>-119.45354461669901</v>
      </c>
      <c r="BC831">
        <v>-176.98968505859301</v>
      </c>
      <c r="BE831">
        <v>3196201000</v>
      </c>
      <c r="BF831">
        <v>-119.81539916992099</v>
      </c>
      <c r="BG831">
        <v>-176.98968505859301</v>
      </c>
      <c r="BI831">
        <f t="shared" si="296"/>
        <v>3.3161710000000002</v>
      </c>
      <c r="BJ831">
        <f t="shared" si="297"/>
        <v>-93.611463546752901</v>
      </c>
      <c r="BK831">
        <f t="shared" si="310"/>
        <v>-100</v>
      </c>
      <c r="BM831">
        <f t="shared" si="298"/>
        <v>3.3161710000000002</v>
      </c>
      <c r="BN831">
        <f t="shared" si="299"/>
        <v>-93.43179321289</v>
      </c>
      <c r="BO831">
        <f t="shared" si="311"/>
        <v>-100</v>
      </c>
    </row>
    <row r="832" spans="2:67" x14ac:dyDescent="0.25">
      <c r="B832">
        <v>3200200000</v>
      </c>
      <c r="C832">
        <v>-118.84132385253901</v>
      </c>
      <c r="D832">
        <v>-175.22877502441401</v>
      </c>
      <c r="F832">
        <v>3200200000</v>
      </c>
      <c r="G832">
        <v>-117.96491241455</v>
      </c>
      <c r="H832">
        <v>-175.22877502441401</v>
      </c>
      <c r="J832">
        <f t="shared" si="288"/>
        <v>3.3201700000000001</v>
      </c>
      <c r="K832">
        <f t="shared" si="289"/>
        <v>-93.085157394409094</v>
      </c>
      <c r="L832">
        <f t="shared" si="300"/>
        <v>-100</v>
      </c>
      <c r="N832">
        <f t="shared" si="290"/>
        <v>3.3201700000000001</v>
      </c>
      <c r="O832">
        <f t="shared" si="291"/>
        <v>-92.375036239623597</v>
      </c>
      <c r="P832">
        <f t="shared" si="301"/>
        <v>-100</v>
      </c>
      <c r="S832">
        <v>8180000000</v>
      </c>
      <c r="T832">
        <v>-117.11891174316401</v>
      </c>
      <c r="U832">
        <v>-175.22877502441401</v>
      </c>
      <c r="W832">
        <v>8180000000</v>
      </c>
      <c r="X832">
        <v>-116.560050964355</v>
      </c>
      <c r="Y832">
        <v>-175.22877502441401</v>
      </c>
      <c r="AA832">
        <f t="shared" si="302"/>
        <v>8.3030000000000008</v>
      </c>
      <c r="AB832">
        <f t="shared" si="303"/>
        <v>-91.108335494994392</v>
      </c>
      <c r="AC832">
        <f t="shared" si="304"/>
        <v>-100</v>
      </c>
      <c r="AE832">
        <f t="shared" si="305"/>
        <v>8.3030000000000008</v>
      </c>
      <c r="AF832">
        <f t="shared" si="306"/>
        <v>-90.834030151366505</v>
      </c>
      <c r="AG832">
        <f t="shared" si="307"/>
        <v>-100</v>
      </c>
      <c r="AJ832">
        <v>9540000000</v>
      </c>
      <c r="AK832">
        <v>-116.18603515625</v>
      </c>
      <c r="AL832">
        <v>-176.98968505859301</v>
      </c>
      <c r="AN832">
        <v>9540000000</v>
      </c>
      <c r="AO832">
        <v>-114.73259735107401</v>
      </c>
      <c r="AP832">
        <v>-176.98968505859301</v>
      </c>
      <c r="AR832">
        <f t="shared" si="292"/>
        <v>9.7590000000000003</v>
      </c>
      <c r="AS832">
        <f t="shared" si="293"/>
        <v>-86.822471618651704</v>
      </c>
      <c r="AT832">
        <f t="shared" si="308"/>
        <v>-100</v>
      </c>
      <c r="AV832">
        <f t="shared" si="294"/>
        <v>9.7590000000000003</v>
      </c>
      <c r="AW832">
        <f t="shared" si="295"/>
        <v>-86.742341995238405</v>
      </c>
      <c r="AX832">
        <f t="shared" si="309"/>
        <v>-100</v>
      </c>
      <c r="BA832">
        <v>3200200000</v>
      </c>
      <c r="BB832">
        <v>-119.386054992675</v>
      </c>
      <c r="BC832">
        <v>-176.98968505859301</v>
      </c>
      <c r="BE832">
        <v>3200200000</v>
      </c>
      <c r="BF832">
        <v>-119.89143371582</v>
      </c>
      <c r="BG832">
        <v>-176.98968505859301</v>
      </c>
      <c r="BI832">
        <f t="shared" si="296"/>
        <v>3.3201700000000001</v>
      </c>
      <c r="BJ832">
        <f t="shared" si="297"/>
        <v>-93.309774398802901</v>
      </c>
      <c r="BK832">
        <f t="shared" si="310"/>
        <v>-100</v>
      </c>
      <c r="BM832">
        <f t="shared" si="298"/>
        <v>3.3201700000000001</v>
      </c>
      <c r="BN832">
        <f t="shared" si="299"/>
        <v>-91.564086914061988</v>
      </c>
      <c r="BO832">
        <f t="shared" si="311"/>
        <v>-100</v>
      </c>
    </row>
    <row r="833" spans="2:67" x14ac:dyDescent="0.25">
      <c r="B833">
        <v>3204199000</v>
      </c>
      <c r="C833">
        <v>-116.67876434326099</v>
      </c>
      <c r="D833">
        <v>-175.22877502441401</v>
      </c>
      <c r="F833">
        <v>3204199000</v>
      </c>
      <c r="G833">
        <v>-117.351173400878</v>
      </c>
      <c r="H833">
        <v>-175.22877502441401</v>
      </c>
      <c r="J833">
        <f t="shared" si="288"/>
        <v>3.3241689999999999</v>
      </c>
      <c r="K833">
        <f t="shared" si="289"/>
        <v>-90.672620773315103</v>
      </c>
      <c r="L833">
        <f t="shared" si="300"/>
        <v>-100</v>
      </c>
      <c r="N833">
        <f t="shared" si="290"/>
        <v>3.3241689999999999</v>
      </c>
      <c r="O833">
        <f t="shared" si="291"/>
        <v>-91.003286361693597</v>
      </c>
      <c r="P833">
        <f t="shared" si="301"/>
        <v>-100</v>
      </c>
      <c r="S833">
        <v>8184100000</v>
      </c>
      <c r="T833">
        <v>-117.825439453125</v>
      </c>
      <c r="U833">
        <v>-175.22877502441401</v>
      </c>
      <c r="W833">
        <v>8184100000</v>
      </c>
      <c r="X833">
        <v>-117.557250976562</v>
      </c>
      <c r="Y833">
        <v>-175.22877502441401</v>
      </c>
      <c r="AA833">
        <f t="shared" si="302"/>
        <v>8.3071000000000002</v>
      </c>
      <c r="AB833">
        <f t="shared" si="303"/>
        <v>-88.775579452514393</v>
      </c>
      <c r="AC833">
        <f t="shared" si="304"/>
        <v>-100</v>
      </c>
      <c r="AE833">
        <f t="shared" si="305"/>
        <v>8.3071000000000002</v>
      </c>
      <c r="AF833">
        <f t="shared" si="306"/>
        <v>-88.114898681640511</v>
      </c>
      <c r="AG833">
        <f t="shared" si="307"/>
        <v>-100</v>
      </c>
      <c r="AJ833">
        <v>9547300000</v>
      </c>
      <c r="AK833">
        <v>-116.642860412597</v>
      </c>
      <c r="AL833">
        <v>-176.98968505859301</v>
      </c>
      <c r="AN833">
        <v>9547300000</v>
      </c>
      <c r="AO833">
        <v>-117.566612243652</v>
      </c>
      <c r="AP833">
        <v>-176.98968505859301</v>
      </c>
      <c r="AR833">
        <f t="shared" si="292"/>
        <v>9.7662999999999993</v>
      </c>
      <c r="AS833">
        <f t="shared" si="293"/>
        <v>-85.385795593261705</v>
      </c>
      <c r="AT833">
        <f t="shared" si="308"/>
        <v>-100</v>
      </c>
      <c r="AV833">
        <f t="shared" si="294"/>
        <v>9.7662999999999993</v>
      </c>
      <c r="AW833">
        <f t="shared" si="295"/>
        <v>-84.211397171020394</v>
      </c>
      <c r="AX833">
        <f t="shared" si="309"/>
        <v>-100</v>
      </c>
      <c r="BA833">
        <v>3204199000</v>
      </c>
      <c r="BB833">
        <v>-119.33455657958901</v>
      </c>
      <c r="BC833">
        <v>-176.98968505859301</v>
      </c>
      <c r="BE833">
        <v>3204199000</v>
      </c>
      <c r="BF833">
        <v>-119.19474029541</v>
      </c>
      <c r="BG833">
        <v>-176.98968505859301</v>
      </c>
      <c r="BI833">
        <f t="shared" si="296"/>
        <v>3.3241689999999999</v>
      </c>
      <c r="BJ833">
        <f t="shared" si="297"/>
        <v>-91.333173751830898</v>
      </c>
      <c r="BK833">
        <f t="shared" si="310"/>
        <v>-100</v>
      </c>
      <c r="BM833">
        <f t="shared" si="298"/>
        <v>3.3241689999999999</v>
      </c>
      <c r="BN833">
        <f t="shared" si="299"/>
        <v>-90.965476989746008</v>
      </c>
      <c r="BO833">
        <f t="shared" si="311"/>
        <v>-100</v>
      </c>
    </row>
    <row r="834" spans="2:67" x14ac:dyDescent="0.25">
      <c r="B834">
        <v>3208198000</v>
      </c>
      <c r="C834">
        <v>-118.484092712402</v>
      </c>
      <c r="D834">
        <v>-175.22877502441401</v>
      </c>
      <c r="F834">
        <v>3208198000</v>
      </c>
      <c r="G834">
        <v>-116.302917480468</v>
      </c>
      <c r="H834">
        <v>-175.22877502441401</v>
      </c>
      <c r="J834">
        <f t="shared" ref="J834:J897" si="312">B864/10^9</f>
        <v>3.3281679999999998</v>
      </c>
      <c r="K834">
        <f t="shared" ref="K834:K897" si="313">C864-MAX(C$32:C$1032)</f>
        <v>-91.288518905639094</v>
      </c>
      <c r="L834">
        <f t="shared" si="300"/>
        <v>-100</v>
      </c>
      <c r="N834">
        <f t="shared" ref="N834:N897" si="314">B864/10^9</f>
        <v>3.3281679999999998</v>
      </c>
      <c r="O834">
        <f t="shared" ref="O834:O897" si="315">G864-MAX(G$32:G$1032)</f>
        <v>-91.320112228393612</v>
      </c>
      <c r="P834">
        <f t="shared" si="301"/>
        <v>-100</v>
      </c>
      <c r="S834">
        <v>8188200000</v>
      </c>
      <c r="T834">
        <v>-118.345802307128</v>
      </c>
      <c r="U834">
        <v>-175.22877502441401</v>
      </c>
      <c r="W834">
        <v>8188200000</v>
      </c>
      <c r="X834">
        <v>-119.254959106445</v>
      </c>
      <c r="Y834">
        <v>-175.22877502441401</v>
      </c>
      <c r="AA834">
        <f t="shared" si="302"/>
        <v>8.3111999999999995</v>
      </c>
      <c r="AB834">
        <f t="shared" si="303"/>
        <v>-88.270818710326395</v>
      </c>
      <c r="AC834">
        <f t="shared" si="304"/>
        <v>-100</v>
      </c>
      <c r="AE834">
        <f t="shared" si="305"/>
        <v>8.3111999999999995</v>
      </c>
      <c r="AF834">
        <f t="shared" si="306"/>
        <v>-89.614326477050497</v>
      </c>
      <c r="AG834">
        <f t="shared" si="307"/>
        <v>-100</v>
      </c>
      <c r="AJ834">
        <v>9554600000</v>
      </c>
      <c r="AK834">
        <v>-116.22071838378901</v>
      </c>
      <c r="AL834">
        <v>-176.98968505859301</v>
      </c>
      <c r="AN834">
        <v>9554600000</v>
      </c>
      <c r="AO834">
        <v>-117.36587524414</v>
      </c>
      <c r="AP834">
        <v>-176.98968505859301</v>
      </c>
      <c r="AR834">
        <f t="shared" ref="AR834:AR897" si="316">AJ864/10^9</f>
        <v>9.7736000000000001</v>
      </c>
      <c r="AS834">
        <f t="shared" ref="AS834:AS897" si="317">AK864-AK$732</f>
        <v>-86.705261230468693</v>
      </c>
      <c r="AT834">
        <f t="shared" si="308"/>
        <v>-100</v>
      </c>
      <c r="AV834">
        <f t="shared" ref="AV834:AV897" si="318">AJ864/10^9</f>
        <v>9.7736000000000001</v>
      </c>
      <c r="AW834">
        <f t="shared" ref="AW834:AW897" si="319">AO864-AO$732</f>
        <v>-87.932634353637411</v>
      </c>
      <c r="AX834">
        <f t="shared" si="309"/>
        <v>-100</v>
      </c>
      <c r="BA834">
        <v>3208198000</v>
      </c>
      <c r="BB834">
        <v>-119.822914123535</v>
      </c>
      <c r="BC834">
        <v>-175.334869384765</v>
      </c>
      <c r="BE834">
        <v>3208198000</v>
      </c>
      <c r="BF834">
        <v>-119.49308776855401</v>
      </c>
      <c r="BG834">
        <v>-176.98968505859301</v>
      </c>
      <c r="BI834">
        <f t="shared" ref="BI834:BI897" si="320">BA864/10^9</f>
        <v>3.3281679999999998</v>
      </c>
      <c r="BJ834">
        <f t="shared" ref="BJ834:BJ897" si="321">BB864-MAX(BB$32:BB$1032)</f>
        <v>-92.043272018431892</v>
      </c>
      <c r="BK834">
        <f t="shared" si="310"/>
        <v>-100</v>
      </c>
      <c r="BM834">
        <f t="shared" ref="BM834:BM897" si="322">BA864/10^9</f>
        <v>3.3281679999999998</v>
      </c>
      <c r="BN834">
        <f t="shared" ref="BN834:BN897" si="323">BF864-MAX(BF$32:BF$1032)</f>
        <v>-92.464851379393991</v>
      </c>
      <c r="BO834">
        <f t="shared" si="311"/>
        <v>-100</v>
      </c>
    </row>
    <row r="835" spans="2:67" x14ac:dyDescent="0.25">
      <c r="B835">
        <v>3212197000</v>
      </c>
      <c r="C835">
        <v>-118.959548950195</v>
      </c>
      <c r="D835">
        <v>-175.22877502441401</v>
      </c>
      <c r="F835">
        <v>3212197000</v>
      </c>
      <c r="G835">
        <v>-118.678176879882</v>
      </c>
      <c r="H835">
        <v>-175.22877502441401</v>
      </c>
      <c r="J835">
        <f t="shared" si="312"/>
        <v>3.3321670000000001</v>
      </c>
      <c r="K835">
        <f t="shared" si="313"/>
        <v>-92.727430343627105</v>
      </c>
      <c r="L835">
        <f t="shared" ref="L835:L898" si="324">IF(OR(J835=0.512872,J835=1.024744,J835=3.976006,J835=1.536616,J835=3.464134),ROUND(K835,0),-100)</f>
        <v>-100</v>
      </c>
      <c r="N835">
        <f t="shared" si="314"/>
        <v>3.3321670000000001</v>
      </c>
      <c r="O835">
        <f t="shared" si="315"/>
        <v>-93.284986495971594</v>
      </c>
      <c r="P835">
        <f t="shared" ref="P835:P898" si="325">IF(OR(N835=0.512872,N835=1.024744,N835=3.976006,N835=1.536616,N835=3.464134),ROUND(O835,0),-100)</f>
        <v>-100</v>
      </c>
      <c r="S835">
        <v>8192300000</v>
      </c>
      <c r="T835">
        <v>-116.076080322265</v>
      </c>
      <c r="U835">
        <v>-175.22877502441401</v>
      </c>
      <c r="W835">
        <v>8192300000</v>
      </c>
      <c r="X835">
        <v>-116.654335021972</v>
      </c>
      <c r="Y835">
        <v>-175.22877502441401</v>
      </c>
      <c r="AA835">
        <f t="shared" ref="AA835:AA898" si="326">S865/10^9</f>
        <v>8.3153000000000006</v>
      </c>
      <c r="AB835">
        <f t="shared" ref="AB835:AB898" si="327">T865-T$181</f>
        <v>-90.032995223998398</v>
      </c>
      <c r="AC835">
        <f t="shared" ref="AC835:AC898" si="328">IF(OR(AA835=4.9984,AA835=5.5109,AA835=6.0234,AA835=6.54,AA835=8.4629,AA835=8.9754),ROUND(AB835,0),-100)</f>
        <v>-100</v>
      </c>
      <c r="AE835">
        <f t="shared" ref="AE835:AE898" si="329">S865/10^9</f>
        <v>8.3153000000000006</v>
      </c>
      <c r="AF835">
        <f t="shared" ref="AF835:AF898" si="330">X865-X$181</f>
        <v>-89.867187499999488</v>
      </c>
      <c r="AG835">
        <f t="shared" ref="AG835:AG898" si="331">IF(OR(AE835=4.9984,AE835=5.5109,AE835=6.0234,AE835=6.54,AE835=8.4629,AE835=8.9754),ROUND(AF835,0),-100)</f>
        <v>-100</v>
      </c>
      <c r="AJ835">
        <v>9561900000</v>
      </c>
      <c r="AK835">
        <v>-116.51457214355401</v>
      </c>
      <c r="AL835">
        <v>-176.84245300292901</v>
      </c>
      <c r="AN835">
        <v>9561900000</v>
      </c>
      <c r="AO835">
        <v>-116.02719116210901</v>
      </c>
      <c r="AP835">
        <v>-176.98968505859301</v>
      </c>
      <c r="AR835">
        <f t="shared" si="316"/>
        <v>9.7809000000000008</v>
      </c>
      <c r="AS835">
        <f t="shared" si="317"/>
        <v>-85.290725708007699</v>
      </c>
      <c r="AT835">
        <f t="shared" ref="AT835:AT898" si="332">IF(OR(AR835=3.8022,AR835=4.9994,AR835=6.1893,AR835=7.3792,AR835=7.6201,AR835=8.81,AR835=9.9999),ROUND(AS835,0),-100)</f>
        <v>-100</v>
      </c>
      <c r="AV835">
        <f t="shared" si="318"/>
        <v>9.7809000000000008</v>
      </c>
      <c r="AW835">
        <f t="shared" si="319"/>
        <v>-86.039087295531402</v>
      </c>
      <c r="AX835">
        <f t="shared" ref="AX835:AX898" si="333">IF(OR(AV835=3.8022,AV835=4.9994,AV835=6.1893,AV835=7.3792,AV835=7.6201,AV835=8.81,AV835=9.9999),ROUND(AW835,0),-100)</f>
        <v>-100</v>
      </c>
      <c r="BA835">
        <v>3212197000</v>
      </c>
      <c r="BB835">
        <v>-119.50216674804599</v>
      </c>
      <c r="BC835">
        <v>-176.98968505859301</v>
      </c>
      <c r="BE835">
        <v>3212197000</v>
      </c>
      <c r="BF835">
        <v>-120.765823364257</v>
      </c>
      <c r="BG835">
        <v>-176.98968505859301</v>
      </c>
      <c r="BI835">
        <f t="shared" si="320"/>
        <v>3.3321670000000001</v>
      </c>
      <c r="BJ835">
        <f t="shared" si="321"/>
        <v>-93.155355453490898</v>
      </c>
      <c r="BK835">
        <f t="shared" ref="BK835:BK898" si="334">IF(OR(BI835=0.484879,BI835=0.972757,BI835=1.460635,BI835=3.540115),ROUND(BJ835,0),-100)</f>
        <v>-100</v>
      </c>
      <c r="BM835">
        <f t="shared" si="322"/>
        <v>3.3321670000000001</v>
      </c>
      <c r="BN835">
        <f t="shared" si="323"/>
        <v>-92.682235717773011</v>
      </c>
      <c r="BO835">
        <f t="shared" ref="BO835:BO898" si="335">IF(OR(BM835=0.484879,BM835=0.972757,BM835=1.460635,BM835=3.540115),ROUND(BN835,0),-100)</f>
        <v>-100</v>
      </c>
    </row>
    <row r="836" spans="2:67" x14ac:dyDescent="0.25">
      <c r="B836">
        <v>3216196000</v>
      </c>
      <c r="C836">
        <v>-119.683906555175</v>
      </c>
      <c r="D836">
        <v>-175.22877502441401</v>
      </c>
      <c r="F836">
        <v>3216196000</v>
      </c>
      <c r="G836">
        <v>-119.95635986328099</v>
      </c>
      <c r="H836">
        <v>-175.22877502441401</v>
      </c>
      <c r="J836">
        <f t="shared" si="312"/>
        <v>3.336166</v>
      </c>
      <c r="K836">
        <f t="shared" si="313"/>
        <v>-91.003660202026097</v>
      </c>
      <c r="L836">
        <f t="shared" si="324"/>
        <v>-100</v>
      </c>
      <c r="N836">
        <f t="shared" si="314"/>
        <v>3.336166</v>
      </c>
      <c r="O836">
        <f t="shared" si="315"/>
        <v>-90.817106246947588</v>
      </c>
      <c r="P836">
        <f t="shared" si="325"/>
        <v>-100</v>
      </c>
      <c r="S836">
        <v>8196400000</v>
      </c>
      <c r="T836">
        <v>-117.681663513183</v>
      </c>
      <c r="U836">
        <v>-175.22877502441401</v>
      </c>
      <c r="W836">
        <v>8196400000</v>
      </c>
      <c r="X836">
        <v>-116.89645385742099</v>
      </c>
      <c r="Y836">
        <v>-175.22877502441401</v>
      </c>
      <c r="AA836">
        <f t="shared" si="326"/>
        <v>8.3193999999999999</v>
      </c>
      <c r="AB836">
        <f t="shared" si="327"/>
        <v>-90.412366867065401</v>
      </c>
      <c r="AC836">
        <f t="shared" si="328"/>
        <v>-100</v>
      </c>
      <c r="AE836">
        <f t="shared" si="329"/>
        <v>8.3193999999999999</v>
      </c>
      <c r="AF836">
        <f t="shared" si="330"/>
        <v>-90.875961303710511</v>
      </c>
      <c r="AG836">
        <f t="shared" si="331"/>
        <v>-100</v>
      </c>
      <c r="AJ836">
        <v>9569200000</v>
      </c>
      <c r="AK836">
        <v>-116.390808105468</v>
      </c>
      <c r="AL836">
        <v>-176.98968505859301</v>
      </c>
      <c r="AN836">
        <v>9569200000</v>
      </c>
      <c r="AO836">
        <v>-116.213912963867</v>
      </c>
      <c r="AP836">
        <v>-176.98968505859301</v>
      </c>
      <c r="AR836">
        <f t="shared" si="316"/>
        <v>9.7881999999999998</v>
      </c>
      <c r="AS836">
        <f t="shared" si="317"/>
        <v>-87.113510131835696</v>
      </c>
      <c r="AT836">
        <f t="shared" si="332"/>
        <v>-100</v>
      </c>
      <c r="AV836">
        <f t="shared" si="318"/>
        <v>9.7881999999999998</v>
      </c>
      <c r="AW836">
        <f t="shared" si="319"/>
        <v>-86.9235706329344</v>
      </c>
      <c r="AX836">
        <f t="shared" si="333"/>
        <v>-100</v>
      </c>
      <c r="BA836">
        <v>3216196000</v>
      </c>
      <c r="BB836">
        <v>-121.391136169433</v>
      </c>
      <c r="BC836">
        <v>-176.98968505859301</v>
      </c>
      <c r="BE836">
        <v>3216196000</v>
      </c>
      <c r="BF836">
        <v>-120.614501953125</v>
      </c>
      <c r="BG836">
        <v>-176.98968505859301</v>
      </c>
      <c r="BI836">
        <f t="shared" si="320"/>
        <v>3.336166</v>
      </c>
      <c r="BJ836">
        <f t="shared" si="321"/>
        <v>-90.452947616576893</v>
      </c>
      <c r="BK836">
        <f t="shared" si="334"/>
        <v>-100</v>
      </c>
      <c r="BM836">
        <f t="shared" si="322"/>
        <v>3.336166</v>
      </c>
      <c r="BN836">
        <f t="shared" si="323"/>
        <v>-91.891548156737997</v>
      </c>
      <c r="BO836">
        <f t="shared" si="335"/>
        <v>-100</v>
      </c>
    </row>
    <row r="837" spans="2:67" x14ac:dyDescent="0.25">
      <c r="B837">
        <v>3220195000</v>
      </c>
      <c r="C837">
        <v>-118.099891662597</v>
      </c>
      <c r="D837">
        <v>-175.22877502441401</v>
      </c>
      <c r="F837">
        <v>3220195000</v>
      </c>
      <c r="G837">
        <v>-117.330429077148</v>
      </c>
      <c r="H837">
        <v>-175.22877502441401</v>
      </c>
      <c r="J837">
        <f t="shared" si="312"/>
        <v>3.3401649999999998</v>
      </c>
      <c r="K837">
        <f t="shared" si="313"/>
        <v>-91.592313766479094</v>
      </c>
      <c r="L837">
        <f t="shared" si="324"/>
        <v>-100</v>
      </c>
      <c r="N837">
        <f t="shared" si="314"/>
        <v>3.3401649999999998</v>
      </c>
      <c r="O837">
        <f t="shared" si="315"/>
        <v>-89.115713119506609</v>
      </c>
      <c r="P837">
        <f t="shared" si="325"/>
        <v>-100</v>
      </c>
      <c r="S837">
        <v>8200500000</v>
      </c>
      <c r="T837">
        <v>-118.36247253417901</v>
      </c>
      <c r="U837">
        <v>-175.22877502441401</v>
      </c>
      <c r="W837">
        <v>8200500000</v>
      </c>
      <c r="X837">
        <v>-118.211288452148</v>
      </c>
      <c r="Y837">
        <v>-175.22877502441401</v>
      </c>
      <c r="AA837">
        <f t="shared" si="326"/>
        <v>8.3234999999999992</v>
      </c>
      <c r="AB837">
        <f t="shared" si="327"/>
        <v>-88.900777816772404</v>
      </c>
      <c r="AC837">
        <f t="shared" si="328"/>
        <v>-100</v>
      </c>
      <c r="AE837">
        <f t="shared" si="329"/>
        <v>8.3234999999999992</v>
      </c>
      <c r="AF837">
        <f t="shared" si="330"/>
        <v>-88.8528137207025</v>
      </c>
      <c r="AG837">
        <f t="shared" si="331"/>
        <v>-100</v>
      </c>
      <c r="AJ837">
        <v>9576500000</v>
      </c>
      <c r="AK837">
        <v>-115.322914123535</v>
      </c>
      <c r="AL837">
        <v>-176.98968505859301</v>
      </c>
      <c r="AN837">
        <v>9576500000</v>
      </c>
      <c r="AO837">
        <v>-116.93081665039</v>
      </c>
      <c r="AP837">
        <v>-176.98968505859301</v>
      </c>
      <c r="AR837">
        <f t="shared" si="316"/>
        <v>9.7955000000000005</v>
      </c>
      <c r="AS837">
        <f t="shared" si="317"/>
        <v>-84.806686401366704</v>
      </c>
      <c r="AT837">
        <f t="shared" si="332"/>
        <v>-100</v>
      </c>
      <c r="AV837">
        <f t="shared" si="318"/>
        <v>9.7955000000000005</v>
      </c>
      <c r="AW837">
        <f t="shared" si="319"/>
        <v>-85.820230484008391</v>
      </c>
      <c r="AX837">
        <f t="shared" si="333"/>
        <v>-100</v>
      </c>
      <c r="BA837">
        <v>3220195000</v>
      </c>
      <c r="BB837">
        <v>-119.15419006347599</v>
      </c>
      <c r="BC837">
        <v>-176.98968505859301</v>
      </c>
      <c r="BE837">
        <v>3220195000</v>
      </c>
      <c r="BF837">
        <v>-119.335739135742</v>
      </c>
      <c r="BG837">
        <v>-176.98968505859301</v>
      </c>
      <c r="BI837">
        <f t="shared" si="320"/>
        <v>3.3401649999999998</v>
      </c>
      <c r="BJ837">
        <f t="shared" si="321"/>
        <v>-90.589895248412901</v>
      </c>
      <c r="BK837">
        <f t="shared" si="334"/>
        <v>-100</v>
      </c>
      <c r="BM837">
        <f t="shared" si="322"/>
        <v>3.3401649999999998</v>
      </c>
      <c r="BN837">
        <f t="shared" si="323"/>
        <v>-91.634788513182997</v>
      </c>
      <c r="BO837">
        <f t="shared" si="335"/>
        <v>-100</v>
      </c>
    </row>
    <row r="838" spans="2:67" x14ac:dyDescent="0.25">
      <c r="B838">
        <v>3224194000</v>
      </c>
      <c r="C838">
        <v>-118.330558776855</v>
      </c>
      <c r="D838">
        <v>-175.22877502441401</v>
      </c>
      <c r="F838">
        <v>3224194000</v>
      </c>
      <c r="G838">
        <v>-118.284118652343</v>
      </c>
      <c r="H838">
        <v>-175.22877502441401</v>
      </c>
      <c r="J838">
        <f t="shared" si="312"/>
        <v>3.3441640000000001</v>
      </c>
      <c r="K838">
        <f t="shared" si="313"/>
        <v>-91.048254013061097</v>
      </c>
      <c r="L838">
        <f t="shared" si="324"/>
        <v>-100</v>
      </c>
      <c r="N838">
        <f t="shared" si="314"/>
        <v>3.3441640000000001</v>
      </c>
      <c r="O838">
        <f t="shared" si="315"/>
        <v>-91.455015182494606</v>
      </c>
      <c r="P838">
        <f t="shared" si="325"/>
        <v>-100</v>
      </c>
      <c r="S838">
        <v>8204600000</v>
      </c>
      <c r="T838">
        <v>-115.91429901123</v>
      </c>
      <c r="U838">
        <v>-175.22877502441401</v>
      </c>
      <c r="W838">
        <v>8204600000</v>
      </c>
      <c r="X838">
        <v>-115.530967712402</v>
      </c>
      <c r="Y838">
        <v>-175.22877502441401</v>
      </c>
      <c r="AA838">
        <f t="shared" si="326"/>
        <v>8.3276000000000003</v>
      </c>
      <c r="AB838">
        <f t="shared" si="327"/>
        <v>-89.083272933959393</v>
      </c>
      <c r="AC838">
        <f t="shared" si="328"/>
        <v>-100</v>
      </c>
      <c r="AE838">
        <f t="shared" si="329"/>
        <v>8.3276000000000003</v>
      </c>
      <c r="AF838">
        <f t="shared" si="330"/>
        <v>-89.255683898925497</v>
      </c>
      <c r="AG838">
        <f t="shared" si="331"/>
        <v>-100</v>
      </c>
      <c r="AJ838">
        <v>9583800000</v>
      </c>
      <c r="AK838">
        <v>-115.15347290039</v>
      </c>
      <c r="AL838">
        <v>-176.98968505859301</v>
      </c>
      <c r="AN838">
        <v>9583800000</v>
      </c>
      <c r="AO838">
        <v>-116.383430480957</v>
      </c>
      <c r="AP838">
        <v>-176.98968505859301</v>
      </c>
      <c r="AR838">
        <f t="shared" si="316"/>
        <v>9.8027999999999995</v>
      </c>
      <c r="AS838">
        <f t="shared" si="317"/>
        <v>-85.585395812987699</v>
      </c>
      <c r="AT838">
        <f t="shared" si="332"/>
        <v>-100</v>
      </c>
      <c r="AV838">
        <f t="shared" si="318"/>
        <v>9.8027999999999995</v>
      </c>
      <c r="AW838">
        <f t="shared" si="319"/>
        <v>-87.666650772094414</v>
      </c>
      <c r="AX838">
        <f t="shared" si="333"/>
        <v>-100</v>
      </c>
      <c r="BA838">
        <v>3224194000</v>
      </c>
      <c r="BB838">
        <v>-119.99150848388599</v>
      </c>
      <c r="BC838">
        <v>-176.98968505859301</v>
      </c>
      <c r="BE838">
        <v>3224194000</v>
      </c>
      <c r="BF838">
        <v>-120.13201141357401</v>
      </c>
      <c r="BG838">
        <v>-176.98968505859301</v>
      </c>
      <c r="BI838">
        <f t="shared" si="320"/>
        <v>3.3441640000000001</v>
      </c>
      <c r="BJ838">
        <f t="shared" si="321"/>
        <v>-92.28232383727989</v>
      </c>
      <c r="BK838">
        <f t="shared" si="334"/>
        <v>-100</v>
      </c>
      <c r="BM838">
        <f t="shared" si="322"/>
        <v>3.3441640000000001</v>
      </c>
      <c r="BN838">
        <f t="shared" si="323"/>
        <v>-92.710464477539006</v>
      </c>
      <c r="BO838">
        <f t="shared" si="335"/>
        <v>-100</v>
      </c>
    </row>
    <row r="839" spans="2:67" x14ac:dyDescent="0.25">
      <c r="B839">
        <v>3228193000</v>
      </c>
      <c r="C839">
        <v>-119.176231384277</v>
      </c>
      <c r="D839">
        <v>-175.22877502441401</v>
      </c>
      <c r="F839">
        <v>3228193000</v>
      </c>
      <c r="G839">
        <v>-119.87680053710901</v>
      </c>
      <c r="H839">
        <v>-175.22877502441401</v>
      </c>
      <c r="J839">
        <f t="shared" si="312"/>
        <v>3.348163</v>
      </c>
      <c r="K839">
        <f t="shared" si="313"/>
        <v>-92.544408798217106</v>
      </c>
      <c r="L839">
        <f t="shared" si="324"/>
        <v>-100</v>
      </c>
      <c r="N839">
        <f t="shared" si="314"/>
        <v>3.348163</v>
      </c>
      <c r="O839">
        <f t="shared" si="315"/>
        <v>-92.088819503783611</v>
      </c>
      <c r="P839">
        <f t="shared" si="325"/>
        <v>-100</v>
      </c>
      <c r="S839">
        <v>8208700000</v>
      </c>
      <c r="T839">
        <v>-116.409706115722</v>
      </c>
      <c r="U839">
        <v>-175.22877502441401</v>
      </c>
      <c r="W839">
        <v>8208700000</v>
      </c>
      <c r="X839">
        <v>-117.338569641113</v>
      </c>
      <c r="Y839">
        <v>-175.22877502441401</v>
      </c>
      <c r="AA839">
        <f t="shared" si="326"/>
        <v>8.3316999999999997</v>
      </c>
      <c r="AB839">
        <f t="shared" si="327"/>
        <v>-90.219785690307404</v>
      </c>
      <c r="AC839">
        <f t="shared" si="328"/>
        <v>-100</v>
      </c>
      <c r="AE839">
        <f t="shared" si="329"/>
        <v>8.3316999999999997</v>
      </c>
      <c r="AF839">
        <f t="shared" si="330"/>
        <v>-88.867095947265511</v>
      </c>
      <c r="AG839">
        <f t="shared" si="331"/>
        <v>-100</v>
      </c>
      <c r="AJ839">
        <v>9591100000</v>
      </c>
      <c r="AK839">
        <v>-116.73516082763599</v>
      </c>
      <c r="AL839">
        <v>-176.98968505859301</v>
      </c>
      <c r="AN839">
        <v>9591100000</v>
      </c>
      <c r="AO839">
        <v>-117.002922058105</v>
      </c>
      <c r="AP839">
        <v>-176.98968505859301</v>
      </c>
      <c r="AR839">
        <f t="shared" si="316"/>
        <v>9.8101000000000003</v>
      </c>
      <c r="AS839">
        <f t="shared" si="317"/>
        <v>-84.996513366698693</v>
      </c>
      <c r="AT839">
        <f t="shared" si="332"/>
        <v>-100</v>
      </c>
      <c r="AV839">
        <f t="shared" si="318"/>
        <v>9.8101000000000003</v>
      </c>
      <c r="AW839">
        <f t="shared" si="319"/>
        <v>-86.0045337676994</v>
      </c>
      <c r="AX839">
        <f t="shared" si="333"/>
        <v>-100</v>
      </c>
      <c r="BA839">
        <v>3228193000</v>
      </c>
      <c r="BB839">
        <v>-120.635612487792</v>
      </c>
      <c r="BC839">
        <v>-176.98968505859301</v>
      </c>
      <c r="BE839">
        <v>3228193000</v>
      </c>
      <c r="BF839">
        <v>-121.40227508544901</v>
      </c>
      <c r="BG839">
        <v>-176.98968505859301</v>
      </c>
      <c r="BI839">
        <f t="shared" si="320"/>
        <v>3.348163</v>
      </c>
      <c r="BJ839">
        <f t="shared" si="321"/>
        <v>-92.762205123900898</v>
      </c>
      <c r="BK839">
        <f t="shared" si="334"/>
        <v>-100</v>
      </c>
      <c r="BM839">
        <f t="shared" si="322"/>
        <v>3.348163</v>
      </c>
      <c r="BN839">
        <f t="shared" si="323"/>
        <v>-93.141799926756988</v>
      </c>
      <c r="BO839">
        <f t="shared" si="335"/>
        <v>-100</v>
      </c>
    </row>
    <row r="840" spans="2:67" x14ac:dyDescent="0.25">
      <c r="B840">
        <v>3232192000</v>
      </c>
      <c r="C840">
        <v>-120.227569580078</v>
      </c>
      <c r="D840">
        <v>-175.22877502441401</v>
      </c>
      <c r="F840">
        <v>3232192000</v>
      </c>
      <c r="G840">
        <v>-119.871322631835</v>
      </c>
      <c r="H840">
        <v>-175.22877502441401</v>
      </c>
      <c r="J840">
        <f t="shared" si="312"/>
        <v>3.3521619999999999</v>
      </c>
      <c r="K840">
        <f t="shared" si="313"/>
        <v>-90.7938213348381</v>
      </c>
      <c r="L840">
        <f t="shared" si="324"/>
        <v>-100</v>
      </c>
      <c r="N840">
        <f t="shared" si="314"/>
        <v>3.3521619999999999</v>
      </c>
      <c r="O840">
        <f t="shared" si="315"/>
        <v>-91.001028060912603</v>
      </c>
      <c r="P840">
        <f t="shared" si="325"/>
        <v>-100</v>
      </c>
      <c r="S840">
        <v>8212800000</v>
      </c>
      <c r="T840">
        <v>-117.357299804687</v>
      </c>
      <c r="U840">
        <v>-175.22877502441401</v>
      </c>
      <c r="W840">
        <v>8212800000</v>
      </c>
      <c r="X840">
        <v>-117.591903686523</v>
      </c>
      <c r="Y840">
        <v>-175.22877502441401</v>
      </c>
      <c r="AA840">
        <f t="shared" si="326"/>
        <v>8.3358000000000008</v>
      </c>
      <c r="AB840">
        <f t="shared" si="327"/>
        <v>-91.391515731811396</v>
      </c>
      <c r="AC840">
        <f t="shared" si="328"/>
        <v>-100</v>
      </c>
      <c r="AE840">
        <f t="shared" si="329"/>
        <v>8.3358000000000008</v>
      </c>
      <c r="AF840">
        <f t="shared" si="330"/>
        <v>-90.881683349608494</v>
      </c>
      <c r="AG840">
        <f t="shared" si="331"/>
        <v>-100</v>
      </c>
      <c r="AJ840">
        <v>9598400000</v>
      </c>
      <c r="AK840">
        <v>-116.03028869628901</v>
      </c>
      <c r="AL840">
        <v>-176.98968505859301</v>
      </c>
      <c r="AN840">
        <v>9598400000</v>
      </c>
      <c r="AO840">
        <v>-115.243560791015</v>
      </c>
      <c r="AP840">
        <v>-176.98968505859301</v>
      </c>
      <c r="AR840">
        <f t="shared" si="316"/>
        <v>9.8173999999999992</v>
      </c>
      <c r="AS840">
        <f t="shared" si="317"/>
        <v>-85.709648132323693</v>
      </c>
      <c r="AT840">
        <f t="shared" si="332"/>
        <v>-100</v>
      </c>
      <c r="AV840">
        <f t="shared" si="318"/>
        <v>9.8173999999999992</v>
      </c>
      <c r="AW840">
        <f t="shared" si="319"/>
        <v>-87.357759475707411</v>
      </c>
      <c r="AX840">
        <f t="shared" si="333"/>
        <v>-100</v>
      </c>
      <c r="BA840">
        <v>3232192000</v>
      </c>
      <c r="BB840">
        <v>-120.701889038085</v>
      </c>
      <c r="BC840">
        <v>-176.98968505859301</v>
      </c>
      <c r="BE840">
        <v>3232192000</v>
      </c>
      <c r="BF840">
        <v>-121.383239746093</v>
      </c>
      <c r="BG840">
        <v>-176.98968505859301</v>
      </c>
      <c r="BI840">
        <f t="shared" si="320"/>
        <v>3.3521619999999999</v>
      </c>
      <c r="BJ840">
        <f t="shared" si="321"/>
        <v>-91.593992233275898</v>
      </c>
      <c r="BK840">
        <f t="shared" si="334"/>
        <v>-100</v>
      </c>
      <c r="BM840">
        <f t="shared" si="322"/>
        <v>3.3521619999999999</v>
      </c>
      <c r="BN840">
        <f t="shared" si="323"/>
        <v>-91.858451843261008</v>
      </c>
      <c r="BO840">
        <f t="shared" si="335"/>
        <v>-100</v>
      </c>
    </row>
    <row r="841" spans="2:67" x14ac:dyDescent="0.25">
      <c r="B841">
        <v>3236191000</v>
      </c>
      <c r="C841">
        <v>-118.510200500488</v>
      </c>
      <c r="D841">
        <v>-175.22877502441401</v>
      </c>
      <c r="F841">
        <v>3236191000</v>
      </c>
      <c r="G841">
        <v>-117.781967163085</v>
      </c>
      <c r="H841">
        <v>-175.22877502441401</v>
      </c>
      <c r="J841">
        <f t="shared" si="312"/>
        <v>3.3561610000000002</v>
      </c>
      <c r="K841">
        <f t="shared" si="313"/>
        <v>-92.293195724487106</v>
      </c>
      <c r="L841">
        <f t="shared" si="324"/>
        <v>-100</v>
      </c>
      <c r="N841">
        <f t="shared" si="314"/>
        <v>3.3561610000000002</v>
      </c>
      <c r="O841">
        <f t="shared" si="315"/>
        <v>-92.014554977416594</v>
      </c>
      <c r="P841">
        <f t="shared" si="325"/>
        <v>-100</v>
      </c>
      <c r="S841">
        <v>8216900000</v>
      </c>
      <c r="T841">
        <v>-118.215118408203</v>
      </c>
      <c r="U841">
        <v>-175.22877502441401</v>
      </c>
      <c r="W841">
        <v>8216900000</v>
      </c>
      <c r="X841">
        <v>-118.850875854492</v>
      </c>
      <c r="Y841">
        <v>-175.22877502441401</v>
      </c>
      <c r="AA841">
        <f t="shared" si="326"/>
        <v>8.3399000000000001</v>
      </c>
      <c r="AB841">
        <f t="shared" si="327"/>
        <v>-87.918363571166395</v>
      </c>
      <c r="AC841">
        <f t="shared" si="328"/>
        <v>-100</v>
      </c>
      <c r="AE841">
        <f t="shared" si="329"/>
        <v>8.3399000000000001</v>
      </c>
      <c r="AF841">
        <f t="shared" si="330"/>
        <v>-88.7127685546875</v>
      </c>
      <c r="AG841">
        <f t="shared" si="331"/>
        <v>-100</v>
      </c>
      <c r="AJ841">
        <v>9605700000</v>
      </c>
      <c r="AK841">
        <v>-114.74211120605401</v>
      </c>
      <c r="AL841">
        <v>-176.98968505859301</v>
      </c>
      <c r="AN841">
        <v>9605700000</v>
      </c>
      <c r="AO841">
        <v>-116.536170959472</v>
      </c>
      <c r="AP841">
        <v>-176.98968505859301</v>
      </c>
      <c r="AR841">
        <f t="shared" si="316"/>
        <v>9.8247</v>
      </c>
      <c r="AS841">
        <f t="shared" si="317"/>
        <v>-84.525459289550696</v>
      </c>
      <c r="AT841">
        <f t="shared" si="332"/>
        <v>-100</v>
      </c>
      <c r="AV841">
        <f t="shared" si="318"/>
        <v>9.8247</v>
      </c>
      <c r="AW841">
        <f t="shared" si="319"/>
        <v>-85.879358291625408</v>
      </c>
      <c r="AX841">
        <f t="shared" si="333"/>
        <v>-100</v>
      </c>
      <c r="BA841">
        <v>3236191000</v>
      </c>
      <c r="BB841">
        <v>-118.601829528808</v>
      </c>
      <c r="BC841">
        <v>-176.98968505859301</v>
      </c>
      <c r="BE841">
        <v>3236191000</v>
      </c>
      <c r="BF841">
        <v>-119.43913269042901</v>
      </c>
      <c r="BG841">
        <v>-176.98968505859301</v>
      </c>
      <c r="BI841">
        <f t="shared" si="320"/>
        <v>3.3561610000000002</v>
      </c>
      <c r="BJ841">
        <f t="shared" si="321"/>
        <v>-91.050283432005898</v>
      </c>
      <c r="BK841">
        <f t="shared" si="334"/>
        <v>-100</v>
      </c>
      <c r="BM841">
        <f t="shared" si="322"/>
        <v>3.3561610000000002</v>
      </c>
      <c r="BN841">
        <f t="shared" si="323"/>
        <v>-92.997688293457003</v>
      </c>
      <c r="BO841">
        <f t="shared" si="335"/>
        <v>-100</v>
      </c>
    </row>
    <row r="842" spans="2:67" x14ac:dyDescent="0.25">
      <c r="B842">
        <v>3240190000</v>
      </c>
      <c r="C842">
        <v>-119.44914245605401</v>
      </c>
      <c r="D842">
        <v>-175.22877502441401</v>
      </c>
      <c r="F842">
        <v>3240190000</v>
      </c>
      <c r="G842">
        <v>-118.23492431640599</v>
      </c>
      <c r="H842">
        <v>-175.22877502441401</v>
      </c>
      <c r="J842">
        <f t="shared" si="312"/>
        <v>3.36016</v>
      </c>
      <c r="K842">
        <f t="shared" si="313"/>
        <v>-91.728101730346097</v>
      </c>
      <c r="L842">
        <f t="shared" si="324"/>
        <v>-100</v>
      </c>
      <c r="N842">
        <f t="shared" si="314"/>
        <v>3.36016</v>
      </c>
      <c r="O842">
        <f t="shared" si="315"/>
        <v>-93.303380966186609</v>
      </c>
      <c r="P842">
        <f t="shared" si="325"/>
        <v>-100</v>
      </c>
      <c r="S842">
        <v>8221000000</v>
      </c>
      <c r="T842">
        <v>-114.699645996093</v>
      </c>
      <c r="U842">
        <v>-175.22877502441401</v>
      </c>
      <c r="W842">
        <v>8221000000</v>
      </c>
      <c r="X842">
        <v>-116.47776031494099</v>
      </c>
      <c r="Y842">
        <v>-175.22877502441401</v>
      </c>
      <c r="AA842">
        <f t="shared" si="326"/>
        <v>8.3439999999999994</v>
      </c>
      <c r="AB842">
        <f t="shared" si="327"/>
        <v>-89.174627304076395</v>
      </c>
      <c r="AC842">
        <f t="shared" si="328"/>
        <v>-100</v>
      </c>
      <c r="AE842">
        <f t="shared" si="329"/>
        <v>8.3439999999999994</v>
      </c>
      <c r="AF842">
        <f t="shared" si="330"/>
        <v>-89.696235656737514</v>
      </c>
      <c r="AG842">
        <f t="shared" si="331"/>
        <v>-100</v>
      </c>
      <c r="AJ842">
        <v>9613000000</v>
      </c>
      <c r="AK842">
        <v>-118.207717895507</v>
      </c>
      <c r="AL842">
        <v>-176.98968505859301</v>
      </c>
      <c r="AN842">
        <v>9613000000</v>
      </c>
      <c r="AO842">
        <v>-118.442085266113</v>
      </c>
      <c r="AP842">
        <v>-176.98968505859301</v>
      </c>
      <c r="AR842">
        <f t="shared" si="316"/>
        <v>9.8320000000000007</v>
      </c>
      <c r="AS842">
        <f t="shared" si="317"/>
        <v>-86.496223449706704</v>
      </c>
      <c r="AT842">
        <f t="shared" si="332"/>
        <v>-100</v>
      </c>
      <c r="AV842">
        <f t="shared" si="318"/>
        <v>9.8320000000000007</v>
      </c>
      <c r="AW842">
        <f t="shared" si="319"/>
        <v>-87.355897903442411</v>
      </c>
      <c r="AX842">
        <f t="shared" si="333"/>
        <v>-100</v>
      </c>
      <c r="BA842">
        <v>3240190000</v>
      </c>
      <c r="BB842">
        <v>-119.40671539306599</v>
      </c>
      <c r="BC842">
        <v>-176.98968505859301</v>
      </c>
      <c r="BE842">
        <v>3240190000</v>
      </c>
      <c r="BF842">
        <v>-119.83959197998</v>
      </c>
      <c r="BG842">
        <v>-176.98968505859301</v>
      </c>
      <c r="BI842">
        <f t="shared" si="320"/>
        <v>3.36016</v>
      </c>
      <c r="BJ842">
        <f t="shared" si="321"/>
        <v>-92.274122238158895</v>
      </c>
      <c r="BK842">
        <f t="shared" si="334"/>
        <v>-100</v>
      </c>
      <c r="BM842">
        <f t="shared" si="322"/>
        <v>3.36016</v>
      </c>
      <c r="BN842">
        <f t="shared" si="323"/>
        <v>-93.655670166015</v>
      </c>
      <c r="BO842">
        <f t="shared" si="335"/>
        <v>-100</v>
      </c>
    </row>
    <row r="843" spans="2:67" x14ac:dyDescent="0.25">
      <c r="B843">
        <v>3244189000</v>
      </c>
      <c r="C843">
        <v>-118.908721923828</v>
      </c>
      <c r="D843">
        <v>-175.22877502441401</v>
      </c>
      <c r="F843">
        <v>3244189000</v>
      </c>
      <c r="G843">
        <v>-119.60279846191401</v>
      </c>
      <c r="H843">
        <v>-175.22877502441401</v>
      </c>
      <c r="J843">
        <f t="shared" si="312"/>
        <v>3.3641589999999999</v>
      </c>
      <c r="K843">
        <f t="shared" si="313"/>
        <v>-93.794050216674094</v>
      </c>
      <c r="L843">
        <f t="shared" si="324"/>
        <v>-100</v>
      </c>
      <c r="N843">
        <f t="shared" si="314"/>
        <v>3.3641589999999999</v>
      </c>
      <c r="O843">
        <f t="shared" si="315"/>
        <v>-93.5147380828856</v>
      </c>
      <c r="P843">
        <f t="shared" si="325"/>
        <v>-100</v>
      </c>
      <c r="S843">
        <v>8225100000</v>
      </c>
      <c r="T843">
        <v>-117.52832794189401</v>
      </c>
      <c r="U843">
        <v>-175.22877502441401</v>
      </c>
      <c r="W843">
        <v>8225100000</v>
      </c>
      <c r="X843">
        <v>-117.05197143554599</v>
      </c>
      <c r="Y843">
        <v>-175.22877502441401</v>
      </c>
      <c r="AA843">
        <f t="shared" si="326"/>
        <v>8.3481000000000005</v>
      </c>
      <c r="AB843">
        <f t="shared" si="327"/>
        <v>-90.584783554076395</v>
      </c>
      <c r="AC843">
        <f t="shared" si="328"/>
        <v>-100</v>
      </c>
      <c r="AE843">
        <f t="shared" si="329"/>
        <v>8.3481000000000005</v>
      </c>
      <c r="AF843">
        <f t="shared" si="330"/>
        <v>-90.285346984862514</v>
      </c>
      <c r="AG843">
        <f t="shared" si="331"/>
        <v>-100</v>
      </c>
      <c r="AJ843">
        <v>9620300000</v>
      </c>
      <c r="AK843">
        <v>-116.92985534667901</v>
      </c>
      <c r="AL843">
        <v>-176.98968505859301</v>
      </c>
      <c r="AN843">
        <v>9620300000</v>
      </c>
      <c r="AO843">
        <v>-116.46385192871</v>
      </c>
      <c r="AP843">
        <v>-176.98968505859301</v>
      </c>
      <c r="AR843">
        <f t="shared" si="316"/>
        <v>9.8392999999999997</v>
      </c>
      <c r="AS843">
        <f t="shared" si="317"/>
        <v>-84.686866760253693</v>
      </c>
      <c r="AT843">
        <f t="shared" si="332"/>
        <v>-100</v>
      </c>
      <c r="AV843">
        <f t="shared" si="318"/>
        <v>9.8392999999999997</v>
      </c>
      <c r="AW843">
        <f t="shared" si="319"/>
        <v>-85.749231338500408</v>
      </c>
      <c r="AX843">
        <f t="shared" si="333"/>
        <v>-100</v>
      </c>
      <c r="BA843">
        <v>3244189000</v>
      </c>
      <c r="BB843">
        <v>-121.350128173828</v>
      </c>
      <c r="BC843">
        <v>-176.98968505859301</v>
      </c>
      <c r="BE843">
        <v>3244189000</v>
      </c>
      <c r="BF843">
        <v>-121.488876342773</v>
      </c>
      <c r="BG843">
        <v>-176.98968505859301</v>
      </c>
      <c r="BI843">
        <f t="shared" si="320"/>
        <v>3.3641589999999999</v>
      </c>
      <c r="BJ843">
        <f t="shared" si="321"/>
        <v>-94.15122032165489</v>
      </c>
      <c r="BK843">
        <f t="shared" si="334"/>
        <v>-100</v>
      </c>
      <c r="BM843">
        <f t="shared" si="322"/>
        <v>3.3641589999999999</v>
      </c>
      <c r="BN843">
        <f t="shared" si="323"/>
        <v>-93.393287658691008</v>
      </c>
      <c r="BO843">
        <f t="shared" si="335"/>
        <v>-100</v>
      </c>
    </row>
    <row r="844" spans="2:67" x14ac:dyDescent="0.25">
      <c r="B844">
        <v>3248188000</v>
      </c>
      <c r="C844">
        <v>-118.00798034667901</v>
      </c>
      <c r="D844">
        <v>-175.22877502441401</v>
      </c>
      <c r="F844">
        <v>3248188000</v>
      </c>
      <c r="G844">
        <v>-118.557563781738</v>
      </c>
      <c r="H844">
        <v>-175.22877502441401</v>
      </c>
      <c r="J844">
        <f t="shared" si="312"/>
        <v>3.3681580000000002</v>
      </c>
      <c r="K844">
        <f t="shared" si="313"/>
        <v>-90.531354904174094</v>
      </c>
      <c r="L844">
        <f t="shared" si="324"/>
        <v>-100</v>
      </c>
      <c r="N844">
        <f t="shared" si="314"/>
        <v>3.3681580000000002</v>
      </c>
      <c r="O844">
        <f t="shared" si="315"/>
        <v>-91.669408798217603</v>
      </c>
      <c r="P844">
        <f t="shared" si="325"/>
        <v>-100</v>
      </c>
      <c r="S844">
        <v>8229200000</v>
      </c>
      <c r="T844">
        <v>-117.15737915039</v>
      </c>
      <c r="U844">
        <v>-175.22877502441401</v>
      </c>
      <c r="W844">
        <v>8229200000</v>
      </c>
      <c r="X844">
        <v>-118.53353118896401</v>
      </c>
      <c r="Y844">
        <v>-175.22877502441401</v>
      </c>
      <c r="AA844">
        <f t="shared" si="326"/>
        <v>8.3521999999999998</v>
      </c>
      <c r="AB844">
        <f t="shared" si="327"/>
        <v>-88.274969100951395</v>
      </c>
      <c r="AC844">
        <f t="shared" si="328"/>
        <v>-100</v>
      </c>
      <c r="AE844">
        <f t="shared" si="329"/>
        <v>8.3521999999999998</v>
      </c>
      <c r="AF844">
        <f t="shared" si="330"/>
        <v>-88.209434509276491</v>
      </c>
      <c r="AG844">
        <f t="shared" si="331"/>
        <v>-100</v>
      </c>
      <c r="AJ844">
        <v>9627600000</v>
      </c>
      <c r="AK844">
        <v>-118.225708007812</v>
      </c>
      <c r="AL844">
        <v>-176.98968505859301</v>
      </c>
      <c r="AN844">
        <v>9627600000</v>
      </c>
      <c r="AO844">
        <v>-118.218933105468</v>
      </c>
      <c r="AP844">
        <v>-176.98968505859301</v>
      </c>
      <c r="AR844">
        <f t="shared" si="316"/>
        <v>9.8466000000000005</v>
      </c>
      <c r="AS844">
        <f t="shared" si="317"/>
        <v>-86.280387878417699</v>
      </c>
      <c r="AT844">
        <f t="shared" si="332"/>
        <v>-100</v>
      </c>
      <c r="AV844">
        <f t="shared" si="318"/>
        <v>9.8466000000000005</v>
      </c>
      <c r="AW844">
        <f t="shared" si="319"/>
        <v>-86.5597095489494</v>
      </c>
      <c r="AX844">
        <f t="shared" si="333"/>
        <v>-100</v>
      </c>
      <c r="BA844">
        <v>3248188000</v>
      </c>
      <c r="BB844">
        <v>-119.276962280273</v>
      </c>
      <c r="BC844">
        <v>-176.98968505859301</v>
      </c>
      <c r="BE844">
        <v>3248188000</v>
      </c>
      <c r="BF844">
        <v>-119.80050659179599</v>
      </c>
      <c r="BG844">
        <v>-176.98968505859301</v>
      </c>
      <c r="BI844">
        <f t="shared" si="320"/>
        <v>3.3681580000000002</v>
      </c>
      <c r="BJ844">
        <f t="shared" si="321"/>
        <v>-90.724470138548895</v>
      </c>
      <c r="BK844">
        <f t="shared" si="334"/>
        <v>-100</v>
      </c>
      <c r="BM844">
        <f t="shared" si="322"/>
        <v>3.3681580000000002</v>
      </c>
      <c r="BN844">
        <f t="shared" si="323"/>
        <v>-90.33657836914</v>
      </c>
      <c r="BO844">
        <f t="shared" si="335"/>
        <v>-100</v>
      </c>
    </row>
    <row r="845" spans="2:67" x14ac:dyDescent="0.25">
      <c r="B845">
        <v>3252187000</v>
      </c>
      <c r="C845">
        <v>-118.126289367675</v>
      </c>
      <c r="D845">
        <v>-175.22877502441401</v>
      </c>
      <c r="F845">
        <v>3252187000</v>
      </c>
      <c r="G845">
        <v>-118.00579071044901</v>
      </c>
      <c r="H845">
        <v>-175.22877502441401</v>
      </c>
      <c r="J845">
        <f t="shared" si="312"/>
        <v>3.3721570000000001</v>
      </c>
      <c r="K845">
        <f t="shared" si="313"/>
        <v>-93.161725997924094</v>
      </c>
      <c r="L845">
        <f t="shared" si="324"/>
        <v>-100</v>
      </c>
      <c r="N845">
        <f t="shared" si="314"/>
        <v>3.3721570000000001</v>
      </c>
      <c r="O845">
        <f t="shared" si="315"/>
        <v>-92.737867355346594</v>
      </c>
      <c r="P845">
        <f t="shared" si="325"/>
        <v>-100</v>
      </c>
      <c r="S845">
        <v>8233300000</v>
      </c>
      <c r="T845">
        <v>-116.4780960083</v>
      </c>
      <c r="U845">
        <v>-175.22877502441401</v>
      </c>
      <c r="W845">
        <v>8233300000</v>
      </c>
      <c r="X845">
        <v>-117.06029510498</v>
      </c>
      <c r="Y845">
        <v>-175.22877502441401</v>
      </c>
      <c r="AA845">
        <f t="shared" si="326"/>
        <v>8.3562999999999992</v>
      </c>
      <c r="AB845">
        <f t="shared" si="327"/>
        <v>-89.310804367065401</v>
      </c>
      <c r="AC845">
        <f t="shared" si="328"/>
        <v>-100</v>
      </c>
      <c r="AE845">
        <f t="shared" si="329"/>
        <v>8.3562999999999992</v>
      </c>
      <c r="AF845">
        <f t="shared" si="330"/>
        <v>-89.016601562499488</v>
      </c>
      <c r="AG845">
        <f t="shared" si="331"/>
        <v>-100</v>
      </c>
      <c r="AJ845">
        <v>9634900000</v>
      </c>
      <c r="AK845">
        <v>-115.84391784667901</v>
      </c>
      <c r="AL845">
        <v>-176.98968505859301</v>
      </c>
      <c r="AN845">
        <v>9634900000</v>
      </c>
      <c r="AO845">
        <v>-116.79928588867099</v>
      </c>
      <c r="AP845">
        <v>-176.98968505859301</v>
      </c>
      <c r="AR845">
        <f t="shared" si="316"/>
        <v>9.8538999999999994</v>
      </c>
      <c r="AS845">
        <f t="shared" si="317"/>
        <v>-84.402412414550696</v>
      </c>
      <c r="AT845">
        <f t="shared" si="332"/>
        <v>-100</v>
      </c>
      <c r="AV845">
        <f t="shared" si="318"/>
        <v>9.8538999999999994</v>
      </c>
      <c r="AW845">
        <f t="shared" si="319"/>
        <v>-85.529405593871388</v>
      </c>
      <c r="AX845">
        <f t="shared" si="333"/>
        <v>-100</v>
      </c>
      <c r="BA845">
        <v>3252187000</v>
      </c>
      <c r="BB845">
        <v>-119.10755920410099</v>
      </c>
      <c r="BC845">
        <v>-176.98968505859301</v>
      </c>
      <c r="BE845">
        <v>3252187000</v>
      </c>
      <c r="BF845">
        <v>-120.30441284179599</v>
      </c>
      <c r="BG845">
        <v>-176.98968505859301</v>
      </c>
      <c r="BI845">
        <f t="shared" si="320"/>
        <v>3.3721570000000001</v>
      </c>
      <c r="BJ845">
        <f t="shared" si="321"/>
        <v>-92.72829246520989</v>
      </c>
      <c r="BK845">
        <f t="shared" si="334"/>
        <v>-100</v>
      </c>
      <c r="BM845">
        <f t="shared" si="322"/>
        <v>3.3721570000000001</v>
      </c>
      <c r="BN845">
        <f t="shared" si="323"/>
        <v>-93.247406005859006</v>
      </c>
      <c r="BO845">
        <f t="shared" si="335"/>
        <v>-100</v>
      </c>
    </row>
    <row r="846" spans="2:67" x14ac:dyDescent="0.25">
      <c r="B846">
        <v>3256186000</v>
      </c>
      <c r="C846">
        <v>-119.183670043945</v>
      </c>
      <c r="D846">
        <v>-175.22877502441401</v>
      </c>
      <c r="F846">
        <v>3256186000</v>
      </c>
      <c r="G846">
        <v>-119.64516448974599</v>
      </c>
      <c r="H846">
        <v>-175.22877502441401</v>
      </c>
      <c r="J846">
        <f t="shared" si="312"/>
        <v>3.3761559999999999</v>
      </c>
      <c r="K846">
        <f t="shared" si="313"/>
        <v>-93.176908493041097</v>
      </c>
      <c r="L846">
        <f t="shared" si="324"/>
        <v>-100</v>
      </c>
      <c r="N846">
        <f t="shared" si="314"/>
        <v>3.3761559999999999</v>
      </c>
      <c r="O846">
        <f t="shared" si="315"/>
        <v>-93.072492599486594</v>
      </c>
      <c r="P846">
        <f t="shared" si="325"/>
        <v>-100</v>
      </c>
      <c r="S846">
        <v>8237400000</v>
      </c>
      <c r="T846">
        <v>-115.9794921875</v>
      </c>
      <c r="U846">
        <v>-175.22877502441401</v>
      </c>
      <c r="W846">
        <v>8237400000</v>
      </c>
      <c r="X846">
        <v>-116.01277923583901</v>
      </c>
      <c r="Y846">
        <v>-175.22877502441401</v>
      </c>
      <c r="AA846">
        <f t="shared" si="326"/>
        <v>8.3604000000000003</v>
      </c>
      <c r="AB846">
        <f t="shared" si="327"/>
        <v>-89.918928146361395</v>
      </c>
      <c r="AC846">
        <f t="shared" si="328"/>
        <v>-100</v>
      </c>
      <c r="AE846">
        <f t="shared" si="329"/>
        <v>8.3604000000000003</v>
      </c>
      <c r="AF846">
        <f t="shared" si="330"/>
        <v>-89.4136047363275</v>
      </c>
      <c r="AG846">
        <f t="shared" si="331"/>
        <v>-100</v>
      </c>
      <c r="AJ846">
        <v>9642200000</v>
      </c>
      <c r="AK846">
        <v>-116.83746337890599</v>
      </c>
      <c r="AL846">
        <v>-176.98968505859301</v>
      </c>
      <c r="AN846">
        <v>9642200000</v>
      </c>
      <c r="AO846">
        <v>-117.982986450195</v>
      </c>
      <c r="AP846">
        <v>-176.98968505859301</v>
      </c>
      <c r="AR846">
        <f t="shared" si="316"/>
        <v>9.8612000000000002</v>
      </c>
      <c r="AS846">
        <f t="shared" si="317"/>
        <v>-86.783241271972699</v>
      </c>
      <c r="AT846">
        <f t="shared" si="332"/>
        <v>-100</v>
      </c>
      <c r="AV846">
        <f t="shared" si="318"/>
        <v>9.8612000000000002</v>
      </c>
      <c r="AW846">
        <f t="shared" si="319"/>
        <v>-87.4394397735594</v>
      </c>
      <c r="AX846">
        <f t="shared" si="333"/>
        <v>-100</v>
      </c>
      <c r="BA846">
        <v>3256186000</v>
      </c>
      <c r="BB846">
        <v>-120.87110137939401</v>
      </c>
      <c r="BC846">
        <v>-176.98968505859301</v>
      </c>
      <c r="BE846">
        <v>3256186000</v>
      </c>
      <c r="BF846">
        <v>-120.716247558593</v>
      </c>
      <c r="BG846">
        <v>-176.98968505859301</v>
      </c>
      <c r="BI846">
        <f t="shared" si="320"/>
        <v>3.3761559999999999</v>
      </c>
      <c r="BJ846">
        <f t="shared" si="321"/>
        <v>-94.088277816771893</v>
      </c>
      <c r="BK846">
        <f t="shared" si="334"/>
        <v>-100</v>
      </c>
      <c r="BM846">
        <f t="shared" si="322"/>
        <v>3.3761559999999999</v>
      </c>
      <c r="BN846">
        <f t="shared" si="323"/>
        <v>-93.570297241210994</v>
      </c>
      <c r="BO846">
        <f t="shared" si="335"/>
        <v>-100</v>
      </c>
    </row>
    <row r="847" spans="2:67" x14ac:dyDescent="0.25">
      <c r="B847">
        <v>3260185000</v>
      </c>
      <c r="C847">
        <v>-119.473999023437</v>
      </c>
      <c r="D847">
        <v>-175.22877502441401</v>
      </c>
      <c r="F847">
        <v>3260185000</v>
      </c>
      <c r="G847">
        <v>-119.86911010742099</v>
      </c>
      <c r="H847">
        <v>-175.22877502441401</v>
      </c>
      <c r="J847">
        <f t="shared" si="312"/>
        <v>3.3801549999999998</v>
      </c>
      <c r="K847">
        <f t="shared" si="313"/>
        <v>-93.079526901245103</v>
      </c>
      <c r="L847">
        <f t="shared" si="324"/>
        <v>-100</v>
      </c>
      <c r="N847">
        <f t="shared" si="314"/>
        <v>3.3801549999999998</v>
      </c>
      <c r="O847">
        <f t="shared" si="315"/>
        <v>-93.530248641967603</v>
      </c>
      <c r="P847">
        <f t="shared" si="325"/>
        <v>-100</v>
      </c>
      <c r="S847">
        <v>8241500000</v>
      </c>
      <c r="T847">
        <v>-118.07585144042901</v>
      </c>
      <c r="U847">
        <v>-175.22877502441401</v>
      </c>
      <c r="W847">
        <v>8241500000</v>
      </c>
      <c r="X847">
        <v>-118.03536987304599</v>
      </c>
      <c r="Y847">
        <v>-175.22877502441401</v>
      </c>
      <c r="AA847">
        <f t="shared" si="326"/>
        <v>8.3644999999999996</v>
      </c>
      <c r="AB847">
        <f t="shared" si="327"/>
        <v>-91.117673873900401</v>
      </c>
      <c r="AC847">
        <f t="shared" si="328"/>
        <v>-100</v>
      </c>
      <c r="AE847">
        <f t="shared" si="329"/>
        <v>8.3644999999999996</v>
      </c>
      <c r="AF847">
        <f t="shared" si="330"/>
        <v>-90.491500854491505</v>
      </c>
      <c r="AG847">
        <f t="shared" si="331"/>
        <v>-100</v>
      </c>
      <c r="AJ847">
        <v>9649500000</v>
      </c>
      <c r="AK847">
        <v>-115.636436462402</v>
      </c>
      <c r="AL847">
        <v>-176.98968505859301</v>
      </c>
      <c r="AN847">
        <v>9649500000</v>
      </c>
      <c r="AO847">
        <v>-116.551696777343</v>
      </c>
      <c r="AP847">
        <v>-176.98968505859301</v>
      </c>
      <c r="AR847">
        <f t="shared" si="316"/>
        <v>9.8684999999999992</v>
      </c>
      <c r="AS847">
        <f t="shared" si="317"/>
        <v>-85.669479370116704</v>
      </c>
      <c r="AT847">
        <f t="shared" si="332"/>
        <v>-100</v>
      </c>
      <c r="AV847">
        <f t="shared" si="318"/>
        <v>9.8684999999999992</v>
      </c>
      <c r="AW847">
        <f t="shared" si="319"/>
        <v>-85.462862014770394</v>
      </c>
      <c r="AX847">
        <f t="shared" si="333"/>
        <v>-100</v>
      </c>
      <c r="BA847">
        <v>3260185000</v>
      </c>
      <c r="BB847">
        <v>-120.771034240722</v>
      </c>
      <c r="BC847">
        <v>-176.98968505859301</v>
      </c>
      <c r="BE847">
        <v>3260185000</v>
      </c>
      <c r="BF847">
        <v>-120.952171325683</v>
      </c>
      <c r="BG847">
        <v>-176.98968505859301</v>
      </c>
      <c r="BI847">
        <f t="shared" si="320"/>
        <v>3.3801549999999998</v>
      </c>
      <c r="BJ847">
        <f t="shared" si="321"/>
        <v>-93.518301010130898</v>
      </c>
      <c r="BK847">
        <f t="shared" si="334"/>
        <v>-100</v>
      </c>
      <c r="BM847">
        <f t="shared" si="322"/>
        <v>3.3801549999999998</v>
      </c>
      <c r="BN847">
        <f t="shared" si="323"/>
        <v>-94.087341308593011</v>
      </c>
      <c r="BO847">
        <f t="shared" si="335"/>
        <v>-100</v>
      </c>
    </row>
    <row r="848" spans="2:67" x14ac:dyDescent="0.25">
      <c r="B848">
        <v>3264184000</v>
      </c>
      <c r="C848">
        <v>-117.926429748535</v>
      </c>
      <c r="D848">
        <v>-175.22877502441401</v>
      </c>
      <c r="F848">
        <v>3264184000</v>
      </c>
      <c r="G848">
        <v>-117.901817321777</v>
      </c>
      <c r="H848">
        <v>-175.22877502441401</v>
      </c>
      <c r="J848">
        <f t="shared" si="312"/>
        <v>3.3841540000000001</v>
      </c>
      <c r="K848">
        <f t="shared" si="313"/>
        <v>-92.264715194702106</v>
      </c>
      <c r="L848">
        <f t="shared" si="324"/>
        <v>-100</v>
      </c>
      <c r="N848">
        <f t="shared" si="314"/>
        <v>3.3841540000000001</v>
      </c>
      <c r="O848">
        <f t="shared" si="315"/>
        <v>-90.718557357787603</v>
      </c>
      <c r="P848">
        <f t="shared" si="325"/>
        <v>-100</v>
      </c>
      <c r="S848">
        <v>8245600000</v>
      </c>
      <c r="T848">
        <v>-118.846641540527</v>
      </c>
      <c r="U848">
        <v>-175.22877502441401</v>
      </c>
      <c r="W848">
        <v>8245600000</v>
      </c>
      <c r="X848">
        <v>-117.989944458007</v>
      </c>
      <c r="Y848">
        <v>-175.22877502441401</v>
      </c>
      <c r="AA848">
        <f t="shared" si="326"/>
        <v>8.3686000000000007</v>
      </c>
      <c r="AB848">
        <f t="shared" si="327"/>
        <v>-88.228124618529392</v>
      </c>
      <c r="AC848">
        <f t="shared" si="328"/>
        <v>-100</v>
      </c>
      <c r="AE848">
        <f t="shared" si="329"/>
        <v>8.3686000000000007</v>
      </c>
      <c r="AF848">
        <f t="shared" si="330"/>
        <v>-88.233467102050497</v>
      </c>
      <c r="AG848">
        <f t="shared" si="331"/>
        <v>-100</v>
      </c>
      <c r="AJ848">
        <v>9656800000</v>
      </c>
      <c r="AK848">
        <v>-117.72433471679599</v>
      </c>
      <c r="AL848">
        <v>-176.98968505859301</v>
      </c>
      <c r="AN848">
        <v>9656800000</v>
      </c>
      <c r="AO848">
        <v>-118.491394042968</v>
      </c>
      <c r="AP848">
        <v>-176.98968505859301</v>
      </c>
      <c r="AR848">
        <f t="shared" si="316"/>
        <v>9.8757999999999999</v>
      </c>
      <c r="AS848">
        <f t="shared" si="317"/>
        <v>-86.875198364257699</v>
      </c>
      <c r="AT848">
        <f t="shared" si="332"/>
        <v>-100</v>
      </c>
      <c r="AV848">
        <f t="shared" si="318"/>
        <v>9.8757999999999999</v>
      </c>
      <c r="AW848">
        <f t="shared" si="319"/>
        <v>-87.359796524047397</v>
      </c>
      <c r="AX848">
        <f t="shared" si="333"/>
        <v>-100</v>
      </c>
      <c r="BA848">
        <v>3264184000</v>
      </c>
      <c r="BB848">
        <v>-119.26625823974599</v>
      </c>
      <c r="BC848">
        <v>-176.98968505859301</v>
      </c>
      <c r="BE848">
        <v>3264184000</v>
      </c>
      <c r="BF848">
        <v>-119.663841247558</v>
      </c>
      <c r="BG848">
        <v>-176.98968505859301</v>
      </c>
      <c r="BI848">
        <f t="shared" si="320"/>
        <v>3.3841540000000001</v>
      </c>
      <c r="BJ848">
        <f t="shared" si="321"/>
        <v>-91.339597702025898</v>
      </c>
      <c r="BK848">
        <f t="shared" si="334"/>
        <v>-100</v>
      </c>
      <c r="BM848">
        <f t="shared" si="322"/>
        <v>3.3841540000000001</v>
      </c>
      <c r="BN848">
        <f t="shared" si="323"/>
        <v>-92.560256958006988</v>
      </c>
      <c r="BO848">
        <f t="shared" si="335"/>
        <v>-100</v>
      </c>
    </row>
    <row r="849" spans="2:67" x14ac:dyDescent="0.25">
      <c r="B849">
        <v>3268183000</v>
      </c>
      <c r="C849">
        <v>-117.52229309082</v>
      </c>
      <c r="D849">
        <v>-175.22877502441401</v>
      </c>
      <c r="F849">
        <v>3268183000</v>
      </c>
      <c r="G849">
        <v>-119.13816833496</v>
      </c>
      <c r="H849">
        <v>-175.22877502441401</v>
      </c>
      <c r="J849">
        <f t="shared" si="312"/>
        <v>3.388153</v>
      </c>
      <c r="K849">
        <f t="shared" si="313"/>
        <v>-92.329374313354094</v>
      </c>
      <c r="L849">
        <f t="shared" si="324"/>
        <v>-100</v>
      </c>
      <c r="N849">
        <f t="shared" si="314"/>
        <v>3.388153</v>
      </c>
      <c r="O849">
        <f t="shared" si="315"/>
        <v>-92.217802047728611</v>
      </c>
      <c r="P849">
        <f t="shared" si="325"/>
        <v>-100</v>
      </c>
      <c r="S849">
        <v>8249700000</v>
      </c>
      <c r="T849">
        <v>-116.260940551757</v>
      </c>
      <c r="U849">
        <v>-175.22877502441401</v>
      </c>
      <c r="W849">
        <v>8249700000</v>
      </c>
      <c r="X849">
        <v>-117.16993713378901</v>
      </c>
      <c r="Y849">
        <v>-175.22877502441401</v>
      </c>
      <c r="AA849">
        <f t="shared" si="326"/>
        <v>8.3727</v>
      </c>
      <c r="AB849">
        <f t="shared" si="327"/>
        <v>-89.647825241088398</v>
      </c>
      <c r="AC849">
        <f t="shared" si="328"/>
        <v>-100</v>
      </c>
      <c r="AE849">
        <f t="shared" si="329"/>
        <v>8.3727</v>
      </c>
      <c r="AF849">
        <f t="shared" si="330"/>
        <v>-88.721961975097514</v>
      </c>
      <c r="AG849">
        <f t="shared" si="331"/>
        <v>-100</v>
      </c>
      <c r="AJ849">
        <v>9664100000</v>
      </c>
      <c r="AK849">
        <v>-116.087181091308</v>
      </c>
      <c r="AL849">
        <v>-176.98968505859301</v>
      </c>
      <c r="AN849">
        <v>9664100000</v>
      </c>
      <c r="AO849">
        <v>-116.23191070556599</v>
      </c>
      <c r="AP849">
        <v>-176.98968505859301</v>
      </c>
      <c r="AR849">
        <f t="shared" si="316"/>
        <v>9.8831000000000007</v>
      </c>
      <c r="AS849">
        <f t="shared" si="317"/>
        <v>-84.914909362792699</v>
      </c>
      <c r="AT849">
        <f t="shared" si="332"/>
        <v>-100</v>
      </c>
      <c r="AV849">
        <f t="shared" si="318"/>
        <v>9.8831000000000007</v>
      </c>
      <c r="AW849">
        <f t="shared" si="319"/>
        <v>-85.211816787719414</v>
      </c>
      <c r="AX849">
        <f t="shared" si="333"/>
        <v>-100</v>
      </c>
      <c r="BA849">
        <v>3268183000</v>
      </c>
      <c r="BB849">
        <v>-120.19988250732401</v>
      </c>
      <c r="BC849">
        <v>-176.98968505859301</v>
      </c>
      <c r="BE849">
        <v>3268183000</v>
      </c>
      <c r="BF849">
        <v>-119.93869018554599</v>
      </c>
      <c r="BG849">
        <v>-176.98968505859301</v>
      </c>
      <c r="BI849">
        <f t="shared" si="320"/>
        <v>3.388153</v>
      </c>
      <c r="BJ849">
        <f t="shared" si="321"/>
        <v>-92.22299003600989</v>
      </c>
      <c r="BK849">
        <f t="shared" si="334"/>
        <v>-100</v>
      </c>
      <c r="BM849">
        <f t="shared" si="322"/>
        <v>3.388153</v>
      </c>
      <c r="BN849">
        <f t="shared" si="323"/>
        <v>-93.584014892578011</v>
      </c>
      <c r="BO849">
        <f t="shared" si="335"/>
        <v>-100</v>
      </c>
    </row>
    <row r="850" spans="2:67" x14ac:dyDescent="0.25">
      <c r="B850">
        <v>3272182000</v>
      </c>
      <c r="C850">
        <v>-118.725692749023</v>
      </c>
      <c r="D850">
        <v>-175.22877502441401</v>
      </c>
      <c r="F850">
        <v>3272182000</v>
      </c>
      <c r="G850">
        <v>-119.304557800292</v>
      </c>
      <c r="H850">
        <v>-175.22877502441401</v>
      </c>
      <c r="J850">
        <f t="shared" si="312"/>
        <v>3.3921519999999998</v>
      </c>
      <c r="K850">
        <f t="shared" si="313"/>
        <v>-92.484037399291097</v>
      </c>
      <c r="L850">
        <f t="shared" si="324"/>
        <v>-100</v>
      </c>
      <c r="N850">
        <f t="shared" si="314"/>
        <v>3.3921519999999998</v>
      </c>
      <c r="O850">
        <f t="shared" si="315"/>
        <v>-92.713010787963611</v>
      </c>
      <c r="P850">
        <f t="shared" si="325"/>
        <v>-100</v>
      </c>
      <c r="S850">
        <v>8253800000</v>
      </c>
      <c r="T850">
        <v>-117.768653869628</v>
      </c>
      <c r="U850">
        <v>-175.22877502441401</v>
      </c>
      <c r="W850">
        <v>8253800000</v>
      </c>
      <c r="X850">
        <v>-117.449241638183</v>
      </c>
      <c r="Y850">
        <v>-175.22877502441401</v>
      </c>
      <c r="AA850">
        <f t="shared" si="326"/>
        <v>8.3767999999999994</v>
      </c>
      <c r="AB850">
        <f t="shared" si="327"/>
        <v>-90.272802352904392</v>
      </c>
      <c r="AC850">
        <f t="shared" si="328"/>
        <v>-100</v>
      </c>
      <c r="AE850">
        <f t="shared" si="329"/>
        <v>8.3767999999999994</v>
      </c>
      <c r="AF850">
        <f t="shared" si="330"/>
        <v>-89.205543518065497</v>
      </c>
      <c r="AG850">
        <f t="shared" si="331"/>
        <v>-100</v>
      </c>
      <c r="AJ850">
        <v>9671400000</v>
      </c>
      <c r="AK850">
        <v>-118.604164123535</v>
      </c>
      <c r="AL850">
        <v>-176.98968505859301</v>
      </c>
      <c r="AN850">
        <v>9671400000</v>
      </c>
      <c r="AO850">
        <v>-118.344680786132</v>
      </c>
      <c r="AP850">
        <v>-176.98968505859301</v>
      </c>
      <c r="AR850">
        <f t="shared" si="316"/>
        <v>9.8903999999999996</v>
      </c>
      <c r="AS850">
        <f t="shared" si="317"/>
        <v>-87.052902221679702</v>
      </c>
      <c r="AT850">
        <f t="shared" si="332"/>
        <v>-100</v>
      </c>
      <c r="AV850">
        <f t="shared" si="318"/>
        <v>9.8903999999999996</v>
      </c>
      <c r="AW850">
        <f t="shared" si="319"/>
        <v>-86.944749832152411</v>
      </c>
      <c r="AX850">
        <f t="shared" si="333"/>
        <v>-100</v>
      </c>
      <c r="BA850">
        <v>3272182000</v>
      </c>
      <c r="BB850">
        <v>-121.47100067138599</v>
      </c>
      <c r="BC850">
        <v>-176.98968505859301</v>
      </c>
      <c r="BE850">
        <v>3272182000</v>
      </c>
      <c r="BF850">
        <v>-121.64533996582</v>
      </c>
      <c r="BG850">
        <v>-176.98968505859301</v>
      </c>
      <c r="BI850">
        <f t="shared" si="320"/>
        <v>3.3921519999999998</v>
      </c>
      <c r="BJ850">
        <f t="shared" si="321"/>
        <v>-93.610273361205898</v>
      </c>
      <c r="BK850">
        <f t="shared" si="334"/>
        <v>-100</v>
      </c>
      <c r="BM850">
        <f t="shared" si="322"/>
        <v>3.3921519999999998</v>
      </c>
      <c r="BN850">
        <f t="shared" si="323"/>
        <v>-93.315368652343011</v>
      </c>
      <c r="BO850">
        <f t="shared" si="335"/>
        <v>-100</v>
      </c>
    </row>
    <row r="851" spans="2:67" x14ac:dyDescent="0.25">
      <c r="B851">
        <v>3276181000</v>
      </c>
      <c r="C851">
        <v>-118.967475891113</v>
      </c>
      <c r="D851">
        <v>-175.22877502441401</v>
      </c>
      <c r="F851">
        <v>3276181000</v>
      </c>
      <c r="G851">
        <v>-120.158599853515</v>
      </c>
      <c r="H851">
        <v>-175.22877502441401</v>
      </c>
      <c r="J851">
        <f t="shared" si="312"/>
        <v>3.3961510000000001</v>
      </c>
      <c r="K851">
        <f t="shared" si="313"/>
        <v>-91.692785263061097</v>
      </c>
      <c r="L851">
        <f t="shared" si="324"/>
        <v>-100</v>
      </c>
      <c r="N851">
        <f t="shared" si="314"/>
        <v>3.3961510000000001</v>
      </c>
      <c r="O851">
        <f t="shared" si="315"/>
        <v>-91.564001083373597</v>
      </c>
      <c r="P851">
        <f t="shared" si="325"/>
        <v>-100</v>
      </c>
      <c r="S851">
        <v>8257900000</v>
      </c>
      <c r="T851">
        <v>-117.953247070312</v>
      </c>
      <c r="U851">
        <v>-175.22877502441401</v>
      </c>
      <c r="W851">
        <v>8257900000</v>
      </c>
      <c r="X851">
        <v>-118.02618408203099</v>
      </c>
      <c r="Y851">
        <v>-175.22877502441401</v>
      </c>
      <c r="AA851">
        <f t="shared" si="326"/>
        <v>8.3809000000000005</v>
      </c>
      <c r="AB851">
        <f t="shared" si="327"/>
        <v>-87.413297653197404</v>
      </c>
      <c r="AC851">
        <f t="shared" si="328"/>
        <v>-100</v>
      </c>
      <c r="AE851">
        <f t="shared" si="329"/>
        <v>8.3809000000000005</v>
      </c>
      <c r="AF851">
        <f t="shared" si="330"/>
        <v>-88.483955383300497</v>
      </c>
      <c r="AG851">
        <f t="shared" si="331"/>
        <v>-100</v>
      </c>
      <c r="AJ851">
        <v>9678700000</v>
      </c>
      <c r="AK851">
        <v>-116.83884429931599</v>
      </c>
      <c r="AL851">
        <v>-176.98968505859301</v>
      </c>
      <c r="AN851">
        <v>9678700000</v>
      </c>
      <c r="AO851">
        <v>-115.208839416503</v>
      </c>
      <c r="AP851">
        <v>-176.98968505859301</v>
      </c>
      <c r="AR851">
        <f t="shared" si="316"/>
        <v>9.8977000000000004</v>
      </c>
      <c r="AS851">
        <f t="shared" si="317"/>
        <v>-85.111480712889701</v>
      </c>
      <c r="AT851">
        <f t="shared" si="332"/>
        <v>-100</v>
      </c>
      <c r="AV851">
        <f t="shared" si="318"/>
        <v>9.8977000000000004</v>
      </c>
      <c r="AW851">
        <f t="shared" si="319"/>
        <v>-85.841821670531402</v>
      </c>
      <c r="AX851">
        <f t="shared" si="333"/>
        <v>-100</v>
      </c>
      <c r="BA851">
        <v>3276181000</v>
      </c>
      <c r="BB851">
        <v>-120.33110809326099</v>
      </c>
      <c r="BC851">
        <v>-176.98968505859301</v>
      </c>
      <c r="BE851">
        <v>3276181000</v>
      </c>
      <c r="BF851">
        <v>-120.44963073730401</v>
      </c>
      <c r="BG851">
        <v>-176.98968505859301</v>
      </c>
      <c r="BI851">
        <f t="shared" si="320"/>
        <v>3.3961510000000001</v>
      </c>
      <c r="BJ851">
        <f t="shared" si="321"/>
        <v>-92.664991378783895</v>
      </c>
      <c r="BK851">
        <f t="shared" si="334"/>
        <v>-100</v>
      </c>
      <c r="BM851">
        <f t="shared" si="322"/>
        <v>3.3961510000000001</v>
      </c>
      <c r="BN851">
        <f t="shared" si="323"/>
        <v>-92.745872497557997</v>
      </c>
      <c r="BO851">
        <f t="shared" si="335"/>
        <v>-100</v>
      </c>
    </row>
    <row r="852" spans="2:67" x14ac:dyDescent="0.25">
      <c r="B852">
        <v>3280180000</v>
      </c>
      <c r="C852">
        <v>-117.615501403808</v>
      </c>
      <c r="D852">
        <v>-175.22877502441401</v>
      </c>
      <c r="F852">
        <v>3280180000</v>
      </c>
      <c r="G852">
        <v>-117.509811401367</v>
      </c>
      <c r="H852">
        <v>-175.22877502441401</v>
      </c>
      <c r="J852">
        <f t="shared" si="312"/>
        <v>3.40015</v>
      </c>
      <c r="K852">
        <f t="shared" si="313"/>
        <v>-91.187612533569094</v>
      </c>
      <c r="L852">
        <f t="shared" si="324"/>
        <v>-100</v>
      </c>
      <c r="N852">
        <f t="shared" si="314"/>
        <v>3.40015</v>
      </c>
      <c r="O852">
        <f t="shared" si="315"/>
        <v>-91.933080673217603</v>
      </c>
      <c r="P852">
        <f t="shared" si="325"/>
        <v>-100</v>
      </c>
      <c r="S852">
        <v>8262000000</v>
      </c>
      <c r="T852">
        <v>-118.62908172607401</v>
      </c>
      <c r="U852">
        <v>-175.22877502441401</v>
      </c>
      <c r="W852">
        <v>8262000000</v>
      </c>
      <c r="X852">
        <v>-118.51715087890599</v>
      </c>
      <c r="Y852">
        <v>-175.22877502441401</v>
      </c>
      <c r="AA852">
        <f t="shared" si="326"/>
        <v>8.3849999999999998</v>
      </c>
      <c r="AB852">
        <f t="shared" si="327"/>
        <v>-88.307401657104393</v>
      </c>
      <c r="AC852">
        <f t="shared" si="328"/>
        <v>-100</v>
      </c>
      <c r="AE852">
        <f t="shared" si="329"/>
        <v>8.3849999999999998</v>
      </c>
      <c r="AF852">
        <f t="shared" si="330"/>
        <v>-88.962799072265511</v>
      </c>
      <c r="AG852">
        <f t="shared" si="331"/>
        <v>-100</v>
      </c>
      <c r="AJ852">
        <v>9686000000</v>
      </c>
      <c r="AK852">
        <v>-117.74227142333901</v>
      </c>
      <c r="AL852">
        <v>-176.98968505859301</v>
      </c>
      <c r="AN852">
        <v>9686000000</v>
      </c>
      <c r="AO852">
        <v>-118.181663513183</v>
      </c>
      <c r="AP852">
        <v>-176.98968505859301</v>
      </c>
      <c r="AR852">
        <f t="shared" si="316"/>
        <v>9.9049999999999994</v>
      </c>
      <c r="AS852">
        <f t="shared" si="317"/>
        <v>-86.178634643554702</v>
      </c>
      <c r="AT852">
        <f t="shared" si="332"/>
        <v>-100</v>
      </c>
      <c r="AV852">
        <f t="shared" si="318"/>
        <v>9.9049999999999994</v>
      </c>
      <c r="AW852">
        <f t="shared" si="319"/>
        <v>-87.776140213012411</v>
      </c>
      <c r="AX852">
        <f t="shared" si="333"/>
        <v>-100</v>
      </c>
      <c r="BA852">
        <v>3280180000</v>
      </c>
      <c r="BB852">
        <v>-119.587882995605</v>
      </c>
      <c r="BC852">
        <v>-176.98968505859301</v>
      </c>
      <c r="BE852">
        <v>3280180000</v>
      </c>
      <c r="BF852">
        <v>-119.22240447998</v>
      </c>
      <c r="BG852">
        <v>-176.98968505859301</v>
      </c>
      <c r="BI852">
        <f t="shared" si="320"/>
        <v>3.40015</v>
      </c>
      <c r="BJ852">
        <f t="shared" si="321"/>
        <v>-92.351118087767901</v>
      </c>
      <c r="BK852">
        <f t="shared" si="334"/>
        <v>-100</v>
      </c>
      <c r="BM852">
        <f t="shared" si="322"/>
        <v>3.40015</v>
      </c>
      <c r="BN852">
        <f t="shared" si="323"/>
        <v>-92.427993774414006</v>
      </c>
      <c r="BO852">
        <f t="shared" si="335"/>
        <v>-100</v>
      </c>
    </row>
    <row r="853" spans="2:67" x14ac:dyDescent="0.25">
      <c r="B853">
        <v>3284179000</v>
      </c>
      <c r="C853">
        <v>-119.365440368652</v>
      </c>
      <c r="D853">
        <v>-175.22877502441401</v>
      </c>
      <c r="F853">
        <v>3284179000</v>
      </c>
      <c r="G853">
        <v>-118.333808898925</v>
      </c>
      <c r="H853">
        <v>-175.22877502441401</v>
      </c>
      <c r="J853">
        <f t="shared" si="312"/>
        <v>3.4041489999999999</v>
      </c>
      <c r="K853">
        <f t="shared" si="313"/>
        <v>-92.999868392944094</v>
      </c>
      <c r="L853">
        <f t="shared" si="324"/>
        <v>-100</v>
      </c>
      <c r="N853">
        <f t="shared" si="314"/>
        <v>3.4041489999999999</v>
      </c>
      <c r="O853">
        <f t="shared" si="315"/>
        <v>-92.189153671264592</v>
      </c>
      <c r="P853">
        <f t="shared" si="325"/>
        <v>-100</v>
      </c>
      <c r="S853">
        <v>8266100000</v>
      </c>
      <c r="T853">
        <v>-116.353591918945</v>
      </c>
      <c r="U853">
        <v>-175.22877502441401</v>
      </c>
      <c r="W853">
        <v>8266100000</v>
      </c>
      <c r="X853">
        <v>-115.963340759277</v>
      </c>
      <c r="Y853">
        <v>-175.22877502441401</v>
      </c>
      <c r="AA853">
        <f t="shared" si="326"/>
        <v>8.3890999999999991</v>
      </c>
      <c r="AB853">
        <f t="shared" si="327"/>
        <v>-89.956098556518398</v>
      </c>
      <c r="AC853">
        <f t="shared" si="328"/>
        <v>-100</v>
      </c>
      <c r="AE853">
        <f t="shared" si="329"/>
        <v>8.3890999999999991</v>
      </c>
      <c r="AF853">
        <f t="shared" si="330"/>
        <v>-89.529670715331491</v>
      </c>
      <c r="AG853">
        <f t="shared" si="331"/>
        <v>-100</v>
      </c>
      <c r="AJ853">
        <v>9693300000</v>
      </c>
      <c r="AK853">
        <v>-115.82566070556599</v>
      </c>
      <c r="AL853">
        <v>-176.98968505859301</v>
      </c>
      <c r="AN853">
        <v>9693300000</v>
      </c>
      <c r="AO853">
        <v>-117.11529541015599</v>
      </c>
      <c r="AP853">
        <v>-176.98968505859301</v>
      </c>
      <c r="AR853">
        <f t="shared" si="316"/>
        <v>9.9123000000000001</v>
      </c>
      <c r="AS853">
        <f t="shared" si="317"/>
        <v>-85.751976013182698</v>
      </c>
      <c r="AT853">
        <f t="shared" si="332"/>
        <v>-100</v>
      </c>
      <c r="AV853">
        <f t="shared" si="318"/>
        <v>9.9123000000000001</v>
      </c>
      <c r="AW853">
        <f t="shared" si="319"/>
        <v>-86.215379714965394</v>
      </c>
      <c r="AX853">
        <f t="shared" si="333"/>
        <v>-100</v>
      </c>
      <c r="BA853">
        <v>3284179000</v>
      </c>
      <c r="BB853">
        <v>-121.085166931152</v>
      </c>
      <c r="BC853">
        <v>-176.98968505859301</v>
      </c>
      <c r="BE853">
        <v>3284179000</v>
      </c>
      <c r="BF853">
        <v>-120.735961914062</v>
      </c>
      <c r="BG853">
        <v>-176.98968505859301</v>
      </c>
      <c r="BI853">
        <f t="shared" si="320"/>
        <v>3.4041489999999999</v>
      </c>
      <c r="BJ853">
        <f t="shared" si="321"/>
        <v>-93.251783370970898</v>
      </c>
      <c r="BK853">
        <f t="shared" si="334"/>
        <v>-100</v>
      </c>
      <c r="BM853">
        <f t="shared" si="322"/>
        <v>3.4041489999999999</v>
      </c>
      <c r="BN853">
        <f t="shared" si="323"/>
        <v>-93.425559997557997</v>
      </c>
      <c r="BO853">
        <f t="shared" si="335"/>
        <v>-100</v>
      </c>
    </row>
    <row r="854" spans="2:67" x14ac:dyDescent="0.25">
      <c r="B854">
        <v>3288178000</v>
      </c>
      <c r="C854">
        <v>-119.014358520507</v>
      </c>
      <c r="D854">
        <v>-175.22877502441401</v>
      </c>
      <c r="F854">
        <v>3288178000</v>
      </c>
      <c r="G854">
        <v>-120.005172729492</v>
      </c>
      <c r="H854">
        <v>-175.22877502441401</v>
      </c>
      <c r="J854">
        <f t="shared" si="312"/>
        <v>3.4081480000000002</v>
      </c>
      <c r="K854">
        <f t="shared" si="313"/>
        <v>-93.7638759613031</v>
      </c>
      <c r="L854">
        <f t="shared" si="324"/>
        <v>-100</v>
      </c>
      <c r="N854">
        <f t="shared" si="314"/>
        <v>3.4081480000000002</v>
      </c>
      <c r="O854">
        <f t="shared" si="315"/>
        <v>-93.5528240203856</v>
      </c>
      <c r="P854">
        <f t="shared" si="325"/>
        <v>-100</v>
      </c>
      <c r="S854">
        <v>8270200000</v>
      </c>
      <c r="T854">
        <v>-117.908790588378</v>
      </c>
      <c r="U854">
        <v>-175.22877502441401</v>
      </c>
      <c r="W854">
        <v>8270200000</v>
      </c>
      <c r="X854">
        <v>-117.93218231201099</v>
      </c>
      <c r="Y854">
        <v>-175.22877502441401</v>
      </c>
      <c r="AA854">
        <f t="shared" si="326"/>
        <v>8.3932000000000002</v>
      </c>
      <c r="AB854">
        <f t="shared" si="327"/>
        <v>-90.640165328979393</v>
      </c>
      <c r="AC854">
        <f t="shared" si="328"/>
        <v>-100</v>
      </c>
      <c r="AE854">
        <f t="shared" si="329"/>
        <v>8.3932000000000002</v>
      </c>
      <c r="AF854">
        <f t="shared" si="330"/>
        <v>-90.566001892089503</v>
      </c>
      <c r="AG854">
        <f t="shared" si="331"/>
        <v>-100</v>
      </c>
      <c r="AJ854">
        <v>9700600000</v>
      </c>
      <c r="AK854">
        <v>-117.98243713378901</v>
      </c>
      <c r="AL854">
        <v>-176.98968505859301</v>
      </c>
      <c r="AN854">
        <v>9700600000</v>
      </c>
      <c r="AO854">
        <v>-118.16911315917901</v>
      </c>
      <c r="AP854">
        <v>-176.98968505859301</v>
      </c>
      <c r="AR854">
        <f t="shared" si="316"/>
        <v>9.9196000000000009</v>
      </c>
      <c r="AS854">
        <f t="shared" si="317"/>
        <v>-86.649513244628693</v>
      </c>
      <c r="AT854">
        <f t="shared" si="332"/>
        <v>-100</v>
      </c>
      <c r="AV854">
        <f t="shared" si="318"/>
        <v>9.9196000000000009</v>
      </c>
      <c r="AW854">
        <f t="shared" si="319"/>
        <v>-87.214548110961402</v>
      </c>
      <c r="AX854">
        <f t="shared" si="333"/>
        <v>-100</v>
      </c>
      <c r="BA854">
        <v>3288178000</v>
      </c>
      <c r="BB854">
        <v>-121.715675354003</v>
      </c>
      <c r="BC854">
        <v>-176.98968505859301</v>
      </c>
      <c r="BE854">
        <v>3288178000</v>
      </c>
      <c r="BF854">
        <v>-121.12630462646401</v>
      </c>
      <c r="BG854">
        <v>-176.98968505859301</v>
      </c>
      <c r="BI854">
        <f t="shared" si="320"/>
        <v>3.4081480000000002</v>
      </c>
      <c r="BJ854">
        <f t="shared" si="321"/>
        <v>-94.062650680541893</v>
      </c>
      <c r="BK854">
        <f t="shared" si="334"/>
        <v>-100</v>
      </c>
      <c r="BM854">
        <f t="shared" si="322"/>
        <v>3.4081480000000002</v>
      </c>
      <c r="BN854">
        <f t="shared" si="323"/>
        <v>-94.061965942381988</v>
      </c>
      <c r="BO854">
        <f t="shared" si="335"/>
        <v>-100</v>
      </c>
    </row>
    <row r="855" spans="2:67" x14ac:dyDescent="0.25">
      <c r="B855">
        <v>3292177000</v>
      </c>
      <c r="C855">
        <v>-118.56935119628901</v>
      </c>
      <c r="D855">
        <v>-175.22877502441401</v>
      </c>
      <c r="F855">
        <v>3292177000</v>
      </c>
      <c r="G855">
        <v>-118.124801635742</v>
      </c>
      <c r="H855">
        <v>-175.22877502441401</v>
      </c>
      <c r="J855">
        <f t="shared" si="312"/>
        <v>3.412147</v>
      </c>
      <c r="K855">
        <f t="shared" si="313"/>
        <v>-91.416669845580103</v>
      </c>
      <c r="L855">
        <f t="shared" si="324"/>
        <v>-100</v>
      </c>
      <c r="N855">
        <f t="shared" si="314"/>
        <v>3.412147</v>
      </c>
      <c r="O855">
        <f t="shared" si="315"/>
        <v>-90.003889083861594</v>
      </c>
      <c r="P855">
        <f t="shared" si="325"/>
        <v>-100</v>
      </c>
      <c r="S855">
        <v>8274300000</v>
      </c>
      <c r="T855">
        <v>-117.59381866455</v>
      </c>
      <c r="U855">
        <v>-175.22877502441401</v>
      </c>
      <c r="W855">
        <v>8274300000</v>
      </c>
      <c r="X855">
        <v>-118.057746887207</v>
      </c>
      <c r="Y855">
        <v>-175.22877502441401</v>
      </c>
      <c r="AA855">
        <f t="shared" si="326"/>
        <v>8.3972999999999995</v>
      </c>
      <c r="AB855">
        <f t="shared" si="327"/>
        <v>-88.600767135619392</v>
      </c>
      <c r="AC855">
        <f t="shared" si="328"/>
        <v>-100</v>
      </c>
      <c r="AE855">
        <f t="shared" si="329"/>
        <v>8.3972999999999995</v>
      </c>
      <c r="AF855">
        <f t="shared" si="330"/>
        <v>-87.668617248534503</v>
      </c>
      <c r="AG855">
        <f t="shared" si="331"/>
        <v>-100</v>
      </c>
      <c r="AJ855">
        <v>9707900000</v>
      </c>
      <c r="AK855">
        <v>-117.011901855468</v>
      </c>
      <c r="AL855">
        <v>-176.98968505859301</v>
      </c>
      <c r="AN855">
        <v>9707900000</v>
      </c>
      <c r="AO855">
        <v>-116.98658752441401</v>
      </c>
      <c r="AP855">
        <v>-176.98968505859301</v>
      </c>
      <c r="AR855">
        <f t="shared" si="316"/>
        <v>9.9268999999999998</v>
      </c>
      <c r="AS855">
        <f t="shared" si="317"/>
        <v>-85.104461669921704</v>
      </c>
      <c r="AT855">
        <f t="shared" si="332"/>
        <v>-100</v>
      </c>
      <c r="AV855">
        <f t="shared" si="318"/>
        <v>9.9268999999999998</v>
      </c>
      <c r="AW855">
        <f t="shared" si="319"/>
        <v>-86.235673904418405</v>
      </c>
      <c r="AX855">
        <f t="shared" si="333"/>
        <v>-100</v>
      </c>
      <c r="BA855">
        <v>3292177000</v>
      </c>
      <c r="BB855">
        <v>-118.76430511474599</v>
      </c>
      <c r="BC855">
        <v>-176.98968505859301</v>
      </c>
      <c r="BE855">
        <v>3292177000</v>
      </c>
      <c r="BF855">
        <v>-119.411361694335</v>
      </c>
      <c r="BG855">
        <v>-176.98968505859301</v>
      </c>
      <c r="BI855">
        <f t="shared" si="320"/>
        <v>3.412147</v>
      </c>
      <c r="BJ855">
        <f t="shared" si="321"/>
        <v>-92.331731796263895</v>
      </c>
      <c r="BK855">
        <f t="shared" si="334"/>
        <v>-100</v>
      </c>
      <c r="BM855">
        <f t="shared" si="322"/>
        <v>3.412147</v>
      </c>
      <c r="BN855">
        <f t="shared" si="323"/>
        <v>-92.617744445799985</v>
      </c>
      <c r="BO855">
        <f t="shared" si="335"/>
        <v>-100</v>
      </c>
    </row>
    <row r="856" spans="2:67" x14ac:dyDescent="0.25">
      <c r="B856">
        <v>3296176000</v>
      </c>
      <c r="C856">
        <v>-117.804542541503</v>
      </c>
      <c r="D856">
        <v>-175.22877502441401</v>
      </c>
      <c r="F856">
        <v>3296176000</v>
      </c>
      <c r="G856">
        <v>-117.601501464843</v>
      </c>
      <c r="H856">
        <v>-175.22877502441401</v>
      </c>
      <c r="J856">
        <f t="shared" si="312"/>
        <v>3.4161459999999999</v>
      </c>
      <c r="K856">
        <f t="shared" si="313"/>
        <v>-92.046010971069094</v>
      </c>
      <c r="L856">
        <f t="shared" si="324"/>
        <v>-100</v>
      </c>
      <c r="N856">
        <f t="shared" si="314"/>
        <v>3.4161459999999999</v>
      </c>
      <c r="O856">
        <f t="shared" si="315"/>
        <v>-90.616498947143612</v>
      </c>
      <c r="P856">
        <f t="shared" si="325"/>
        <v>-100</v>
      </c>
      <c r="S856">
        <v>8278400000</v>
      </c>
      <c r="T856">
        <v>-116.15875244140599</v>
      </c>
      <c r="U856">
        <v>-175.22877502441401</v>
      </c>
      <c r="W856">
        <v>8278400000</v>
      </c>
      <c r="X856">
        <v>-116.436279296875</v>
      </c>
      <c r="Y856">
        <v>-175.22877502441401</v>
      </c>
      <c r="AA856">
        <f t="shared" si="326"/>
        <v>8.4014000000000006</v>
      </c>
      <c r="AB856">
        <f t="shared" si="327"/>
        <v>-89.732168197631395</v>
      </c>
      <c r="AC856">
        <f t="shared" si="328"/>
        <v>-100</v>
      </c>
      <c r="AE856">
        <f t="shared" si="329"/>
        <v>8.4014000000000006</v>
      </c>
      <c r="AF856">
        <f t="shared" si="330"/>
        <v>-89.243690490722514</v>
      </c>
      <c r="AG856">
        <f t="shared" si="331"/>
        <v>-100</v>
      </c>
      <c r="AJ856">
        <v>9715200000</v>
      </c>
      <c r="AK856">
        <v>-118.099639892578</v>
      </c>
      <c r="AL856">
        <v>-176.98968505859301</v>
      </c>
      <c r="AN856">
        <v>9715200000</v>
      </c>
      <c r="AO856">
        <v>-117.844314575195</v>
      </c>
      <c r="AP856">
        <v>-176.98968505859301</v>
      </c>
      <c r="AR856">
        <f t="shared" si="316"/>
        <v>9.9342000000000006</v>
      </c>
      <c r="AS856">
        <f t="shared" si="317"/>
        <v>-87.032295227050696</v>
      </c>
      <c r="AT856">
        <f t="shared" si="332"/>
        <v>-100</v>
      </c>
      <c r="AV856">
        <f t="shared" si="318"/>
        <v>9.9342000000000006</v>
      </c>
      <c r="AW856">
        <f t="shared" si="319"/>
        <v>-87.089242935180408</v>
      </c>
      <c r="AX856">
        <f t="shared" si="333"/>
        <v>-100</v>
      </c>
      <c r="BA856">
        <v>3296176000</v>
      </c>
      <c r="BB856">
        <v>-119.972702026367</v>
      </c>
      <c r="BC856">
        <v>-176.98968505859301</v>
      </c>
      <c r="BE856">
        <v>3296176000</v>
      </c>
      <c r="BF856">
        <v>-118.433723449707</v>
      </c>
      <c r="BG856">
        <v>-176.98968505859301</v>
      </c>
      <c r="BI856">
        <f t="shared" si="320"/>
        <v>3.4161459999999999</v>
      </c>
      <c r="BJ856">
        <f t="shared" si="321"/>
        <v>-92.713087081908895</v>
      </c>
      <c r="BK856">
        <f t="shared" si="334"/>
        <v>-100</v>
      </c>
      <c r="BM856">
        <f t="shared" si="322"/>
        <v>3.4161459999999999</v>
      </c>
      <c r="BN856">
        <f t="shared" si="323"/>
        <v>-92.508666992186988</v>
      </c>
      <c r="BO856">
        <f t="shared" si="335"/>
        <v>-100</v>
      </c>
    </row>
    <row r="857" spans="2:67" x14ac:dyDescent="0.25">
      <c r="B857">
        <v>3300175000</v>
      </c>
      <c r="C857">
        <v>-118.86129760742099</v>
      </c>
      <c r="D857">
        <v>-175.22877502441401</v>
      </c>
      <c r="F857">
        <v>3300175000</v>
      </c>
      <c r="G857">
        <v>-118.80226135253901</v>
      </c>
      <c r="H857">
        <v>-175.22877502441401</v>
      </c>
      <c r="J857">
        <f t="shared" si="312"/>
        <v>3.4201450000000002</v>
      </c>
      <c r="K857">
        <f t="shared" si="313"/>
        <v>-92.955511093139094</v>
      </c>
      <c r="L857">
        <f t="shared" si="324"/>
        <v>-100</v>
      </c>
      <c r="N857">
        <f t="shared" si="314"/>
        <v>3.4201450000000002</v>
      </c>
      <c r="O857">
        <f t="shared" si="315"/>
        <v>-92.520719528197588</v>
      </c>
      <c r="P857">
        <f t="shared" si="325"/>
        <v>-100</v>
      </c>
      <c r="S857">
        <v>8282500000</v>
      </c>
      <c r="T857">
        <v>-116.73915100097599</v>
      </c>
      <c r="U857">
        <v>-175.22877502441401</v>
      </c>
      <c r="W857">
        <v>8282500000</v>
      </c>
      <c r="X857">
        <v>-117.346076965332</v>
      </c>
      <c r="Y857">
        <v>-175.22877502441401</v>
      </c>
      <c r="AA857">
        <f t="shared" si="326"/>
        <v>8.4055</v>
      </c>
      <c r="AB857">
        <f t="shared" si="327"/>
        <v>-89.755720138549393</v>
      </c>
      <c r="AC857">
        <f t="shared" si="328"/>
        <v>-100</v>
      </c>
      <c r="AE857">
        <f t="shared" si="329"/>
        <v>8.4055</v>
      </c>
      <c r="AF857">
        <f t="shared" si="330"/>
        <v>-90.362106323241505</v>
      </c>
      <c r="AG857">
        <f t="shared" si="331"/>
        <v>-100</v>
      </c>
      <c r="AJ857">
        <v>9722500000</v>
      </c>
      <c r="AK857">
        <v>-116.859565734863</v>
      </c>
      <c r="AL857">
        <v>-176.98968505859301</v>
      </c>
      <c r="AN857">
        <v>9722500000</v>
      </c>
      <c r="AO857">
        <v>-117.18406677246</v>
      </c>
      <c r="AP857">
        <v>-176.98939514160099</v>
      </c>
      <c r="AR857">
        <f t="shared" si="316"/>
        <v>9.9414999999999996</v>
      </c>
      <c r="AS857">
        <f t="shared" si="317"/>
        <v>-86.157196044921704</v>
      </c>
      <c r="AT857">
        <f t="shared" si="332"/>
        <v>-100</v>
      </c>
      <c r="AV857">
        <f t="shared" si="318"/>
        <v>9.9414999999999996</v>
      </c>
      <c r="AW857">
        <f t="shared" si="319"/>
        <v>-86.688074111938391</v>
      </c>
      <c r="AX857">
        <f t="shared" si="333"/>
        <v>-100</v>
      </c>
      <c r="BA857">
        <v>3300175000</v>
      </c>
      <c r="BB857">
        <v>-121.5269241333</v>
      </c>
      <c r="BC857">
        <v>-176.98968505859301</v>
      </c>
      <c r="BE857">
        <v>3300175000</v>
      </c>
      <c r="BF857">
        <v>-120.58283996582</v>
      </c>
      <c r="BG857">
        <v>-176.98968505859301</v>
      </c>
      <c r="BI857">
        <f t="shared" si="320"/>
        <v>3.4201450000000002</v>
      </c>
      <c r="BJ857">
        <f t="shared" si="321"/>
        <v>-93.613981246947901</v>
      </c>
      <c r="BK857">
        <f t="shared" si="334"/>
        <v>-100</v>
      </c>
      <c r="BM857">
        <f t="shared" si="322"/>
        <v>3.4201450000000002</v>
      </c>
      <c r="BN857">
        <f t="shared" si="323"/>
        <v>-94.051452636718011</v>
      </c>
      <c r="BO857">
        <f t="shared" si="335"/>
        <v>-100</v>
      </c>
    </row>
    <row r="858" spans="2:67" x14ac:dyDescent="0.25">
      <c r="B858">
        <v>3304174000</v>
      </c>
      <c r="C858">
        <v>-120.32720184326099</v>
      </c>
      <c r="D858">
        <v>-175.22877502441401</v>
      </c>
      <c r="F858">
        <v>3304174000</v>
      </c>
      <c r="G858">
        <v>-119.17576599121</v>
      </c>
      <c r="H858">
        <v>-175.22877502441401</v>
      </c>
      <c r="J858">
        <f t="shared" si="312"/>
        <v>3.4241440000000001</v>
      </c>
      <c r="K858">
        <f t="shared" si="313"/>
        <v>-93.442449569702106</v>
      </c>
      <c r="L858">
        <f t="shared" si="324"/>
        <v>-100</v>
      </c>
      <c r="N858">
        <f t="shared" si="314"/>
        <v>3.4241440000000001</v>
      </c>
      <c r="O858">
        <f t="shared" si="315"/>
        <v>-93.210210800170614</v>
      </c>
      <c r="P858">
        <f t="shared" si="325"/>
        <v>-100</v>
      </c>
      <c r="S858">
        <v>8286600000</v>
      </c>
      <c r="T858">
        <v>-117.275955200195</v>
      </c>
      <c r="U858">
        <v>-175.22877502441401</v>
      </c>
      <c r="W858">
        <v>8286600000</v>
      </c>
      <c r="X858">
        <v>-117.758728027343</v>
      </c>
      <c r="Y858">
        <v>-175.22877502441401</v>
      </c>
      <c r="AA858">
        <f t="shared" si="326"/>
        <v>8.4095999999999993</v>
      </c>
      <c r="AB858">
        <f t="shared" si="327"/>
        <v>-90.814512252807404</v>
      </c>
      <c r="AC858">
        <f t="shared" si="328"/>
        <v>-100</v>
      </c>
      <c r="AE858">
        <f t="shared" si="329"/>
        <v>8.4095999999999993</v>
      </c>
      <c r="AF858">
        <f t="shared" si="330"/>
        <v>-90.627601623534503</v>
      </c>
      <c r="AG858">
        <f t="shared" si="331"/>
        <v>-100</v>
      </c>
      <c r="AJ858">
        <v>9729800000</v>
      </c>
      <c r="AK858">
        <v>-118.572372436523</v>
      </c>
      <c r="AL858">
        <v>-176.98968505859301</v>
      </c>
      <c r="AN858">
        <v>9729800000</v>
      </c>
      <c r="AO858">
        <v>-118.384483337402</v>
      </c>
      <c r="AP858">
        <v>-176.98968505859301</v>
      </c>
      <c r="AR858">
        <f t="shared" si="316"/>
        <v>9.9488000000000003</v>
      </c>
      <c r="AS858">
        <f t="shared" si="317"/>
        <v>-86.243736267089702</v>
      </c>
      <c r="AT858">
        <f t="shared" si="332"/>
        <v>-100</v>
      </c>
      <c r="AV858">
        <f t="shared" si="318"/>
        <v>9.9488000000000003</v>
      </c>
      <c r="AW858">
        <f t="shared" si="319"/>
        <v>-87.360017776488405</v>
      </c>
      <c r="AX858">
        <f t="shared" si="333"/>
        <v>-100</v>
      </c>
      <c r="BA858">
        <v>3304174000</v>
      </c>
      <c r="BB858">
        <v>-122.18625640869099</v>
      </c>
      <c r="BC858">
        <v>-176.98968505859301</v>
      </c>
      <c r="BE858">
        <v>3304174000</v>
      </c>
      <c r="BF858">
        <v>-121.15777587890599</v>
      </c>
      <c r="BG858">
        <v>-176.98968505859301</v>
      </c>
      <c r="BI858">
        <f t="shared" si="320"/>
        <v>3.4241440000000001</v>
      </c>
      <c r="BJ858">
        <f t="shared" si="321"/>
        <v>-93.996229171752901</v>
      </c>
      <c r="BK858">
        <f t="shared" si="334"/>
        <v>-100</v>
      </c>
      <c r="BM858">
        <f t="shared" si="322"/>
        <v>3.4241440000000001</v>
      </c>
      <c r="BN858">
        <f t="shared" si="323"/>
        <v>-93.193641662597003</v>
      </c>
      <c r="BO858">
        <f t="shared" si="335"/>
        <v>-100</v>
      </c>
    </row>
    <row r="859" spans="2:67" x14ac:dyDescent="0.25">
      <c r="B859">
        <v>3308173000</v>
      </c>
      <c r="C859">
        <v>-117.68276214599599</v>
      </c>
      <c r="D859">
        <v>-175.22877502441401</v>
      </c>
      <c r="F859">
        <v>3308173000</v>
      </c>
      <c r="G859">
        <v>-118.33770751953099</v>
      </c>
      <c r="H859">
        <v>-175.22877502441401</v>
      </c>
      <c r="J859">
        <f t="shared" si="312"/>
        <v>3.4281429999999999</v>
      </c>
      <c r="K859">
        <f t="shared" si="313"/>
        <v>-90.729078292846097</v>
      </c>
      <c r="L859">
        <f t="shared" si="324"/>
        <v>-100</v>
      </c>
      <c r="N859">
        <f t="shared" si="314"/>
        <v>3.4281429999999999</v>
      </c>
      <c r="O859">
        <f t="shared" si="315"/>
        <v>-92.066717147826608</v>
      </c>
      <c r="P859">
        <f t="shared" si="325"/>
        <v>-100</v>
      </c>
      <c r="S859">
        <v>8290700000</v>
      </c>
      <c r="T859">
        <v>-117.82582092285099</v>
      </c>
      <c r="U859">
        <v>-175.22877502441401</v>
      </c>
      <c r="W859">
        <v>8290700000</v>
      </c>
      <c r="X859">
        <v>-118.650657653808</v>
      </c>
      <c r="Y859">
        <v>-175.22877502441401</v>
      </c>
      <c r="AA859">
        <f t="shared" si="326"/>
        <v>8.4137000000000004</v>
      </c>
      <c r="AB859">
        <f t="shared" si="327"/>
        <v>-88.539503097533398</v>
      </c>
      <c r="AC859">
        <f t="shared" si="328"/>
        <v>-100</v>
      </c>
      <c r="AE859">
        <f t="shared" si="329"/>
        <v>8.4137000000000004</v>
      </c>
      <c r="AF859">
        <f t="shared" si="330"/>
        <v>-88.579910278319488</v>
      </c>
      <c r="AG859">
        <f t="shared" si="331"/>
        <v>-100</v>
      </c>
      <c r="AJ859">
        <v>9737100000</v>
      </c>
      <c r="AK859">
        <v>-116.538314819335</v>
      </c>
      <c r="AL859">
        <v>-176.98968505859301</v>
      </c>
      <c r="AN859">
        <v>9737100000</v>
      </c>
      <c r="AO859">
        <v>-116.42868804931599</v>
      </c>
      <c r="AP859">
        <v>-176.98968505859301</v>
      </c>
      <c r="AR859">
        <f t="shared" si="316"/>
        <v>9.9560999999999993</v>
      </c>
      <c r="AS859">
        <f t="shared" si="317"/>
        <v>-84.573539733886705</v>
      </c>
      <c r="AT859">
        <f t="shared" si="332"/>
        <v>-100</v>
      </c>
      <c r="AV859">
        <f t="shared" si="318"/>
        <v>9.9560999999999993</v>
      </c>
      <c r="AW859">
        <f t="shared" si="319"/>
        <v>-85.515108108520394</v>
      </c>
      <c r="AX859">
        <f t="shared" si="333"/>
        <v>-100</v>
      </c>
      <c r="BA859">
        <v>3308173000</v>
      </c>
      <c r="BB859">
        <v>-119.87749481201099</v>
      </c>
      <c r="BC859">
        <v>-176.98968505859301</v>
      </c>
      <c r="BE859">
        <v>3308173000</v>
      </c>
      <c r="BF859">
        <v>-119.910194396972</v>
      </c>
      <c r="BG859">
        <v>-176.98968505859301</v>
      </c>
      <c r="BI859">
        <f t="shared" si="320"/>
        <v>3.4281429999999999</v>
      </c>
      <c r="BJ859">
        <f t="shared" si="321"/>
        <v>-92.017171859740898</v>
      </c>
      <c r="BK859">
        <f t="shared" si="334"/>
        <v>-100</v>
      </c>
      <c r="BM859">
        <f t="shared" si="322"/>
        <v>3.4281429999999999</v>
      </c>
      <c r="BN859">
        <f t="shared" si="323"/>
        <v>-92.014099121093011</v>
      </c>
      <c r="BO859">
        <f t="shared" si="335"/>
        <v>-100</v>
      </c>
    </row>
    <row r="860" spans="2:67" x14ac:dyDescent="0.25">
      <c r="B860">
        <v>3312172000</v>
      </c>
      <c r="C860">
        <v>-119.24256896972599</v>
      </c>
      <c r="D860">
        <v>-175.22877502441401</v>
      </c>
      <c r="F860">
        <v>3312172000</v>
      </c>
      <c r="G860">
        <v>-119.463157653808</v>
      </c>
      <c r="H860">
        <v>-175.22877502441401</v>
      </c>
      <c r="J860">
        <f t="shared" si="312"/>
        <v>3.4321419999999998</v>
      </c>
      <c r="K860">
        <f t="shared" si="313"/>
        <v>-91.993497848510103</v>
      </c>
      <c r="L860">
        <f t="shared" si="324"/>
        <v>-100</v>
      </c>
      <c r="N860">
        <f t="shared" si="314"/>
        <v>3.4321419999999998</v>
      </c>
      <c r="O860">
        <f t="shared" si="315"/>
        <v>-92.704626083373597</v>
      </c>
      <c r="P860">
        <f t="shared" si="325"/>
        <v>-100</v>
      </c>
      <c r="S860">
        <v>8294800000</v>
      </c>
      <c r="T860">
        <v>-115.84860992431599</v>
      </c>
      <c r="U860">
        <v>-175.22877502441401</v>
      </c>
      <c r="W860">
        <v>8294800000</v>
      </c>
      <c r="X860">
        <v>-116.379768371582</v>
      </c>
      <c r="Y860">
        <v>-175.22877502441401</v>
      </c>
      <c r="AA860">
        <f t="shared" si="326"/>
        <v>8.4177999999999997</v>
      </c>
      <c r="AB860">
        <f t="shared" si="327"/>
        <v>-88.994619369506395</v>
      </c>
      <c r="AC860">
        <f t="shared" si="328"/>
        <v>-100</v>
      </c>
      <c r="AE860">
        <f t="shared" si="329"/>
        <v>8.4177999999999997</v>
      </c>
      <c r="AF860">
        <f t="shared" si="330"/>
        <v>-89.577156066894503</v>
      </c>
      <c r="AG860">
        <f t="shared" si="331"/>
        <v>-100</v>
      </c>
      <c r="AJ860">
        <v>9744400000</v>
      </c>
      <c r="AK860">
        <v>-118.39321899414</v>
      </c>
      <c r="AL860">
        <v>-176.98968505859301</v>
      </c>
      <c r="AN860">
        <v>9744400000</v>
      </c>
      <c r="AO860">
        <v>-118.27975463867099</v>
      </c>
      <c r="AP860">
        <v>-176.98968505859301</v>
      </c>
      <c r="AR860">
        <f t="shared" si="316"/>
        <v>9.9634</v>
      </c>
      <c r="AS860">
        <f t="shared" si="317"/>
        <v>-85.686538696288693</v>
      </c>
      <c r="AT860">
        <f t="shared" si="332"/>
        <v>-100</v>
      </c>
      <c r="AV860">
        <f t="shared" si="318"/>
        <v>9.9634</v>
      </c>
      <c r="AW860">
        <f t="shared" si="319"/>
        <v>-86.614267349242397</v>
      </c>
      <c r="AX860">
        <f t="shared" si="333"/>
        <v>-100</v>
      </c>
      <c r="BA860">
        <v>3312172000</v>
      </c>
      <c r="BB860">
        <v>-120.73125457763599</v>
      </c>
      <c r="BC860">
        <v>-176.98968505859301</v>
      </c>
      <c r="BE860">
        <v>3312172000</v>
      </c>
      <c r="BF860">
        <v>-120.600814819335</v>
      </c>
      <c r="BG860">
        <v>-176.98968505859301</v>
      </c>
      <c r="BI860">
        <f t="shared" si="320"/>
        <v>3.4321419999999998</v>
      </c>
      <c r="BJ860">
        <f t="shared" si="321"/>
        <v>-92.910398483275898</v>
      </c>
      <c r="BK860">
        <f t="shared" si="334"/>
        <v>-100</v>
      </c>
      <c r="BM860">
        <f t="shared" si="322"/>
        <v>3.4321419999999998</v>
      </c>
      <c r="BN860">
        <f t="shared" si="323"/>
        <v>-93.080116271972003</v>
      </c>
      <c r="BO860">
        <f t="shared" si="335"/>
        <v>-100</v>
      </c>
    </row>
    <row r="861" spans="2:67" x14ac:dyDescent="0.25">
      <c r="B861">
        <v>3316171000</v>
      </c>
      <c r="C861">
        <v>-120.284446716308</v>
      </c>
      <c r="D861">
        <v>-175.22877502441401</v>
      </c>
      <c r="F861">
        <v>3316171000</v>
      </c>
      <c r="G861">
        <v>-119.450386047363</v>
      </c>
      <c r="H861">
        <v>-175.22877502441401</v>
      </c>
      <c r="J861">
        <f t="shared" si="312"/>
        <v>3.4361410000000001</v>
      </c>
      <c r="K861">
        <f t="shared" si="313"/>
        <v>-92.987737655639094</v>
      </c>
      <c r="L861">
        <f t="shared" si="324"/>
        <v>-100</v>
      </c>
      <c r="N861">
        <f t="shared" si="314"/>
        <v>3.4361410000000001</v>
      </c>
      <c r="O861">
        <f t="shared" si="315"/>
        <v>-93.017599105834591</v>
      </c>
      <c r="P861">
        <f t="shared" si="325"/>
        <v>-100</v>
      </c>
      <c r="S861">
        <v>8298900000</v>
      </c>
      <c r="T861">
        <v>-117.682441711425</v>
      </c>
      <c r="U861">
        <v>-175.22877502441401</v>
      </c>
      <c r="W861">
        <v>8298900000</v>
      </c>
      <c r="X861">
        <v>-117.846641540527</v>
      </c>
      <c r="Y861">
        <v>-175.22877502441401</v>
      </c>
      <c r="AA861">
        <f t="shared" si="326"/>
        <v>8.4219000000000008</v>
      </c>
      <c r="AB861">
        <f t="shared" si="327"/>
        <v>-89.099889755248398</v>
      </c>
      <c r="AC861">
        <f t="shared" si="328"/>
        <v>-100</v>
      </c>
      <c r="AE861">
        <f t="shared" si="329"/>
        <v>8.4219000000000008</v>
      </c>
      <c r="AF861">
        <f t="shared" si="330"/>
        <v>-90.666725158690497</v>
      </c>
      <c r="AG861">
        <f t="shared" si="331"/>
        <v>-100</v>
      </c>
      <c r="AJ861">
        <v>9751700000</v>
      </c>
      <c r="AK861">
        <v>-116.855010986328</v>
      </c>
      <c r="AL861">
        <v>-176.98968505859301</v>
      </c>
      <c r="AN861">
        <v>9751700000</v>
      </c>
      <c r="AO861">
        <v>-116.622428894042</v>
      </c>
      <c r="AP861">
        <v>-176.98968505859301</v>
      </c>
      <c r="AR861">
        <f t="shared" si="316"/>
        <v>9.9707000000000008</v>
      </c>
      <c r="AS861">
        <f t="shared" si="317"/>
        <v>-85.309547424315696</v>
      </c>
      <c r="AT861">
        <f t="shared" si="332"/>
        <v>-100</v>
      </c>
      <c r="AV861">
        <f t="shared" si="318"/>
        <v>9.9707000000000008</v>
      </c>
      <c r="AW861">
        <f t="shared" si="319"/>
        <v>-86.030694961547397</v>
      </c>
      <c r="AX861">
        <f t="shared" si="333"/>
        <v>-100</v>
      </c>
      <c r="BA861">
        <v>3316171000</v>
      </c>
      <c r="BB861">
        <v>-121.48561096191401</v>
      </c>
      <c r="BC861">
        <v>-176.98968505859301</v>
      </c>
      <c r="BE861">
        <v>3316171000</v>
      </c>
      <c r="BF861">
        <v>-121.23955535888599</v>
      </c>
      <c r="BG861">
        <v>-176.98968505859301</v>
      </c>
      <c r="BI861">
        <f t="shared" si="320"/>
        <v>3.4361410000000001</v>
      </c>
      <c r="BJ861">
        <f t="shared" si="321"/>
        <v>-93.934247970580898</v>
      </c>
      <c r="BK861">
        <f t="shared" si="334"/>
        <v>-100</v>
      </c>
      <c r="BM861">
        <f t="shared" si="322"/>
        <v>3.4361410000000001</v>
      </c>
      <c r="BN861">
        <f t="shared" si="323"/>
        <v>-94.011093139648011</v>
      </c>
      <c r="BO861">
        <f t="shared" si="335"/>
        <v>-100</v>
      </c>
    </row>
    <row r="862" spans="2:67" x14ac:dyDescent="0.25">
      <c r="B862">
        <v>3320170000</v>
      </c>
      <c r="C862">
        <v>-119.91957855224599</v>
      </c>
      <c r="D862">
        <v>-175.22877502441401</v>
      </c>
      <c r="F862">
        <v>3320170000</v>
      </c>
      <c r="G862">
        <v>-119.321411132812</v>
      </c>
      <c r="H862">
        <v>-175.22877502441401</v>
      </c>
      <c r="J862">
        <f t="shared" si="312"/>
        <v>3.44014</v>
      </c>
      <c r="K862">
        <f t="shared" si="313"/>
        <v>-92.234441757202106</v>
      </c>
      <c r="L862">
        <f t="shared" si="324"/>
        <v>-100</v>
      </c>
      <c r="N862">
        <f t="shared" si="314"/>
        <v>3.44014</v>
      </c>
      <c r="O862">
        <f t="shared" si="315"/>
        <v>-91.543371200561609</v>
      </c>
      <c r="P862">
        <f t="shared" si="325"/>
        <v>-100</v>
      </c>
      <c r="S862">
        <v>8303000000</v>
      </c>
      <c r="T862">
        <v>-118.59819793701099</v>
      </c>
      <c r="U862">
        <v>-175.22877502441401</v>
      </c>
      <c r="W862">
        <v>8303000000</v>
      </c>
      <c r="X862">
        <v>-118.368347167968</v>
      </c>
      <c r="Y862">
        <v>-175.22877502441401</v>
      </c>
      <c r="AA862">
        <f t="shared" si="326"/>
        <v>8.4260000000000002</v>
      </c>
      <c r="AB862">
        <f t="shared" si="327"/>
        <v>-88.735540390014393</v>
      </c>
      <c r="AC862">
        <f t="shared" si="328"/>
        <v>-100</v>
      </c>
      <c r="AE862">
        <f t="shared" si="329"/>
        <v>8.4260000000000002</v>
      </c>
      <c r="AF862">
        <f t="shared" si="330"/>
        <v>-87.866447448730497</v>
      </c>
      <c r="AG862">
        <f t="shared" si="331"/>
        <v>-100</v>
      </c>
      <c r="AJ862">
        <v>9759000000</v>
      </c>
      <c r="AK862">
        <v>-117.97111511230401</v>
      </c>
      <c r="AL862">
        <v>-176.98968505859301</v>
      </c>
      <c r="AN862">
        <v>9759000000</v>
      </c>
      <c r="AO862">
        <v>-117.284767150878</v>
      </c>
      <c r="AP862">
        <v>-176.98968505859301</v>
      </c>
      <c r="AR862">
        <f t="shared" si="316"/>
        <v>9.9779999999999998</v>
      </c>
      <c r="AS862">
        <f t="shared" si="317"/>
        <v>-85.013290405272699</v>
      </c>
      <c r="AT862">
        <f t="shared" si="332"/>
        <v>-100</v>
      </c>
      <c r="AV862">
        <f t="shared" si="318"/>
        <v>9.9779999999999998</v>
      </c>
      <c r="AW862">
        <f t="shared" si="319"/>
        <v>-86.2612934112544</v>
      </c>
      <c r="AX862">
        <f t="shared" si="333"/>
        <v>-100</v>
      </c>
      <c r="BA862">
        <v>3320170000</v>
      </c>
      <c r="BB862">
        <v>-121.18392181396401</v>
      </c>
      <c r="BC862">
        <v>-176.98968505859301</v>
      </c>
      <c r="BE862">
        <v>3320170000</v>
      </c>
      <c r="BF862">
        <v>-119.371849060058</v>
      </c>
      <c r="BG862">
        <v>-176.98968505859301</v>
      </c>
      <c r="BI862">
        <f t="shared" si="320"/>
        <v>3.44014</v>
      </c>
      <c r="BJ862">
        <f t="shared" si="321"/>
        <v>-91.59328269958489</v>
      </c>
      <c r="BK862">
        <f t="shared" si="334"/>
        <v>-100</v>
      </c>
      <c r="BM862">
        <f t="shared" si="322"/>
        <v>3.44014</v>
      </c>
      <c r="BN862">
        <f t="shared" si="323"/>
        <v>-92.124519348143991</v>
      </c>
      <c r="BO862">
        <f t="shared" si="335"/>
        <v>-100</v>
      </c>
    </row>
    <row r="863" spans="2:67" x14ac:dyDescent="0.25">
      <c r="B863">
        <v>3324169000</v>
      </c>
      <c r="C863">
        <v>-117.507041931152</v>
      </c>
      <c r="D863">
        <v>-175.22877502441401</v>
      </c>
      <c r="F863">
        <v>3324169000</v>
      </c>
      <c r="G863">
        <v>-117.949661254882</v>
      </c>
      <c r="H863">
        <v>-175.22877502441401</v>
      </c>
      <c r="J863">
        <f t="shared" si="312"/>
        <v>3.4441389999999998</v>
      </c>
      <c r="K863">
        <f t="shared" si="313"/>
        <v>-91.623380661010103</v>
      </c>
      <c r="L863">
        <f t="shared" si="324"/>
        <v>-100</v>
      </c>
      <c r="N863">
        <f t="shared" si="314"/>
        <v>3.4441389999999998</v>
      </c>
      <c r="O863">
        <f t="shared" si="315"/>
        <v>-91.971075057982603</v>
      </c>
      <c r="P863">
        <f t="shared" si="325"/>
        <v>-100</v>
      </c>
      <c r="S863">
        <v>8307100000</v>
      </c>
      <c r="T863">
        <v>-116.26544189453099</v>
      </c>
      <c r="U863">
        <v>-175.22877502441401</v>
      </c>
      <c r="W863">
        <v>8307100000</v>
      </c>
      <c r="X863">
        <v>-115.649215698242</v>
      </c>
      <c r="Y863">
        <v>-175.22877502441401</v>
      </c>
      <c r="AA863">
        <f t="shared" si="326"/>
        <v>8.4300999999999995</v>
      </c>
      <c r="AB863">
        <f t="shared" si="327"/>
        <v>-87.554540634154392</v>
      </c>
      <c r="AC863">
        <f t="shared" si="328"/>
        <v>-100</v>
      </c>
      <c r="AE863">
        <f t="shared" si="329"/>
        <v>8.4300999999999995</v>
      </c>
      <c r="AF863">
        <f t="shared" si="330"/>
        <v>-88.831268310546506</v>
      </c>
      <c r="AG863">
        <f t="shared" si="331"/>
        <v>-100</v>
      </c>
      <c r="AJ863">
        <v>9766300000</v>
      </c>
      <c r="AK863">
        <v>-116.53443908691401</v>
      </c>
      <c r="AL863">
        <v>-176.98968505859301</v>
      </c>
      <c r="AN863">
        <v>9766300000</v>
      </c>
      <c r="AO863">
        <v>-114.75382232666</v>
      </c>
      <c r="AP863">
        <v>-176.98968505859301</v>
      </c>
      <c r="AR863">
        <f t="shared" si="316"/>
        <v>9.9853000000000005</v>
      </c>
      <c r="AS863">
        <f t="shared" si="317"/>
        <v>-85.621818542479701</v>
      </c>
      <c r="AT863">
        <f t="shared" si="332"/>
        <v>-100</v>
      </c>
      <c r="AV863">
        <f t="shared" si="318"/>
        <v>9.9853000000000005</v>
      </c>
      <c r="AW863">
        <f t="shared" si="319"/>
        <v>-85.929269790649414</v>
      </c>
      <c r="AX863">
        <f t="shared" si="333"/>
        <v>-100</v>
      </c>
      <c r="BA863">
        <v>3324169000</v>
      </c>
      <c r="BB863">
        <v>-119.207321166992</v>
      </c>
      <c r="BC863">
        <v>-176.98968505859301</v>
      </c>
      <c r="BE863">
        <v>3324169000</v>
      </c>
      <c r="BF863">
        <v>-118.773239135742</v>
      </c>
      <c r="BG863">
        <v>-176.98968505859301</v>
      </c>
      <c r="BI863">
        <f t="shared" si="320"/>
        <v>3.4441389999999998</v>
      </c>
      <c r="BJ863">
        <f t="shared" si="321"/>
        <v>-93.394887924193895</v>
      </c>
      <c r="BK863">
        <f t="shared" si="334"/>
        <v>-100</v>
      </c>
      <c r="BM863">
        <f t="shared" si="322"/>
        <v>3.4441389999999998</v>
      </c>
      <c r="BN863">
        <f t="shared" si="323"/>
        <v>-93.063262939453011</v>
      </c>
      <c r="BO863">
        <f t="shared" si="335"/>
        <v>-100</v>
      </c>
    </row>
    <row r="864" spans="2:67" x14ac:dyDescent="0.25">
      <c r="B864">
        <v>3328168000</v>
      </c>
      <c r="C864">
        <v>-118.12294006347599</v>
      </c>
      <c r="D864">
        <v>-175.22877502441401</v>
      </c>
      <c r="F864">
        <v>3328168000</v>
      </c>
      <c r="G864">
        <v>-118.266487121582</v>
      </c>
      <c r="H864">
        <v>-175.22877502441401</v>
      </c>
      <c r="J864">
        <f t="shared" si="312"/>
        <v>3.4481380000000001</v>
      </c>
      <c r="K864">
        <f t="shared" si="313"/>
        <v>-93.641263961791097</v>
      </c>
      <c r="L864">
        <f t="shared" si="324"/>
        <v>-100</v>
      </c>
      <c r="N864">
        <f t="shared" si="314"/>
        <v>3.4481380000000001</v>
      </c>
      <c r="O864">
        <f t="shared" si="315"/>
        <v>-93.299619674682589</v>
      </c>
      <c r="P864">
        <f t="shared" si="325"/>
        <v>-100</v>
      </c>
      <c r="S864">
        <v>8311200000</v>
      </c>
      <c r="T864">
        <v>-115.760681152343</v>
      </c>
      <c r="U864">
        <v>-175.22877502441401</v>
      </c>
      <c r="W864">
        <v>8311200000</v>
      </c>
      <c r="X864">
        <v>-117.148643493652</v>
      </c>
      <c r="Y864">
        <v>-175.22877502441401</v>
      </c>
      <c r="AA864">
        <f t="shared" si="326"/>
        <v>8.4342000000000006</v>
      </c>
      <c r="AB864">
        <f t="shared" si="327"/>
        <v>-89.535871505736395</v>
      </c>
      <c r="AC864">
        <f t="shared" si="328"/>
        <v>-100</v>
      </c>
      <c r="AE864">
        <f t="shared" si="329"/>
        <v>8.4342000000000006</v>
      </c>
      <c r="AF864">
        <f t="shared" si="330"/>
        <v>-90.099891662597514</v>
      </c>
      <c r="AG864">
        <f t="shared" si="331"/>
        <v>-100</v>
      </c>
      <c r="AJ864">
        <v>9773600000</v>
      </c>
      <c r="AK864">
        <v>-117.85390472412099</v>
      </c>
      <c r="AL864">
        <v>-176.98968505859301</v>
      </c>
      <c r="AN864">
        <v>9773600000</v>
      </c>
      <c r="AO864">
        <v>-118.475059509277</v>
      </c>
      <c r="AP864">
        <v>-176.98968505859301</v>
      </c>
      <c r="AR864">
        <f t="shared" si="316"/>
        <v>9.9925999999999995</v>
      </c>
      <c r="AS864">
        <f t="shared" si="317"/>
        <v>-86.009765624999702</v>
      </c>
      <c r="AT864">
        <f t="shared" si="332"/>
        <v>-100</v>
      </c>
      <c r="AV864">
        <f t="shared" si="318"/>
        <v>9.9925999999999995</v>
      </c>
      <c r="AW864">
        <f t="shared" si="319"/>
        <v>-87.601022720336402</v>
      </c>
      <c r="AX864">
        <f t="shared" si="333"/>
        <v>-100</v>
      </c>
      <c r="BA864">
        <v>3328168000</v>
      </c>
      <c r="BB864">
        <v>-119.917419433593</v>
      </c>
      <c r="BC864">
        <v>-176.98968505859301</v>
      </c>
      <c r="BE864">
        <v>3328168000</v>
      </c>
      <c r="BF864">
        <v>-120.27261352539</v>
      </c>
      <c r="BG864">
        <v>-176.98968505859301</v>
      </c>
      <c r="BI864">
        <f t="shared" si="320"/>
        <v>3.4481380000000001</v>
      </c>
      <c r="BJ864">
        <f t="shared" si="321"/>
        <v>-93.629117965697901</v>
      </c>
      <c r="BK864">
        <f t="shared" si="334"/>
        <v>-100</v>
      </c>
      <c r="BM864">
        <f t="shared" si="322"/>
        <v>3.4481380000000001</v>
      </c>
      <c r="BN864">
        <f t="shared" si="323"/>
        <v>-92.433921813963991</v>
      </c>
      <c r="BO864">
        <f t="shared" si="335"/>
        <v>-100</v>
      </c>
    </row>
    <row r="865" spans="2:67" x14ac:dyDescent="0.25">
      <c r="B865">
        <v>3332167000</v>
      </c>
      <c r="C865">
        <v>-119.56185150146401</v>
      </c>
      <c r="D865">
        <v>-175.22877502441401</v>
      </c>
      <c r="F865">
        <v>3332167000</v>
      </c>
      <c r="G865">
        <v>-120.23136138916</v>
      </c>
      <c r="H865">
        <v>-175.22877502441401</v>
      </c>
      <c r="J865">
        <f t="shared" si="312"/>
        <v>3.452137</v>
      </c>
      <c r="K865">
        <f t="shared" si="313"/>
        <v>-93.640653610229094</v>
      </c>
      <c r="L865">
        <f t="shared" si="324"/>
        <v>-100</v>
      </c>
      <c r="N865">
        <f t="shared" si="314"/>
        <v>3.452137</v>
      </c>
      <c r="O865">
        <f t="shared" si="315"/>
        <v>-94.181333541869606</v>
      </c>
      <c r="P865">
        <f t="shared" si="325"/>
        <v>-100</v>
      </c>
      <c r="S865">
        <v>8315300000</v>
      </c>
      <c r="T865">
        <v>-117.522857666015</v>
      </c>
      <c r="U865">
        <v>-175.22877502441401</v>
      </c>
      <c r="W865">
        <v>8315300000</v>
      </c>
      <c r="X865">
        <v>-117.40150451660099</v>
      </c>
      <c r="Y865">
        <v>-175.22877502441401</v>
      </c>
      <c r="AA865">
        <f t="shared" si="326"/>
        <v>8.4382999999999999</v>
      </c>
      <c r="AB865">
        <f t="shared" si="327"/>
        <v>-90.419446945190401</v>
      </c>
      <c r="AC865">
        <f t="shared" si="328"/>
        <v>-100</v>
      </c>
      <c r="AE865">
        <f t="shared" si="329"/>
        <v>8.4382999999999999</v>
      </c>
      <c r="AF865">
        <f t="shared" si="330"/>
        <v>-90.486557006835511</v>
      </c>
      <c r="AG865">
        <f t="shared" si="331"/>
        <v>-100</v>
      </c>
      <c r="AJ865">
        <v>9780900000</v>
      </c>
      <c r="AK865">
        <v>-116.43936920166</v>
      </c>
      <c r="AL865">
        <v>-176.98968505859301</v>
      </c>
      <c r="AN865">
        <v>9780900000</v>
      </c>
      <c r="AO865">
        <v>-116.58151245117099</v>
      </c>
      <c r="AP865">
        <v>-176.98968505859301</v>
      </c>
      <c r="AR865">
        <f t="shared" si="316"/>
        <v>9.9999000000000002</v>
      </c>
      <c r="AS865">
        <f t="shared" si="317"/>
        <v>-11.356452941894496</v>
      </c>
      <c r="AT865">
        <f t="shared" si="332"/>
        <v>-11</v>
      </c>
      <c r="AV865">
        <f t="shared" si="318"/>
        <v>9.9999000000000002</v>
      </c>
      <c r="AW865">
        <f t="shared" si="319"/>
        <v>-10.252122879028299</v>
      </c>
      <c r="AX865">
        <f t="shared" si="333"/>
        <v>-10</v>
      </c>
      <c r="BA865">
        <v>3332167000</v>
      </c>
      <c r="BB865">
        <v>-121.029502868652</v>
      </c>
      <c r="BC865">
        <v>-176.98968505859301</v>
      </c>
      <c r="BE865">
        <v>3332167000</v>
      </c>
      <c r="BF865">
        <v>-120.48999786376901</v>
      </c>
      <c r="BG865">
        <v>-176.98968505859301</v>
      </c>
      <c r="BI865">
        <f t="shared" si="320"/>
        <v>3.452137</v>
      </c>
      <c r="BJ865">
        <f t="shared" si="321"/>
        <v>-93.866018295287901</v>
      </c>
      <c r="BK865">
        <f t="shared" si="334"/>
        <v>-100</v>
      </c>
      <c r="BM865">
        <f t="shared" si="322"/>
        <v>3.452137</v>
      </c>
      <c r="BN865">
        <f t="shared" si="323"/>
        <v>-94.613166809082003</v>
      </c>
      <c r="BO865">
        <f t="shared" si="335"/>
        <v>-100</v>
      </c>
    </row>
    <row r="866" spans="2:67" x14ac:dyDescent="0.25">
      <c r="B866">
        <v>3336166000</v>
      </c>
      <c r="C866">
        <v>-117.838081359863</v>
      </c>
      <c r="D866">
        <v>-175.22877502441401</v>
      </c>
      <c r="F866">
        <v>3336166000</v>
      </c>
      <c r="G866">
        <v>-117.76348114013599</v>
      </c>
      <c r="H866">
        <v>-175.22877502441401</v>
      </c>
      <c r="J866">
        <f t="shared" si="312"/>
        <v>3.4561359999999999</v>
      </c>
      <c r="K866">
        <f t="shared" si="313"/>
        <v>-92.218503952026097</v>
      </c>
      <c r="L866">
        <f t="shared" si="324"/>
        <v>-100</v>
      </c>
      <c r="N866">
        <f t="shared" si="314"/>
        <v>3.4561359999999999</v>
      </c>
      <c r="O866">
        <f t="shared" si="315"/>
        <v>-90.418226242064605</v>
      </c>
      <c r="P866">
        <f t="shared" si="325"/>
        <v>-100</v>
      </c>
      <c r="S866">
        <v>8319400000</v>
      </c>
      <c r="T866">
        <v>-117.902229309082</v>
      </c>
      <c r="U866">
        <v>-175.22877502441401</v>
      </c>
      <c r="W866">
        <v>8319400000</v>
      </c>
      <c r="X866">
        <v>-118.410278320312</v>
      </c>
      <c r="Y866">
        <v>-175.22877502441401</v>
      </c>
      <c r="AA866">
        <f t="shared" si="326"/>
        <v>8.4423999999999992</v>
      </c>
      <c r="AB866">
        <f t="shared" si="327"/>
        <v>-87.620565414428398</v>
      </c>
      <c r="AC866">
        <f t="shared" si="328"/>
        <v>-100</v>
      </c>
      <c r="AE866">
        <f t="shared" si="329"/>
        <v>8.4423999999999992</v>
      </c>
      <c r="AF866">
        <f t="shared" si="330"/>
        <v>-88.039436340331491</v>
      </c>
      <c r="AG866">
        <f t="shared" si="331"/>
        <v>-100</v>
      </c>
      <c r="AJ866">
        <v>9788200000</v>
      </c>
      <c r="AK866">
        <v>-118.262153625488</v>
      </c>
      <c r="AL866">
        <v>-176.98968505859301</v>
      </c>
      <c r="AN866">
        <v>9788200000</v>
      </c>
      <c r="AO866">
        <v>-117.46599578857401</v>
      </c>
      <c r="AP866">
        <v>-176.98968505859301</v>
      </c>
      <c r="AR866">
        <f t="shared" si="316"/>
        <v>10.007199999999999</v>
      </c>
      <c r="AS866">
        <f t="shared" si="317"/>
        <v>-86.453521728514701</v>
      </c>
      <c r="AT866">
        <f t="shared" si="332"/>
        <v>-100</v>
      </c>
      <c r="AV866">
        <f t="shared" si="318"/>
        <v>10.007199999999999</v>
      </c>
      <c r="AW866">
        <f t="shared" si="319"/>
        <v>-86.4975452423094</v>
      </c>
      <c r="AX866">
        <f t="shared" si="333"/>
        <v>-100</v>
      </c>
      <c r="BA866">
        <v>3336166000</v>
      </c>
      <c r="BB866">
        <v>-118.327095031738</v>
      </c>
      <c r="BC866">
        <v>-176.98968505859301</v>
      </c>
      <c r="BE866">
        <v>3336166000</v>
      </c>
      <c r="BF866">
        <v>-119.69931030273401</v>
      </c>
      <c r="BG866">
        <v>-176.98968505859301</v>
      </c>
      <c r="BI866">
        <f t="shared" si="320"/>
        <v>3.4561359999999999</v>
      </c>
      <c r="BJ866">
        <f t="shared" si="321"/>
        <v>-91.01840782165489</v>
      </c>
      <c r="BK866">
        <f t="shared" si="334"/>
        <v>-100</v>
      </c>
      <c r="BM866">
        <f t="shared" si="322"/>
        <v>3.4561359999999999</v>
      </c>
      <c r="BN866">
        <f t="shared" si="323"/>
        <v>-92.606788635253992</v>
      </c>
      <c r="BO866">
        <f t="shared" si="335"/>
        <v>-100</v>
      </c>
    </row>
    <row r="867" spans="2:67" x14ac:dyDescent="0.25">
      <c r="B867">
        <v>3340165000</v>
      </c>
      <c r="C867">
        <v>-118.42673492431599</v>
      </c>
      <c r="D867">
        <v>-175.22877502441401</v>
      </c>
      <c r="F867">
        <v>3340165000</v>
      </c>
      <c r="G867">
        <v>-116.062088012695</v>
      </c>
      <c r="H867">
        <v>-175.22877502441401</v>
      </c>
      <c r="J867">
        <f t="shared" si="312"/>
        <v>3.4601350000000002</v>
      </c>
      <c r="K867">
        <f t="shared" si="313"/>
        <v>-92.947294235229094</v>
      </c>
      <c r="L867">
        <f t="shared" si="324"/>
        <v>-100</v>
      </c>
      <c r="N867">
        <f t="shared" si="314"/>
        <v>3.4601350000000002</v>
      </c>
      <c r="O867">
        <f t="shared" si="315"/>
        <v>-92.480703353881609</v>
      </c>
      <c r="P867">
        <f t="shared" si="325"/>
        <v>-100</v>
      </c>
      <c r="S867">
        <v>8323500000</v>
      </c>
      <c r="T867">
        <v>-116.39064025878901</v>
      </c>
      <c r="U867">
        <v>-175.22877502441401</v>
      </c>
      <c r="W867">
        <v>8323500000</v>
      </c>
      <c r="X867">
        <v>-116.38713073730401</v>
      </c>
      <c r="Y867">
        <v>-175.22877502441401</v>
      </c>
      <c r="AA867">
        <f t="shared" si="326"/>
        <v>8.4465000000000003</v>
      </c>
      <c r="AB867">
        <f t="shared" si="327"/>
        <v>-88.965894699096395</v>
      </c>
      <c r="AC867">
        <f t="shared" si="328"/>
        <v>-100</v>
      </c>
      <c r="AE867">
        <f t="shared" si="329"/>
        <v>8.4465000000000003</v>
      </c>
      <c r="AF867">
        <f t="shared" si="330"/>
        <v>-88.418647766112514</v>
      </c>
      <c r="AG867">
        <f t="shared" si="331"/>
        <v>-100</v>
      </c>
      <c r="AJ867">
        <v>9795500000</v>
      </c>
      <c r="AK867">
        <v>-115.95532989501901</v>
      </c>
      <c r="AL867">
        <v>-176.98968505859301</v>
      </c>
      <c r="AN867">
        <v>9795500000</v>
      </c>
      <c r="AO867">
        <v>-116.362655639648</v>
      </c>
      <c r="AP867">
        <v>-176.98968505859301</v>
      </c>
      <c r="AR867">
        <f t="shared" si="316"/>
        <v>10.0145</v>
      </c>
      <c r="AS867">
        <f t="shared" si="317"/>
        <v>-84.982269287108693</v>
      </c>
      <c r="AT867">
        <f t="shared" si="332"/>
        <v>-100</v>
      </c>
      <c r="AV867">
        <f t="shared" si="318"/>
        <v>10.0145</v>
      </c>
      <c r="AW867">
        <f t="shared" si="319"/>
        <v>-86.408296585082411</v>
      </c>
      <c r="AX867">
        <f t="shared" si="333"/>
        <v>-100</v>
      </c>
      <c r="BA867">
        <v>3340165000</v>
      </c>
      <c r="BB867">
        <v>-118.46404266357401</v>
      </c>
      <c r="BC867">
        <v>-176.98968505859301</v>
      </c>
      <c r="BE867">
        <v>3340165000</v>
      </c>
      <c r="BF867">
        <v>-119.44255065917901</v>
      </c>
      <c r="BG867">
        <v>-176.98968505859301</v>
      </c>
      <c r="BI867">
        <f t="shared" si="320"/>
        <v>3.4601350000000002</v>
      </c>
      <c r="BJ867">
        <f t="shared" si="321"/>
        <v>-93.379430770873896</v>
      </c>
      <c r="BK867">
        <f t="shared" si="334"/>
        <v>-100</v>
      </c>
      <c r="BM867">
        <f t="shared" si="322"/>
        <v>3.4601350000000002</v>
      </c>
      <c r="BN867">
        <f t="shared" si="323"/>
        <v>-91.140045166015</v>
      </c>
      <c r="BO867">
        <f t="shared" si="335"/>
        <v>-100</v>
      </c>
    </row>
    <row r="868" spans="2:67" x14ac:dyDescent="0.25">
      <c r="B868">
        <v>3344164000</v>
      </c>
      <c r="C868">
        <v>-117.882675170898</v>
      </c>
      <c r="D868">
        <v>-175.22877502441401</v>
      </c>
      <c r="F868">
        <v>3344164000</v>
      </c>
      <c r="G868">
        <v>-118.401390075683</v>
      </c>
      <c r="H868">
        <v>-175.22877502441401</v>
      </c>
      <c r="J868">
        <f t="shared" si="312"/>
        <v>3.464134</v>
      </c>
      <c r="K868">
        <f t="shared" si="313"/>
        <v>-80.090917587280103</v>
      </c>
      <c r="L868">
        <f t="shared" si="324"/>
        <v>-80</v>
      </c>
      <c r="N868">
        <f t="shared" si="314"/>
        <v>3.464134</v>
      </c>
      <c r="O868">
        <f t="shared" si="315"/>
        <v>-88.377149581908611</v>
      </c>
      <c r="P868">
        <f t="shared" si="325"/>
        <v>-88</v>
      </c>
      <c r="S868">
        <v>8327600000</v>
      </c>
      <c r="T868">
        <v>-116.57313537597599</v>
      </c>
      <c r="U868">
        <v>-175.22877502441401</v>
      </c>
      <c r="W868">
        <v>8327600000</v>
      </c>
      <c r="X868">
        <v>-116.790000915527</v>
      </c>
      <c r="Y868">
        <v>-175.22877502441401</v>
      </c>
      <c r="AA868">
        <f t="shared" si="326"/>
        <v>8.4505999999999997</v>
      </c>
      <c r="AB868">
        <f t="shared" si="327"/>
        <v>-89.746091842650401</v>
      </c>
      <c r="AC868">
        <f t="shared" si="328"/>
        <v>-100</v>
      </c>
      <c r="AE868">
        <f t="shared" si="329"/>
        <v>8.4505999999999997</v>
      </c>
      <c r="AF868">
        <f t="shared" si="330"/>
        <v>-89.146415710448508</v>
      </c>
      <c r="AG868">
        <f t="shared" si="331"/>
        <v>-100</v>
      </c>
      <c r="AJ868">
        <v>9802800000</v>
      </c>
      <c r="AK868">
        <v>-116.73403930664</v>
      </c>
      <c r="AL868">
        <v>-176.98968505859301</v>
      </c>
      <c r="AN868">
        <v>9802800000</v>
      </c>
      <c r="AO868">
        <v>-118.20907592773401</v>
      </c>
      <c r="AP868">
        <v>-176.98968505859301</v>
      </c>
      <c r="AR868">
        <f t="shared" si="316"/>
        <v>10.021800000000001</v>
      </c>
      <c r="AS868">
        <f t="shared" si="317"/>
        <v>-85.462913513182698</v>
      </c>
      <c r="AT868">
        <f t="shared" si="332"/>
        <v>-100</v>
      </c>
      <c r="AV868">
        <f t="shared" si="318"/>
        <v>10.021800000000001</v>
      </c>
      <c r="AW868">
        <f t="shared" si="319"/>
        <v>-87.381914138793405</v>
      </c>
      <c r="AX868">
        <f t="shared" si="333"/>
        <v>-100</v>
      </c>
      <c r="BA868">
        <v>3344164000</v>
      </c>
      <c r="BB868">
        <v>-120.15647125244099</v>
      </c>
      <c r="BC868">
        <v>-176.98968505859301</v>
      </c>
      <c r="BE868">
        <v>3344164000</v>
      </c>
      <c r="BF868">
        <v>-120.518226623535</v>
      </c>
      <c r="BG868">
        <v>-176.98968505859301</v>
      </c>
      <c r="BI868">
        <f t="shared" si="320"/>
        <v>3.464134</v>
      </c>
      <c r="BJ868">
        <f t="shared" si="321"/>
        <v>-94.307859420775898</v>
      </c>
      <c r="BK868">
        <f t="shared" si="334"/>
        <v>-100</v>
      </c>
      <c r="BM868">
        <f t="shared" si="322"/>
        <v>3.464134</v>
      </c>
      <c r="BN868">
        <f t="shared" si="323"/>
        <v>-92.962097167968011</v>
      </c>
      <c r="BO868">
        <f t="shared" si="335"/>
        <v>-100</v>
      </c>
    </row>
    <row r="869" spans="2:67" x14ac:dyDescent="0.25">
      <c r="B869">
        <v>3348163000</v>
      </c>
      <c r="C869">
        <v>-119.37882995605401</v>
      </c>
      <c r="D869">
        <v>-175.22877502441401</v>
      </c>
      <c r="F869">
        <v>3348163000</v>
      </c>
      <c r="G869">
        <v>-119.035194396972</v>
      </c>
      <c r="H869">
        <v>-175.22877502441401</v>
      </c>
      <c r="J869">
        <f t="shared" si="312"/>
        <v>3.4681329999999999</v>
      </c>
      <c r="K869">
        <f t="shared" si="313"/>
        <v>-94.1924266815181</v>
      </c>
      <c r="L869">
        <f t="shared" si="324"/>
        <v>-100</v>
      </c>
      <c r="N869">
        <f t="shared" si="314"/>
        <v>3.4681329999999999</v>
      </c>
      <c r="O869">
        <f t="shared" si="315"/>
        <v>-93.948751449584591</v>
      </c>
      <c r="P869">
        <f t="shared" si="325"/>
        <v>-100</v>
      </c>
      <c r="S869">
        <v>8331700000</v>
      </c>
      <c r="T869">
        <v>-117.70964813232401</v>
      </c>
      <c r="U869">
        <v>-175.22877502441401</v>
      </c>
      <c r="W869">
        <v>8331700000</v>
      </c>
      <c r="X869">
        <v>-116.401412963867</v>
      </c>
      <c r="Y869">
        <v>-175.22877502441401</v>
      </c>
      <c r="AA869">
        <f t="shared" si="326"/>
        <v>8.4547000000000008</v>
      </c>
      <c r="AB869">
        <f t="shared" si="327"/>
        <v>-89.162679672240401</v>
      </c>
      <c r="AC869">
        <f t="shared" si="328"/>
        <v>-100</v>
      </c>
      <c r="AE869">
        <f t="shared" si="329"/>
        <v>8.4547000000000008</v>
      </c>
      <c r="AF869">
        <f t="shared" si="330"/>
        <v>-89.569190979003508</v>
      </c>
      <c r="AG869">
        <f t="shared" si="331"/>
        <v>-100</v>
      </c>
      <c r="AJ869">
        <v>9810100000</v>
      </c>
      <c r="AK869">
        <v>-116.14515686035099</v>
      </c>
      <c r="AL869">
        <v>-176.98968505859301</v>
      </c>
      <c r="AN869">
        <v>9810100000</v>
      </c>
      <c r="AO869">
        <v>-116.54695892333901</v>
      </c>
      <c r="AP869">
        <v>-176.98968505859301</v>
      </c>
      <c r="AR869">
        <f t="shared" si="316"/>
        <v>10.0291</v>
      </c>
      <c r="AS869">
        <f t="shared" si="317"/>
        <v>-85.646629333495696</v>
      </c>
      <c r="AT869">
        <f t="shared" si="332"/>
        <v>-100</v>
      </c>
      <c r="AV869">
        <f t="shared" si="318"/>
        <v>10.0291</v>
      </c>
      <c r="AW869">
        <f t="shared" si="319"/>
        <v>-86.612565994262411</v>
      </c>
      <c r="AX869">
        <f t="shared" si="333"/>
        <v>-100</v>
      </c>
      <c r="BA869">
        <v>3348163000</v>
      </c>
      <c r="BB869">
        <v>-120.636352539062</v>
      </c>
      <c r="BC869">
        <v>-176.98968505859301</v>
      </c>
      <c r="BE869">
        <v>3348163000</v>
      </c>
      <c r="BF869">
        <v>-120.949562072753</v>
      </c>
      <c r="BG869">
        <v>-176.98968505859301</v>
      </c>
      <c r="BI869">
        <f t="shared" si="320"/>
        <v>3.4681329999999999</v>
      </c>
      <c r="BJ869">
        <f t="shared" si="321"/>
        <v>-93.62265586852989</v>
      </c>
      <c r="BK869">
        <f t="shared" si="334"/>
        <v>-100</v>
      </c>
      <c r="BM869">
        <f t="shared" si="322"/>
        <v>3.4681329999999999</v>
      </c>
      <c r="BN869">
        <f t="shared" si="323"/>
        <v>-94.826538085936988</v>
      </c>
      <c r="BO869">
        <f t="shared" si="335"/>
        <v>-100</v>
      </c>
    </row>
    <row r="870" spans="2:67" x14ac:dyDescent="0.25">
      <c r="B870">
        <v>3352162000</v>
      </c>
      <c r="C870">
        <v>-117.628242492675</v>
      </c>
      <c r="D870">
        <v>-175.22877502441401</v>
      </c>
      <c r="F870">
        <v>3352162000</v>
      </c>
      <c r="G870">
        <v>-117.94740295410099</v>
      </c>
      <c r="H870">
        <v>-175.22877502441401</v>
      </c>
      <c r="J870">
        <f t="shared" si="312"/>
        <v>3.4721320000000002</v>
      </c>
      <c r="K870">
        <f t="shared" si="313"/>
        <v>-90.811704635620103</v>
      </c>
      <c r="L870">
        <f t="shared" si="324"/>
        <v>-100</v>
      </c>
      <c r="N870">
        <f t="shared" si="314"/>
        <v>3.4721320000000002</v>
      </c>
      <c r="O870">
        <f t="shared" si="315"/>
        <v>-91.743375778197588</v>
      </c>
      <c r="P870">
        <f t="shared" si="325"/>
        <v>-100</v>
      </c>
      <c r="S870">
        <v>8335800000</v>
      </c>
      <c r="T870">
        <v>-118.881378173828</v>
      </c>
      <c r="U870">
        <v>-175.22877502441401</v>
      </c>
      <c r="W870">
        <v>8335800000</v>
      </c>
      <c r="X870">
        <v>-118.41600036621</v>
      </c>
      <c r="Y870">
        <v>-175.22877502441401</v>
      </c>
      <c r="AA870">
        <f t="shared" si="326"/>
        <v>8.4588000000000001</v>
      </c>
      <c r="AB870">
        <f t="shared" si="327"/>
        <v>-88.760412216186396</v>
      </c>
      <c r="AC870">
        <f t="shared" si="328"/>
        <v>-100</v>
      </c>
      <c r="AE870">
        <f t="shared" si="329"/>
        <v>8.4588000000000001</v>
      </c>
      <c r="AF870">
        <f t="shared" si="330"/>
        <v>-88.441658020019503</v>
      </c>
      <c r="AG870">
        <f t="shared" si="331"/>
        <v>-100</v>
      </c>
      <c r="AJ870">
        <v>9817400000</v>
      </c>
      <c r="AK870">
        <v>-116.85829162597599</v>
      </c>
      <c r="AL870">
        <v>-176.98968505859301</v>
      </c>
      <c r="AN870">
        <v>9817400000</v>
      </c>
      <c r="AO870">
        <v>-117.900184631347</v>
      </c>
      <c r="AP870">
        <v>-176.98968505859301</v>
      </c>
      <c r="AR870">
        <f t="shared" si="316"/>
        <v>10.0364</v>
      </c>
      <c r="AS870">
        <f t="shared" si="317"/>
        <v>-86.287139892577699</v>
      </c>
      <c r="AT870">
        <f t="shared" si="332"/>
        <v>-100</v>
      </c>
      <c r="AV870">
        <f t="shared" si="318"/>
        <v>10.0364</v>
      </c>
      <c r="AW870">
        <f t="shared" si="319"/>
        <v>-86.495355606078391</v>
      </c>
      <c r="AX870">
        <f t="shared" si="333"/>
        <v>-100</v>
      </c>
      <c r="BA870">
        <v>3352162000</v>
      </c>
      <c r="BB870">
        <v>-119.468139648437</v>
      </c>
      <c r="BC870">
        <v>-176.98968505859301</v>
      </c>
      <c r="BE870">
        <v>3352162000</v>
      </c>
      <c r="BF870">
        <v>-119.666213989257</v>
      </c>
      <c r="BG870">
        <v>-176.98968505859301</v>
      </c>
      <c r="BI870">
        <f t="shared" si="320"/>
        <v>3.4721320000000002</v>
      </c>
      <c r="BJ870">
        <f t="shared" si="321"/>
        <v>-92.414587020873896</v>
      </c>
      <c r="BK870">
        <f t="shared" si="334"/>
        <v>-100</v>
      </c>
      <c r="BM870">
        <f t="shared" si="322"/>
        <v>3.4721320000000002</v>
      </c>
      <c r="BN870">
        <f t="shared" si="323"/>
        <v>-92.41519165039</v>
      </c>
      <c r="BO870">
        <f t="shared" si="335"/>
        <v>-100</v>
      </c>
    </row>
    <row r="871" spans="2:67" x14ac:dyDescent="0.25">
      <c r="B871">
        <v>3356161000</v>
      </c>
      <c r="C871">
        <v>-119.12761688232401</v>
      </c>
      <c r="D871">
        <v>-175.22877502441401</v>
      </c>
      <c r="F871">
        <v>3356161000</v>
      </c>
      <c r="G871">
        <v>-118.960929870605</v>
      </c>
      <c r="H871">
        <v>-175.22877502441401</v>
      </c>
      <c r="J871">
        <f t="shared" si="312"/>
        <v>3.4761310000000001</v>
      </c>
      <c r="K871">
        <f t="shared" si="313"/>
        <v>-93.116117477416097</v>
      </c>
      <c r="L871">
        <f t="shared" si="324"/>
        <v>-100</v>
      </c>
      <c r="N871">
        <f t="shared" si="314"/>
        <v>3.4761310000000001</v>
      </c>
      <c r="O871">
        <f t="shared" si="315"/>
        <v>-92.132947921752589</v>
      </c>
      <c r="P871">
        <f t="shared" si="325"/>
        <v>-100</v>
      </c>
      <c r="S871">
        <v>8339900000</v>
      </c>
      <c r="T871">
        <v>-115.408226013183</v>
      </c>
      <c r="U871">
        <v>-174.96586608886699</v>
      </c>
      <c r="W871">
        <v>8339900000</v>
      </c>
      <c r="X871">
        <v>-116.24708557128901</v>
      </c>
      <c r="Y871">
        <v>-175.22877502441401</v>
      </c>
      <c r="AA871">
        <f t="shared" si="326"/>
        <v>8.4628999999999994</v>
      </c>
      <c r="AB871">
        <f t="shared" si="327"/>
        <v>-72.1719646453857</v>
      </c>
      <c r="AC871">
        <f t="shared" si="328"/>
        <v>-72</v>
      </c>
      <c r="AE871">
        <f t="shared" si="329"/>
        <v>8.4628999999999994</v>
      </c>
      <c r="AF871">
        <f t="shared" si="330"/>
        <v>-72.069053649902401</v>
      </c>
      <c r="AG871">
        <f t="shared" si="331"/>
        <v>-72</v>
      </c>
      <c r="AJ871">
        <v>9824700000</v>
      </c>
      <c r="AK871">
        <v>-115.674102783203</v>
      </c>
      <c r="AL871">
        <v>-176.98968505859301</v>
      </c>
      <c r="AN871">
        <v>9824700000</v>
      </c>
      <c r="AO871">
        <v>-116.421783447265</v>
      </c>
      <c r="AP871">
        <v>-176.98968505859301</v>
      </c>
      <c r="AR871">
        <f t="shared" si="316"/>
        <v>10.043699999999999</v>
      </c>
      <c r="AS871">
        <f t="shared" si="317"/>
        <v>-84.745346069335696</v>
      </c>
      <c r="AT871">
        <f t="shared" si="332"/>
        <v>-100</v>
      </c>
      <c r="AV871">
        <f t="shared" si="318"/>
        <v>10.043699999999999</v>
      </c>
      <c r="AW871">
        <f t="shared" si="319"/>
        <v>-85.656435012817411</v>
      </c>
      <c r="AX871">
        <f t="shared" si="333"/>
        <v>-100</v>
      </c>
      <c r="BA871">
        <v>3356161000</v>
      </c>
      <c r="BB871">
        <v>-118.924430847167</v>
      </c>
      <c r="BC871">
        <v>-176.98968505859301</v>
      </c>
      <c r="BE871">
        <v>3356161000</v>
      </c>
      <c r="BF871">
        <v>-120.805450439453</v>
      </c>
      <c r="BG871">
        <v>-176.98968505859301</v>
      </c>
      <c r="BI871">
        <f t="shared" si="320"/>
        <v>3.4761310000000001</v>
      </c>
      <c r="BJ871">
        <f t="shared" si="321"/>
        <v>-93.247716903685898</v>
      </c>
      <c r="BK871">
        <f t="shared" si="334"/>
        <v>-100</v>
      </c>
      <c r="BM871">
        <f t="shared" si="322"/>
        <v>3.4761310000000001</v>
      </c>
      <c r="BN871">
        <f t="shared" si="323"/>
        <v>-93.706687927246008</v>
      </c>
      <c r="BO871">
        <f t="shared" si="335"/>
        <v>-100</v>
      </c>
    </row>
    <row r="872" spans="2:67" x14ac:dyDescent="0.25">
      <c r="B872">
        <v>3360160000</v>
      </c>
      <c r="C872">
        <v>-118.562522888183</v>
      </c>
      <c r="D872">
        <v>-175.22877502441401</v>
      </c>
      <c r="F872">
        <v>3360160000</v>
      </c>
      <c r="G872">
        <v>-120.249755859375</v>
      </c>
      <c r="H872">
        <v>-175.22877502441401</v>
      </c>
      <c r="J872">
        <f t="shared" si="312"/>
        <v>3.4801299999999999</v>
      </c>
      <c r="K872">
        <f t="shared" si="313"/>
        <v>-93.804769515991097</v>
      </c>
      <c r="L872">
        <f t="shared" si="324"/>
        <v>-100</v>
      </c>
      <c r="N872">
        <f t="shared" si="314"/>
        <v>3.4801299999999999</v>
      </c>
      <c r="O872">
        <f t="shared" si="315"/>
        <v>-93.567075729369606</v>
      </c>
      <c r="P872">
        <f t="shared" si="325"/>
        <v>-100</v>
      </c>
      <c r="S872">
        <v>8344000000</v>
      </c>
      <c r="T872">
        <v>-116.664489746093</v>
      </c>
      <c r="U872">
        <v>-175.22877502441401</v>
      </c>
      <c r="W872">
        <v>8344000000</v>
      </c>
      <c r="X872">
        <v>-117.23055267333901</v>
      </c>
      <c r="Y872">
        <v>-175.22877502441401</v>
      </c>
      <c r="AA872">
        <f t="shared" si="326"/>
        <v>8.4670000000000005</v>
      </c>
      <c r="AB872">
        <f t="shared" si="327"/>
        <v>-90.667226791381395</v>
      </c>
      <c r="AC872">
        <f t="shared" si="328"/>
        <v>-100</v>
      </c>
      <c r="AE872">
        <f t="shared" si="329"/>
        <v>8.4670000000000005</v>
      </c>
      <c r="AF872">
        <f t="shared" si="330"/>
        <v>-89.605247497558508</v>
      </c>
      <c r="AG872">
        <f t="shared" si="331"/>
        <v>-100</v>
      </c>
      <c r="AJ872">
        <v>9832000000</v>
      </c>
      <c r="AK872">
        <v>-117.64486694335901</v>
      </c>
      <c r="AL872">
        <v>-176.98968505859301</v>
      </c>
      <c r="AN872">
        <v>9832000000</v>
      </c>
      <c r="AO872">
        <v>-117.898323059082</v>
      </c>
      <c r="AP872">
        <v>-176.98968505859301</v>
      </c>
      <c r="AR872">
        <f t="shared" si="316"/>
        <v>10.051</v>
      </c>
      <c r="AS872">
        <f t="shared" si="317"/>
        <v>-86.917945861815696</v>
      </c>
      <c r="AT872">
        <f t="shared" si="332"/>
        <v>-100</v>
      </c>
      <c r="AV872">
        <f t="shared" si="318"/>
        <v>10.051</v>
      </c>
      <c r="AW872">
        <f t="shared" si="319"/>
        <v>-85.876710891723405</v>
      </c>
      <c r="AX872">
        <f t="shared" si="333"/>
        <v>-100</v>
      </c>
      <c r="BA872">
        <v>3360160000</v>
      </c>
      <c r="BB872">
        <v>-120.14826965332</v>
      </c>
      <c r="BC872">
        <v>-176.98968505859301</v>
      </c>
      <c r="BE872">
        <v>3360160000</v>
      </c>
      <c r="BF872">
        <v>-121.46343231201099</v>
      </c>
      <c r="BG872">
        <v>-176.98968505859301</v>
      </c>
      <c r="BI872">
        <f t="shared" si="320"/>
        <v>3.4801299999999999</v>
      </c>
      <c r="BJ872">
        <f t="shared" si="321"/>
        <v>-93.47585105895989</v>
      </c>
      <c r="BK872">
        <f t="shared" si="334"/>
        <v>-100</v>
      </c>
      <c r="BM872">
        <f t="shared" si="322"/>
        <v>3.4801299999999999</v>
      </c>
      <c r="BN872">
        <f t="shared" si="323"/>
        <v>-93.894927978515</v>
      </c>
      <c r="BO872">
        <f t="shared" si="335"/>
        <v>-100</v>
      </c>
    </row>
    <row r="873" spans="2:67" x14ac:dyDescent="0.25">
      <c r="B873">
        <v>3364159000</v>
      </c>
      <c r="C873">
        <v>-120.62847137451099</v>
      </c>
      <c r="D873">
        <v>-175.22877502441401</v>
      </c>
      <c r="F873">
        <v>3364159000</v>
      </c>
      <c r="G873">
        <v>-120.46111297607401</v>
      </c>
      <c r="H873">
        <v>-175.22877502441401</v>
      </c>
      <c r="J873">
        <f t="shared" si="312"/>
        <v>3.4841289999999998</v>
      </c>
      <c r="K873">
        <f t="shared" si="313"/>
        <v>-91.5050029754631</v>
      </c>
      <c r="L873">
        <f t="shared" si="324"/>
        <v>-100</v>
      </c>
      <c r="N873">
        <f t="shared" si="314"/>
        <v>3.4841289999999998</v>
      </c>
      <c r="O873">
        <f t="shared" si="315"/>
        <v>-92.281019210814605</v>
      </c>
      <c r="P873">
        <f t="shared" si="325"/>
        <v>-100</v>
      </c>
      <c r="S873">
        <v>8348100000</v>
      </c>
      <c r="T873">
        <v>-118.074645996093</v>
      </c>
      <c r="U873">
        <v>-174.74055480957</v>
      </c>
      <c r="W873">
        <v>8348100000</v>
      </c>
      <c r="X873">
        <v>-117.81966400146401</v>
      </c>
      <c r="Y873">
        <v>-175.22877502441401</v>
      </c>
      <c r="AA873">
        <f t="shared" si="326"/>
        <v>8.4710999999999999</v>
      </c>
      <c r="AB873">
        <f t="shared" si="327"/>
        <v>-88.646696090697404</v>
      </c>
      <c r="AC873">
        <f t="shared" si="328"/>
        <v>-100</v>
      </c>
      <c r="AE873">
        <f t="shared" si="329"/>
        <v>8.4710999999999999</v>
      </c>
      <c r="AF873">
        <f t="shared" si="330"/>
        <v>-87.513298034667514</v>
      </c>
      <c r="AG873">
        <f t="shared" si="331"/>
        <v>-100</v>
      </c>
      <c r="AJ873">
        <v>9839300000</v>
      </c>
      <c r="AK873">
        <v>-115.83551025390599</v>
      </c>
      <c r="AL873">
        <v>-176.98968505859301</v>
      </c>
      <c r="AN873">
        <v>9839300000</v>
      </c>
      <c r="AO873">
        <v>-116.29165649414</v>
      </c>
      <c r="AP873">
        <v>-176.98968505859301</v>
      </c>
      <c r="AR873">
        <f t="shared" si="316"/>
        <v>10.058299999999999</v>
      </c>
      <c r="AS873">
        <f t="shared" si="317"/>
        <v>-85.747032165526704</v>
      </c>
      <c r="AT873">
        <f t="shared" si="332"/>
        <v>-100</v>
      </c>
      <c r="AV873">
        <f t="shared" si="318"/>
        <v>10.058299999999999</v>
      </c>
      <c r="AW873">
        <f t="shared" si="319"/>
        <v>-86.239900588988405</v>
      </c>
      <c r="AX873">
        <f t="shared" si="333"/>
        <v>-100</v>
      </c>
      <c r="BA873">
        <v>3364159000</v>
      </c>
      <c r="BB873">
        <v>-122.02536773681599</v>
      </c>
      <c r="BC873">
        <v>-176.98968505859301</v>
      </c>
      <c r="BE873">
        <v>3364159000</v>
      </c>
      <c r="BF873">
        <v>-121.201049804687</v>
      </c>
      <c r="BG873">
        <v>-176.98968505859301</v>
      </c>
      <c r="BI873">
        <f t="shared" si="320"/>
        <v>3.4841289999999998</v>
      </c>
      <c r="BJ873">
        <f t="shared" si="321"/>
        <v>-92.728963851927901</v>
      </c>
      <c r="BK873">
        <f t="shared" si="334"/>
        <v>-100</v>
      </c>
      <c r="BM873">
        <f t="shared" si="322"/>
        <v>3.4841289999999998</v>
      </c>
      <c r="BN873">
        <f t="shared" si="323"/>
        <v>-92.461120605468011</v>
      </c>
      <c r="BO873">
        <f t="shared" si="335"/>
        <v>-100</v>
      </c>
    </row>
    <row r="874" spans="2:67" x14ac:dyDescent="0.25">
      <c r="B874">
        <v>3368158000</v>
      </c>
      <c r="C874">
        <v>-117.36577606201099</v>
      </c>
      <c r="D874">
        <v>-175.22877502441401</v>
      </c>
      <c r="F874">
        <v>3368158000</v>
      </c>
      <c r="G874">
        <v>-118.61578369140599</v>
      </c>
      <c r="H874">
        <v>-175.22877502441401</v>
      </c>
      <c r="J874">
        <f t="shared" si="312"/>
        <v>3.4881280000000001</v>
      </c>
      <c r="K874">
        <f t="shared" si="313"/>
        <v>-91.913969039916097</v>
      </c>
      <c r="L874">
        <f t="shared" si="324"/>
        <v>-100</v>
      </c>
      <c r="N874">
        <f t="shared" si="314"/>
        <v>3.4881280000000001</v>
      </c>
      <c r="O874">
        <f t="shared" si="315"/>
        <v>-91.876722335814605</v>
      </c>
      <c r="P874">
        <f t="shared" si="325"/>
        <v>-100</v>
      </c>
      <c r="S874">
        <v>8352200000</v>
      </c>
      <c r="T874">
        <v>-115.764831542968</v>
      </c>
      <c r="U874">
        <v>-175.22877502441401</v>
      </c>
      <c r="W874">
        <v>8352200000</v>
      </c>
      <c r="X874">
        <v>-115.743751525878</v>
      </c>
      <c r="Y874">
        <v>-175.22877502441401</v>
      </c>
      <c r="AA874">
        <f t="shared" si="326"/>
        <v>8.4751999999999992</v>
      </c>
      <c r="AB874">
        <f t="shared" si="327"/>
        <v>-88.650053024291395</v>
      </c>
      <c r="AC874">
        <f t="shared" si="328"/>
        <v>-100</v>
      </c>
      <c r="AE874">
        <f t="shared" si="329"/>
        <v>8.4751999999999992</v>
      </c>
      <c r="AF874">
        <f t="shared" si="330"/>
        <v>-89.184417724608494</v>
      </c>
      <c r="AG874">
        <f t="shared" si="331"/>
        <v>-100</v>
      </c>
      <c r="AJ874">
        <v>9846600000</v>
      </c>
      <c r="AK874">
        <v>-117.42903137207</v>
      </c>
      <c r="AL874">
        <v>-176.98968505859301</v>
      </c>
      <c r="AN874">
        <v>9846600000</v>
      </c>
      <c r="AO874">
        <v>-117.10213470458901</v>
      </c>
      <c r="AP874">
        <v>-176.98968505859301</v>
      </c>
      <c r="AR874">
        <f t="shared" si="316"/>
        <v>10.0656</v>
      </c>
      <c r="AS874">
        <f t="shared" si="317"/>
        <v>-86.178916931151704</v>
      </c>
      <c r="AT874">
        <f t="shared" si="332"/>
        <v>-100</v>
      </c>
      <c r="AV874">
        <f t="shared" si="318"/>
        <v>10.0656</v>
      </c>
      <c r="AW874">
        <f t="shared" si="319"/>
        <v>-86.814775466918405</v>
      </c>
      <c r="AX874">
        <f t="shared" si="333"/>
        <v>-100</v>
      </c>
      <c r="BA874">
        <v>3368158000</v>
      </c>
      <c r="BB874">
        <v>-118.59861755371</v>
      </c>
      <c r="BC874">
        <v>-176.98968505859301</v>
      </c>
      <c r="BE874">
        <v>3368158000</v>
      </c>
      <c r="BF874">
        <v>-118.14434051513599</v>
      </c>
      <c r="BG874">
        <v>-176.98968505859301</v>
      </c>
      <c r="BI874">
        <f t="shared" si="320"/>
        <v>3.4881280000000001</v>
      </c>
      <c r="BJ874">
        <f t="shared" si="321"/>
        <v>-91.626325607298895</v>
      </c>
      <c r="BK874">
        <f t="shared" si="334"/>
        <v>-100</v>
      </c>
      <c r="BM874">
        <f t="shared" si="322"/>
        <v>3.4881280000000001</v>
      </c>
      <c r="BN874">
        <f t="shared" si="323"/>
        <v>-93.007270812987997</v>
      </c>
      <c r="BO874">
        <f t="shared" si="335"/>
        <v>-100</v>
      </c>
    </row>
    <row r="875" spans="2:67" x14ac:dyDescent="0.25">
      <c r="B875">
        <v>3372157000</v>
      </c>
      <c r="C875">
        <v>-119.99614715576099</v>
      </c>
      <c r="D875">
        <v>-175.22877502441401</v>
      </c>
      <c r="F875">
        <v>3372157000</v>
      </c>
      <c r="G875">
        <v>-119.684242248535</v>
      </c>
      <c r="H875">
        <v>-175.22877502441401</v>
      </c>
      <c r="J875">
        <f t="shared" si="312"/>
        <v>3.492127</v>
      </c>
      <c r="K875">
        <f t="shared" si="313"/>
        <v>-93.0320339202881</v>
      </c>
      <c r="L875">
        <f t="shared" si="324"/>
        <v>-100</v>
      </c>
      <c r="N875">
        <f t="shared" si="314"/>
        <v>3.492127</v>
      </c>
      <c r="O875">
        <f t="shared" si="315"/>
        <v>-92.029165267943597</v>
      </c>
      <c r="P875">
        <f t="shared" si="325"/>
        <v>-100</v>
      </c>
      <c r="S875">
        <v>8356300000</v>
      </c>
      <c r="T875">
        <v>-116.800666809082</v>
      </c>
      <c r="U875">
        <v>-175.22877502441401</v>
      </c>
      <c r="W875">
        <v>8356300000</v>
      </c>
      <c r="X875">
        <v>-116.55091857910099</v>
      </c>
      <c r="Y875">
        <v>-175.22877502441401</v>
      </c>
      <c r="AA875">
        <f t="shared" si="326"/>
        <v>8.4793000000000003</v>
      </c>
      <c r="AB875">
        <f t="shared" si="327"/>
        <v>-90.347059249877404</v>
      </c>
      <c r="AC875">
        <f t="shared" si="328"/>
        <v>-100</v>
      </c>
      <c r="AE875">
        <f t="shared" si="329"/>
        <v>8.4793000000000003</v>
      </c>
      <c r="AF875">
        <f t="shared" si="330"/>
        <v>-89.702507019042514</v>
      </c>
      <c r="AG875">
        <f t="shared" si="331"/>
        <v>-100</v>
      </c>
      <c r="AJ875">
        <v>9853900000</v>
      </c>
      <c r="AK875">
        <v>-115.551055908203</v>
      </c>
      <c r="AL875">
        <v>-176.98968505859301</v>
      </c>
      <c r="AN875">
        <v>9853900000</v>
      </c>
      <c r="AO875">
        <v>-116.07183074951099</v>
      </c>
      <c r="AP875">
        <v>-176.98968505859301</v>
      </c>
      <c r="AR875">
        <f t="shared" si="316"/>
        <v>10.072900000000001</v>
      </c>
      <c r="AS875">
        <f t="shared" si="317"/>
        <v>-85.551826477050696</v>
      </c>
      <c r="AT875">
        <f t="shared" si="332"/>
        <v>-100</v>
      </c>
      <c r="AV875">
        <f t="shared" si="318"/>
        <v>10.072900000000001</v>
      </c>
      <c r="AW875">
        <f t="shared" si="319"/>
        <v>-85.402635574340394</v>
      </c>
      <c r="AX875">
        <f t="shared" si="333"/>
        <v>-100</v>
      </c>
      <c r="BA875">
        <v>3372157000</v>
      </c>
      <c r="BB875">
        <v>-120.60243988037099</v>
      </c>
      <c r="BC875">
        <v>-176.98968505859301</v>
      </c>
      <c r="BE875">
        <v>3372157000</v>
      </c>
      <c r="BF875">
        <v>-121.055168151855</v>
      </c>
      <c r="BG875">
        <v>-176.98968505859301</v>
      </c>
      <c r="BI875">
        <f t="shared" si="320"/>
        <v>3.492127</v>
      </c>
      <c r="BJ875">
        <f t="shared" si="321"/>
        <v>-93.75954246520989</v>
      </c>
      <c r="BK875">
        <f t="shared" si="334"/>
        <v>-100</v>
      </c>
      <c r="BM875">
        <f t="shared" si="322"/>
        <v>3.492127</v>
      </c>
      <c r="BN875">
        <f t="shared" si="323"/>
        <v>-93.326866149902003</v>
      </c>
      <c r="BO875">
        <f t="shared" si="335"/>
        <v>-100</v>
      </c>
    </row>
    <row r="876" spans="2:67" x14ac:dyDescent="0.25">
      <c r="B876">
        <v>3376156000</v>
      </c>
      <c r="C876">
        <v>-120.011329650878</v>
      </c>
      <c r="D876">
        <v>-175.22877502441401</v>
      </c>
      <c r="F876">
        <v>3376156000</v>
      </c>
      <c r="G876">
        <v>-120.018867492675</v>
      </c>
      <c r="H876">
        <v>-175.22877502441401</v>
      </c>
      <c r="J876">
        <f t="shared" si="312"/>
        <v>3.4961259999999998</v>
      </c>
      <c r="K876">
        <f t="shared" si="313"/>
        <v>-94.332258224487106</v>
      </c>
      <c r="L876">
        <f t="shared" si="324"/>
        <v>-100</v>
      </c>
      <c r="N876">
        <f t="shared" si="314"/>
        <v>3.4961259999999998</v>
      </c>
      <c r="O876">
        <f t="shared" si="315"/>
        <v>-93.749135971068597</v>
      </c>
      <c r="P876">
        <f t="shared" si="325"/>
        <v>-100</v>
      </c>
      <c r="S876">
        <v>8360400000</v>
      </c>
      <c r="T876">
        <v>-117.408790588378</v>
      </c>
      <c r="U876">
        <v>-175.22877502441401</v>
      </c>
      <c r="W876">
        <v>8360400000</v>
      </c>
      <c r="X876">
        <v>-116.94792175292901</v>
      </c>
      <c r="Y876">
        <v>-175.22877502441401</v>
      </c>
      <c r="AA876">
        <f t="shared" si="326"/>
        <v>8.4833999999999996</v>
      </c>
      <c r="AB876">
        <f t="shared" si="327"/>
        <v>-89.055791854858398</v>
      </c>
      <c r="AC876">
        <f t="shared" si="328"/>
        <v>-100</v>
      </c>
      <c r="AE876">
        <f t="shared" si="329"/>
        <v>8.4833999999999996</v>
      </c>
      <c r="AF876">
        <f t="shared" si="330"/>
        <v>-90.238121032714503</v>
      </c>
      <c r="AG876">
        <f t="shared" si="331"/>
        <v>-100</v>
      </c>
      <c r="AJ876">
        <v>9861200000</v>
      </c>
      <c r="AK876">
        <v>-117.931884765625</v>
      </c>
      <c r="AL876">
        <v>-176.98968505859301</v>
      </c>
      <c r="AN876">
        <v>9861200000</v>
      </c>
      <c r="AO876">
        <v>-117.98186492919901</v>
      </c>
      <c r="AP876">
        <v>-176.98968505859301</v>
      </c>
      <c r="AR876">
        <f t="shared" si="316"/>
        <v>10.0802</v>
      </c>
      <c r="AS876">
        <f t="shared" si="317"/>
        <v>-86.466598510741704</v>
      </c>
      <c r="AT876">
        <f t="shared" si="332"/>
        <v>-100</v>
      </c>
      <c r="AV876">
        <f t="shared" si="318"/>
        <v>10.0802</v>
      </c>
      <c r="AW876">
        <f t="shared" si="319"/>
        <v>-86.369012832641403</v>
      </c>
      <c r="AX876">
        <f t="shared" si="333"/>
        <v>-100</v>
      </c>
      <c r="BA876">
        <v>3376156000</v>
      </c>
      <c r="BB876">
        <v>-121.962425231933</v>
      </c>
      <c r="BC876">
        <v>-176.98968505859301</v>
      </c>
      <c r="BE876">
        <v>3376156000</v>
      </c>
      <c r="BF876">
        <v>-121.378059387207</v>
      </c>
      <c r="BG876">
        <v>-176.98968505859301</v>
      </c>
      <c r="BI876">
        <f t="shared" si="320"/>
        <v>3.4961259999999998</v>
      </c>
      <c r="BJ876">
        <f t="shared" si="321"/>
        <v>-93.387639999388895</v>
      </c>
      <c r="BK876">
        <f t="shared" si="334"/>
        <v>-100</v>
      </c>
      <c r="BM876">
        <f t="shared" si="322"/>
        <v>3.4961259999999998</v>
      </c>
      <c r="BN876">
        <f t="shared" si="323"/>
        <v>-93.696296691893991</v>
      </c>
      <c r="BO876">
        <f t="shared" si="335"/>
        <v>-100</v>
      </c>
    </row>
    <row r="877" spans="2:67" x14ac:dyDescent="0.25">
      <c r="B877">
        <v>3380155000</v>
      </c>
      <c r="C877">
        <v>-119.913948059082</v>
      </c>
      <c r="D877">
        <v>-175.22877502441401</v>
      </c>
      <c r="F877">
        <v>3380155000</v>
      </c>
      <c r="G877">
        <v>-120.47662353515599</v>
      </c>
      <c r="H877">
        <v>-175.22877502441401</v>
      </c>
      <c r="J877">
        <f t="shared" si="312"/>
        <v>3.5001250000000002</v>
      </c>
      <c r="K877">
        <f t="shared" si="313"/>
        <v>-91.089941024780103</v>
      </c>
      <c r="L877">
        <f t="shared" si="324"/>
        <v>-100</v>
      </c>
      <c r="N877">
        <f t="shared" si="314"/>
        <v>3.5001250000000002</v>
      </c>
      <c r="O877">
        <f t="shared" si="315"/>
        <v>-91.864431381225614</v>
      </c>
      <c r="P877">
        <f t="shared" si="325"/>
        <v>-100</v>
      </c>
      <c r="S877">
        <v>8364500000</v>
      </c>
      <c r="T877">
        <v>-118.607536315917</v>
      </c>
      <c r="U877">
        <v>-175.22877502441401</v>
      </c>
      <c r="W877">
        <v>8364500000</v>
      </c>
      <c r="X877">
        <v>-118.025817871093</v>
      </c>
      <c r="Y877">
        <v>-175.22877502441401</v>
      </c>
      <c r="AA877">
        <f t="shared" si="326"/>
        <v>8.4875000000000007</v>
      </c>
      <c r="AB877">
        <f t="shared" si="327"/>
        <v>-88.121946334838398</v>
      </c>
      <c r="AC877">
        <f t="shared" si="328"/>
        <v>-100</v>
      </c>
      <c r="AE877">
        <f t="shared" si="329"/>
        <v>8.4875000000000007</v>
      </c>
      <c r="AF877">
        <f t="shared" si="330"/>
        <v>-88.694252014159503</v>
      </c>
      <c r="AG877">
        <f t="shared" si="331"/>
        <v>-100</v>
      </c>
      <c r="AJ877">
        <v>9868500000</v>
      </c>
      <c r="AK877">
        <v>-116.81812286376901</v>
      </c>
      <c r="AL877">
        <v>-176.98968505859301</v>
      </c>
      <c r="AN877">
        <v>9868500000</v>
      </c>
      <c r="AO877">
        <v>-116.00528717041</v>
      </c>
      <c r="AP877">
        <v>-176.98968505859301</v>
      </c>
      <c r="AR877">
        <f t="shared" si="316"/>
        <v>10.0875</v>
      </c>
      <c r="AS877">
        <f t="shared" si="317"/>
        <v>-86.193672180175696</v>
      </c>
      <c r="AT877">
        <f t="shared" si="332"/>
        <v>-100</v>
      </c>
      <c r="AV877">
        <f t="shared" si="318"/>
        <v>10.0875</v>
      </c>
      <c r="AW877">
        <f t="shared" si="319"/>
        <v>-86.366357803344414</v>
      </c>
      <c r="AX877">
        <f t="shared" si="333"/>
        <v>-100</v>
      </c>
      <c r="BA877">
        <v>3380155000</v>
      </c>
      <c r="BB877">
        <v>-121.392448425292</v>
      </c>
      <c r="BC877">
        <v>-176.98968505859301</v>
      </c>
      <c r="BE877">
        <v>3380155000</v>
      </c>
      <c r="BF877">
        <v>-121.89510345458901</v>
      </c>
      <c r="BG877">
        <v>-176.98968505859301</v>
      </c>
      <c r="BI877">
        <f t="shared" si="320"/>
        <v>3.5001250000000002</v>
      </c>
      <c r="BJ877">
        <f t="shared" si="321"/>
        <v>-92.559820175170898</v>
      </c>
      <c r="BK877">
        <f t="shared" si="334"/>
        <v>-100</v>
      </c>
      <c r="BM877">
        <f t="shared" si="322"/>
        <v>3.5001250000000002</v>
      </c>
      <c r="BN877">
        <f t="shared" si="323"/>
        <v>-92.266708374023011</v>
      </c>
      <c r="BO877">
        <f t="shared" si="335"/>
        <v>-100</v>
      </c>
    </row>
    <row r="878" spans="2:67" x14ac:dyDescent="0.25">
      <c r="B878">
        <v>3384154000</v>
      </c>
      <c r="C878">
        <v>-119.09913635253901</v>
      </c>
      <c r="D878">
        <v>-175.22877502441401</v>
      </c>
      <c r="F878">
        <v>3384154000</v>
      </c>
      <c r="G878">
        <v>-117.66493225097599</v>
      </c>
      <c r="H878">
        <v>-175.22877502441401</v>
      </c>
      <c r="J878">
        <f t="shared" si="312"/>
        <v>3.504124</v>
      </c>
      <c r="K878">
        <f t="shared" si="313"/>
        <v>-92.415533065795103</v>
      </c>
      <c r="L878">
        <f t="shared" si="324"/>
        <v>-100</v>
      </c>
      <c r="N878">
        <f t="shared" si="314"/>
        <v>3.504124</v>
      </c>
      <c r="O878">
        <f t="shared" si="315"/>
        <v>-91.641736984252589</v>
      </c>
      <c r="P878">
        <f t="shared" si="325"/>
        <v>-100</v>
      </c>
      <c r="S878">
        <v>8368600000</v>
      </c>
      <c r="T878">
        <v>-115.71798706054599</v>
      </c>
      <c r="U878">
        <v>-175.22877502441401</v>
      </c>
      <c r="W878">
        <v>8368600000</v>
      </c>
      <c r="X878">
        <v>-115.767784118652</v>
      </c>
      <c r="Y878">
        <v>-175.22877502441401</v>
      </c>
      <c r="AA878">
        <f t="shared" si="326"/>
        <v>8.4916</v>
      </c>
      <c r="AB878">
        <f t="shared" si="327"/>
        <v>-89.535337448119392</v>
      </c>
      <c r="AC878">
        <f t="shared" si="328"/>
        <v>-100</v>
      </c>
      <c r="AE878">
        <f t="shared" si="329"/>
        <v>8.4916</v>
      </c>
      <c r="AF878">
        <f t="shared" si="330"/>
        <v>-89.512123107909503</v>
      </c>
      <c r="AG878">
        <f t="shared" si="331"/>
        <v>-100</v>
      </c>
      <c r="AJ878">
        <v>9875800000</v>
      </c>
      <c r="AK878">
        <v>-118.02384185791</v>
      </c>
      <c r="AL878">
        <v>-176.98968505859301</v>
      </c>
      <c r="AN878">
        <v>9875800000</v>
      </c>
      <c r="AO878">
        <v>-117.902221679687</v>
      </c>
      <c r="AP878">
        <v>-176.98968505859301</v>
      </c>
      <c r="AR878">
        <f t="shared" si="316"/>
        <v>10.094799999999999</v>
      </c>
      <c r="AS878">
        <f t="shared" si="317"/>
        <v>-85.163574218749702</v>
      </c>
      <c r="AT878">
        <f t="shared" si="332"/>
        <v>-100</v>
      </c>
      <c r="AV878">
        <f t="shared" si="318"/>
        <v>10.094799999999999</v>
      </c>
      <c r="AW878">
        <f t="shared" si="319"/>
        <v>-87.738626480102397</v>
      </c>
      <c r="AX878">
        <f t="shared" si="333"/>
        <v>-100</v>
      </c>
      <c r="BA878">
        <v>3384154000</v>
      </c>
      <c r="BB878">
        <v>-119.213745117187</v>
      </c>
      <c r="BC878">
        <v>-176.98968505859301</v>
      </c>
      <c r="BE878">
        <v>3384154000</v>
      </c>
      <c r="BF878">
        <v>-120.368019104003</v>
      </c>
      <c r="BG878">
        <v>-176.98968505859301</v>
      </c>
      <c r="BI878">
        <f t="shared" si="320"/>
        <v>3.504124</v>
      </c>
      <c r="BJ878">
        <f t="shared" si="321"/>
        <v>-92.904249191283895</v>
      </c>
      <c r="BK878">
        <f t="shared" si="334"/>
        <v>-100</v>
      </c>
      <c r="BM878">
        <f t="shared" si="322"/>
        <v>3.504124</v>
      </c>
      <c r="BN878">
        <f t="shared" si="323"/>
        <v>-93.171798706054005</v>
      </c>
      <c r="BO878">
        <f t="shared" si="335"/>
        <v>-100</v>
      </c>
    </row>
    <row r="879" spans="2:67" x14ac:dyDescent="0.25">
      <c r="B879">
        <v>3388153000</v>
      </c>
      <c r="C879">
        <v>-119.16379547119099</v>
      </c>
      <c r="D879">
        <v>-175.22877502441401</v>
      </c>
      <c r="F879">
        <v>3388153000</v>
      </c>
      <c r="G879">
        <v>-119.164176940917</v>
      </c>
      <c r="H879">
        <v>-175.22877502441401</v>
      </c>
      <c r="J879">
        <f t="shared" si="312"/>
        <v>3.5081229999999999</v>
      </c>
      <c r="K879">
        <f t="shared" si="313"/>
        <v>-93.324712753295103</v>
      </c>
      <c r="L879">
        <f t="shared" si="324"/>
        <v>-100</v>
      </c>
      <c r="N879">
        <f t="shared" si="314"/>
        <v>3.5081229999999999</v>
      </c>
      <c r="O879">
        <f t="shared" si="315"/>
        <v>-92.897169113158611</v>
      </c>
      <c r="P879">
        <f t="shared" si="325"/>
        <v>-100</v>
      </c>
      <c r="S879">
        <v>8372700000</v>
      </c>
      <c r="T879">
        <v>-117.137687683105</v>
      </c>
      <c r="U879">
        <v>-175.22877502441401</v>
      </c>
      <c r="W879">
        <v>8372700000</v>
      </c>
      <c r="X879">
        <v>-116.25627899169901</v>
      </c>
      <c r="Y879">
        <v>-175.22877502441401</v>
      </c>
      <c r="AA879">
        <f t="shared" si="326"/>
        <v>8.4956999999999994</v>
      </c>
      <c r="AB879">
        <f t="shared" si="327"/>
        <v>-89.200193405150401</v>
      </c>
      <c r="AC879">
        <f t="shared" si="328"/>
        <v>-100</v>
      </c>
      <c r="AE879">
        <f t="shared" si="329"/>
        <v>8.4956999999999994</v>
      </c>
      <c r="AF879">
        <f t="shared" si="330"/>
        <v>-89.325584411620497</v>
      </c>
      <c r="AG879">
        <f t="shared" si="331"/>
        <v>-100</v>
      </c>
      <c r="AJ879">
        <v>9883100000</v>
      </c>
      <c r="AK879">
        <v>-116.063552856445</v>
      </c>
      <c r="AL879">
        <v>-176.98968505859301</v>
      </c>
      <c r="AN879">
        <v>9883100000</v>
      </c>
      <c r="AO879">
        <v>-115.75424194335901</v>
      </c>
      <c r="AP879">
        <v>-176.98968505859301</v>
      </c>
      <c r="AR879">
        <f t="shared" si="316"/>
        <v>10.1021</v>
      </c>
      <c r="AS879">
        <f t="shared" si="317"/>
        <v>-85.410423278807698</v>
      </c>
      <c r="AT879">
        <f t="shared" si="332"/>
        <v>-100</v>
      </c>
      <c r="AV879">
        <f t="shared" si="318"/>
        <v>10.1021</v>
      </c>
      <c r="AW879">
        <f t="shared" si="319"/>
        <v>-86.190828323363405</v>
      </c>
      <c r="AX879">
        <f t="shared" si="333"/>
        <v>-100</v>
      </c>
      <c r="BA879">
        <v>3388153000</v>
      </c>
      <c r="BB879">
        <v>-120.09713745117099</v>
      </c>
      <c r="BC879">
        <v>-176.98968505859301</v>
      </c>
      <c r="BE879">
        <v>3388153000</v>
      </c>
      <c r="BF879">
        <v>-121.39177703857401</v>
      </c>
      <c r="BG879">
        <v>-176.98968505859301</v>
      </c>
      <c r="BI879">
        <f t="shared" si="320"/>
        <v>3.5081229999999999</v>
      </c>
      <c r="BJ879">
        <f t="shared" si="321"/>
        <v>-94.320882797240898</v>
      </c>
      <c r="BK879">
        <f t="shared" si="334"/>
        <v>-100</v>
      </c>
      <c r="BM879">
        <f t="shared" si="322"/>
        <v>3.5081229999999999</v>
      </c>
      <c r="BN879">
        <f t="shared" si="323"/>
        <v>-93.659469604491989</v>
      </c>
      <c r="BO879">
        <f t="shared" si="335"/>
        <v>-100</v>
      </c>
    </row>
    <row r="880" spans="2:67" x14ac:dyDescent="0.25">
      <c r="B880">
        <v>3392152000</v>
      </c>
      <c r="C880">
        <v>-119.318458557128</v>
      </c>
      <c r="D880">
        <v>-175.22877502441401</v>
      </c>
      <c r="F880">
        <v>3392152000</v>
      </c>
      <c r="G880">
        <v>-119.659385681152</v>
      </c>
      <c r="H880">
        <v>-175.22877502441401</v>
      </c>
      <c r="J880">
        <f t="shared" si="312"/>
        <v>3.5121220000000002</v>
      </c>
      <c r="K880">
        <f t="shared" si="313"/>
        <v>-94.287611007690103</v>
      </c>
      <c r="L880">
        <f t="shared" si="324"/>
        <v>-100</v>
      </c>
      <c r="N880">
        <f t="shared" si="314"/>
        <v>3.5121220000000002</v>
      </c>
      <c r="O880">
        <f t="shared" si="315"/>
        <v>-93.017232894896608</v>
      </c>
      <c r="P880">
        <f t="shared" si="325"/>
        <v>-100</v>
      </c>
      <c r="S880">
        <v>8376800000</v>
      </c>
      <c r="T880">
        <v>-117.76266479492099</v>
      </c>
      <c r="U880">
        <v>-175.22877502441401</v>
      </c>
      <c r="W880">
        <v>8376800000</v>
      </c>
      <c r="X880">
        <v>-116.739860534667</v>
      </c>
      <c r="Y880">
        <v>-175.22877502441401</v>
      </c>
      <c r="AA880">
        <f t="shared" si="326"/>
        <v>8.4998000000000005</v>
      </c>
      <c r="AB880">
        <f t="shared" si="327"/>
        <v>-75.042600631713398</v>
      </c>
      <c r="AC880">
        <f t="shared" si="328"/>
        <v>-100</v>
      </c>
      <c r="AE880">
        <f t="shared" si="329"/>
        <v>8.4998000000000005</v>
      </c>
      <c r="AF880">
        <f t="shared" si="330"/>
        <v>-74.282318115233494</v>
      </c>
      <c r="AG880">
        <f t="shared" si="331"/>
        <v>-100</v>
      </c>
      <c r="AJ880">
        <v>9890400000</v>
      </c>
      <c r="AK880">
        <v>-118.201545715332</v>
      </c>
      <c r="AL880">
        <v>-176.98968505859301</v>
      </c>
      <c r="AN880">
        <v>9890400000</v>
      </c>
      <c r="AO880">
        <v>-117.487174987792</v>
      </c>
      <c r="AP880">
        <v>-176.98968505859301</v>
      </c>
      <c r="AR880">
        <f t="shared" si="316"/>
        <v>10.109400000000001</v>
      </c>
      <c r="AS880">
        <f t="shared" si="317"/>
        <v>-85.971176147460696</v>
      </c>
      <c r="AT880">
        <f t="shared" si="332"/>
        <v>-100</v>
      </c>
      <c r="AV880">
        <f t="shared" si="318"/>
        <v>10.109400000000001</v>
      </c>
      <c r="AW880">
        <f t="shared" si="319"/>
        <v>-87.384576797485408</v>
      </c>
      <c r="AX880">
        <f t="shared" si="333"/>
        <v>-100</v>
      </c>
      <c r="BA880">
        <v>3392152000</v>
      </c>
      <c r="BB880">
        <v>-121.484420776367</v>
      </c>
      <c r="BC880">
        <v>-176.98968505859301</v>
      </c>
      <c r="BE880">
        <v>3392152000</v>
      </c>
      <c r="BF880">
        <v>-121.12313079833901</v>
      </c>
      <c r="BG880">
        <v>-176.98968505859301</v>
      </c>
      <c r="BI880">
        <f t="shared" si="320"/>
        <v>3.5121220000000002</v>
      </c>
      <c r="BJ880">
        <f t="shared" si="321"/>
        <v>-94.472883224486893</v>
      </c>
      <c r="BK880">
        <f t="shared" si="334"/>
        <v>-100</v>
      </c>
      <c r="BM880">
        <f t="shared" si="322"/>
        <v>3.5121220000000002</v>
      </c>
      <c r="BN880">
        <f t="shared" si="323"/>
        <v>-94.606819152832003</v>
      </c>
      <c r="BO880">
        <f t="shared" si="335"/>
        <v>-100</v>
      </c>
    </row>
    <row r="881" spans="2:67" x14ac:dyDescent="0.25">
      <c r="B881">
        <v>3396151000</v>
      </c>
      <c r="C881">
        <v>-118.527206420898</v>
      </c>
      <c r="D881">
        <v>-175.22877502441401</v>
      </c>
      <c r="F881">
        <v>3396151000</v>
      </c>
      <c r="G881">
        <v>-118.510375976562</v>
      </c>
      <c r="H881">
        <v>-175.22877502441401</v>
      </c>
      <c r="J881">
        <f t="shared" si="312"/>
        <v>3.5161210000000001</v>
      </c>
      <c r="K881">
        <f t="shared" si="313"/>
        <v>-91.478918075561097</v>
      </c>
      <c r="L881">
        <f t="shared" si="324"/>
        <v>-100</v>
      </c>
      <c r="N881">
        <f t="shared" si="314"/>
        <v>3.5161210000000001</v>
      </c>
      <c r="O881">
        <f t="shared" si="315"/>
        <v>-91.236616134643612</v>
      </c>
      <c r="P881">
        <f t="shared" si="325"/>
        <v>-100</v>
      </c>
      <c r="S881">
        <v>8380900000</v>
      </c>
      <c r="T881">
        <v>-114.90316009521401</v>
      </c>
      <c r="U881">
        <v>-175.22877502441401</v>
      </c>
      <c r="W881">
        <v>8380900000</v>
      </c>
      <c r="X881">
        <v>-116.018272399902</v>
      </c>
      <c r="Y881">
        <v>-175.22877502441401</v>
      </c>
      <c r="AA881">
        <f t="shared" si="326"/>
        <v>8.5038999999999998</v>
      </c>
      <c r="AB881">
        <f t="shared" si="327"/>
        <v>-88.738248825072404</v>
      </c>
      <c r="AC881">
        <f t="shared" si="328"/>
        <v>-100</v>
      </c>
      <c r="AE881">
        <f t="shared" si="329"/>
        <v>8.5038999999999998</v>
      </c>
      <c r="AF881">
        <f t="shared" si="330"/>
        <v>-89.280853271483494</v>
      </c>
      <c r="AG881">
        <f t="shared" si="331"/>
        <v>-100</v>
      </c>
      <c r="AJ881">
        <v>9897700000</v>
      </c>
      <c r="AK881">
        <v>-116.260124206542</v>
      </c>
      <c r="AL881">
        <v>-176.98968505859301</v>
      </c>
      <c r="AN881">
        <v>9897700000</v>
      </c>
      <c r="AO881">
        <v>-116.38424682617099</v>
      </c>
      <c r="AP881">
        <v>-176.98968505859301</v>
      </c>
      <c r="AR881">
        <f t="shared" si="316"/>
        <v>10.1167</v>
      </c>
      <c r="AS881">
        <f t="shared" si="317"/>
        <v>-85.428176879882699</v>
      </c>
      <c r="AT881">
        <f t="shared" si="332"/>
        <v>-100</v>
      </c>
      <c r="AV881">
        <f t="shared" si="318"/>
        <v>10.1167</v>
      </c>
      <c r="AW881">
        <f t="shared" si="319"/>
        <v>-85.662851333617397</v>
      </c>
      <c r="AX881">
        <f t="shared" si="333"/>
        <v>-100</v>
      </c>
      <c r="BA881">
        <v>3396151000</v>
      </c>
      <c r="BB881">
        <v>-120.539138793945</v>
      </c>
      <c r="BC881">
        <v>-176.98968505859301</v>
      </c>
      <c r="BE881">
        <v>3396151000</v>
      </c>
      <c r="BF881">
        <v>-120.55363464355401</v>
      </c>
      <c r="BG881">
        <v>-176.98968505859301</v>
      </c>
      <c r="BI881">
        <f t="shared" si="320"/>
        <v>3.5161210000000001</v>
      </c>
      <c r="BJ881">
        <f t="shared" si="321"/>
        <v>-91.828725814818895</v>
      </c>
      <c r="BK881">
        <f t="shared" si="334"/>
        <v>-100</v>
      </c>
      <c r="BM881">
        <f t="shared" si="322"/>
        <v>3.5161210000000001</v>
      </c>
      <c r="BN881">
        <f t="shared" si="323"/>
        <v>-92.622596740722003</v>
      </c>
      <c r="BO881">
        <f t="shared" si="335"/>
        <v>-100</v>
      </c>
    </row>
    <row r="882" spans="2:67" x14ac:dyDescent="0.25">
      <c r="B882">
        <v>3400150000</v>
      </c>
      <c r="C882">
        <v>-118.02203369140599</v>
      </c>
      <c r="D882">
        <v>-175.22877502441401</v>
      </c>
      <c r="F882">
        <v>3400150000</v>
      </c>
      <c r="G882">
        <v>-118.87945556640599</v>
      </c>
      <c r="H882">
        <v>-175.22877502441401</v>
      </c>
      <c r="J882">
        <f t="shared" si="312"/>
        <v>3.5201199999999999</v>
      </c>
      <c r="K882">
        <f t="shared" si="313"/>
        <v>-92.864988327026097</v>
      </c>
      <c r="L882">
        <f t="shared" si="324"/>
        <v>-100</v>
      </c>
      <c r="N882">
        <f t="shared" si="314"/>
        <v>3.5201199999999999</v>
      </c>
      <c r="O882">
        <f t="shared" si="315"/>
        <v>-91.497762680053597</v>
      </c>
      <c r="P882">
        <f t="shared" si="325"/>
        <v>-100</v>
      </c>
      <c r="S882">
        <v>8385000000</v>
      </c>
      <c r="T882">
        <v>-115.79726409912099</v>
      </c>
      <c r="U882">
        <v>-175.22877502441401</v>
      </c>
      <c r="W882">
        <v>8385000000</v>
      </c>
      <c r="X882">
        <v>-116.497116088867</v>
      </c>
      <c r="Y882">
        <v>-175.22877502441401</v>
      </c>
      <c r="AA882">
        <f t="shared" si="326"/>
        <v>8.5079999999999991</v>
      </c>
      <c r="AB882">
        <f t="shared" si="327"/>
        <v>-89.782133102416395</v>
      </c>
      <c r="AC882">
        <f t="shared" si="328"/>
        <v>-100</v>
      </c>
      <c r="AE882">
        <f t="shared" si="329"/>
        <v>8.5079999999999991</v>
      </c>
      <c r="AF882">
        <f t="shared" si="330"/>
        <v>-89.049011230468494</v>
      </c>
      <c r="AG882">
        <f t="shared" si="331"/>
        <v>-100</v>
      </c>
      <c r="AJ882">
        <v>9905000000</v>
      </c>
      <c r="AK882">
        <v>-117.327278137207</v>
      </c>
      <c r="AL882">
        <v>-176.98968505859301</v>
      </c>
      <c r="AN882">
        <v>9905000000</v>
      </c>
      <c r="AO882">
        <v>-118.318565368652</v>
      </c>
      <c r="AP882">
        <v>-176.98968505859301</v>
      </c>
      <c r="AR882">
        <f t="shared" si="316"/>
        <v>10.124000000000001</v>
      </c>
      <c r="AS882">
        <f t="shared" si="317"/>
        <v>-86.480926513671704</v>
      </c>
      <c r="AT882">
        <f t="shared" si="332"/>
        <v>-100</v>
      </c>
      <c r="AV882">
        <f t="shared" si="318"/>
        <v>10.124000000000001</v>
      </c>
      <c r="AW882">
        <f t="shared" si="319"/>
        <v>-86.847909927367397</v>
      </c>
      <c r="AX882">
        <f t="shared" si="333"/>
        <v>-100</v>
      </c>
      <c r="BA882">
        <v>3400150000</v>
      </c>
      <c r="BB882">
        <v>-120.22526550292901</v>
      </c>
      <c r="BC882">
        <v>-176.98968505859301</v>
      </c>
      <c r="BE882">
        <v>3400150000</v>
      </c>
      <c r="BF882">
        <v>-120.23575592041</v>
      </c>
      <c r="BG882">
        <v>-176.98968505859301</v>
      </c>
      <c r="BI882">
        <f t="shared" si="320"/>
        <v>3.5201199999999999</v>
      </c>
      <c r="BJ882">
        <f t="shared" si="321"/>
        <v>-92.694219589232901</v>
      </c>
      <c r="BK882">
        <f t="shared" si="334"/>
        <v>-100</v>
      </c>
      <c r="BM882">
        <f t="shared" si="322"/>
        <v>3.5201199999999999</v>
      </c>
      <c r="BN882">
        <f t="shared" si="323"/>
        <v>-93.307868957518991</v>
      </c>
      <c r="BO882">
        <f t="shared" si="335"/>
        <v>-100</v>
      </c>
    </row>
    <row r="883" spans="2:67" x14ac:dyDescent="0.25">
      <c r="B883">
        <v>3404149000</v>
      </c>
      <c r="C883">
        <v>-119.83428955078099</v>
      </c>
      <c r="D883">
        <v>-175.22877502441401</v>
      </c>
      <c r="F883">
        <v>3404149000</v>
      </c>
      <c r="G883">
        <v>-119.135528564453</v>
      </c>
      <c r="H883">
        <v>-175.22877502441401</v>
      </c>
      <c r="J883">
        <f t="shared" si="312"/>
        <v>3.5241189999999998</v>
      </c>
      <c r="K883">
        <f t="shared" si="313"/>
        <v>-92.729261398315103</v>
      </c>
      <c r="L883">
        <f t="shared" si="324"/>
        <v>-100</v>
      </c>
      <c r="N883">
        <f t="shared" si="314"/>
        <v>3.5241189999999998</v>
      </c>
      <c r="O883">
        <f t="shared" si="315"/>
        <v>-92.174985885619606</v>
      </c>
      <c r="P883">
        <f t="shared" si="325"/>
        <v>-100</v>
      </c>
      <c r="S883">
        <v>8389100000</v>
      </c>
      <c r="T883">
        <v>-117.445960998535</v>
      </c>
      <c r="U883">
        <v>-175.22877502441401</v>
      </c>
      <c r="W883">
        <v>8389100000</v>
      </c>
      <c r="X883">
        <v>-117.063987731933</v>
      </c>
      <c r="Y883">
        <v>-175.22877502441401</v>
      </c>
      <c r="AA883">
        <f t="shared" si="326"/>
        <v>8.5121000000000002</v>
      </c>
      <c r="AB883">
        <f t="shared" si="327"/>
        <v>-90.434583663940401</v>
      </c>
      <c r="AC883">
        <f t="shared" si="328"/>
        <v>-100</v>
      </c>
      <c r="AE883">
        <f t="shared" si="329"/>
        <v>8.5121000000000002</v>
      </c>
      <c r="AF883">
        <f t="shared" si="330"/>
        <v>-89.887298583983494</v>
      </c>
      <c r="AG883">
        <f t="shared" si="331"/>
        <v>-100</v>
      </c>
      <c r="AJ883">
        <v>9912300000</v>
      </c>
      <c r="AK883">
        <v>-116.900619506835</v>
      </c>
      <c r="AL883">
        <v>-176.98968505859301</v>
      </c>
      <c r="AN883">
        <v>9912300000</v>
      </c>
      <c r="AO883">
        <v>-116.757804870605</v>
      </c>
      <c r="AP883">
        <v>-176.98968505859301</v>
      </c>
      <c r="AR883">
        <f t="shared" si="316"/>
        <v>10.1313</v>
      </c>
      <c r="AS883">
        <f t="shared" si="317"/>
        <v>-84.999671936034702</v>
      </c>
      <c r="AT883">
        <f t="shared" si="332"/>
        <v>-100</v>
      </c>
      <c r="AV883">
        <f t="shared" si="318"/>
        <v>10.1313</v>
      </c>
      <c r="AW883">
        <f t="shared" si="319"/>
        <v>-86.275819778442411</v>
      </c>
      <c r="AX883">
        <f t="shared" si="333"/>
        <v>-100</v>
      </c>
      <c r="BA883">
        <v>3404149000</v>
      </c>
      <c r="BB883">
        <v>-121.125930786132</v>
      </c>
      <c r="BC883">
        <v>-176.98968505859301</v>
      </c>
      <c r="BE883">
        <v>3404149000</v>
      </c>
      <c r="BF883">
        <v>-121.23332214355401</v>
      </c>
      <c r="BG883">
        <v>-176.98968505859301</v>
      </c>
      <c r="BI883">
        <f t="shared" si="320"/>
        <v>3.5241189999999998</v>
      </c>
      <c r="BJ883">
        <f t="shared" si="321"/>
        <v>-93.70769309997489</v>
      </c>
      <c r="BK883">
        <f t="shared" si="334"/>
        <v>-100</v>
      </c>
      <c r="BM883">
        <f t="shared" si="322"/>
        <v>3.5241189999999998</v>
      </c>
      <c r="BN883">
        <f t="shared" si="323"/>
        <v>-93.955924987792997</v>
      </c>
      <c r="BO883">
        <f t="shared" si="335"/>
        <v>-100</v>
      </c>
    </row>
    <row r="884" spans="2:67" x14ac:dyDescent="0.25">
      <c r="B884">
        <v>3408148000</v>
      </c>
      <c r="C884">
        <v>-120.59829711914</v>
      </c>
      <c r="D884">
        <v>-175.22877502441401</v>
      </c>
      <c r="F884">
        <v>3408148000</v>
      </c>
      <c r="G884">
        <v>-120.49919891357401</v>
      </c>
      <c r="H884">
        <v>-175.22877502441401</v>
      </c>
      <c r="J884">
        <f t="shared" si="312"/>
        <v>3.5281180000000001</v>
      </c>
      <c r="K884">
        <f t="shared" si="313"/>
        <v>-91.8412685394281</v>
      </c>
      <c r="L884">
        <f t="shared" si="324"/>
        <v>-100</v>
      </c>
      <c r="N884">
        <f t="shared" si="314"/>
        <v>3.5281180000000001</v>
      </c>
      <c r="O884">
        <f t="shared" si="315"/>
        <v>-91.011823654174606</v>
      </c>
      <c r="P884">
        <f t="shared" si="325"/>
        <v>-100</v>
      </c>
      <c r="S884">
        <v>8393200000</v>
      </c>
      <c r="T884">
        <v>-118.13002777099599</v>
      </c>
      <c r="U884">
        <v>-175.22877502441401</v>
      </c>
      <c r="W884">
        <v>8393200000</v>
      </c>
      <c r="X884">
        <v>-118.10031890869099</v>
      </c>
      <c r="Y884">
        <v>-175.22877502441401</v>
      </c>
      <c r="AA884">
        <f t="shared" si="326"/>
        <v>8.5161999999999995</v>
      </c>
      <c r="AB884">
        <f t="shared" si="327"/>
        <v>-88.168989181518398</v>
      </c>
      <c r="AC884">
        <f t="shared" si="328"/>
        <v>-100</v>
      </c>
      <c r="AE884">
        <f t="shared" si="329"/>
        <v>8.5161999999999995</v>
      </c>
      <c r="AF884">
        <f t="shared" si="330"/>
        <v>-88.432121276855497</v>
      </c>
      <c r="AG884">
        <f t="shared" si="331"/>
        <v>-100</v>
      </c>
      <c r="AJ884">
        <v>9919600000</v>
      </c>
      <c r="AK884">
        <v>-117.79815673828099</v>
      </c>
      <c r="AL884">
        <v>-176.98968505859301</v>
      </c>
      <c r="AN884">
        <v>9919600000</v>
      </c>
      <c r="AO884">
        <v>-117.75697326660099</v>
      </c>
      <c r="AP884">
        <v>-176.98968505859301</v>
      </c>
      <c r="AR884">
        <f t="shared" si="316"/>
        <v>10.1386</v>
      </c>
      <c r="AS884">
        <f t="shared" si="317"/>
        <v>-86.483932495116704</v>
      </c>
      <c r="AT884">
        <f t="shared" si="332"/>
        <v>-100</v>
      </c>
      <c r="AV884">
        <f t="shared" si="318"/>
        <v>10.1386</v>
      </c>
      <c r="AW884">
        <f t="shared" si="319"/>
        <v>-86.588754653930408</v>
      </c>
      <c r="AX884">
        <f t="shared" si="333"/>
        <v>-100</v>
      </c>
      <c r="BA884">
        <v>3408148000</v>
      </c>
      <c r="BB884">
        <v>-121.936798095703</v>
      </c>
      <c r="BC884">
        <v>-176.98968505859301</v>
      </c>
      <c r="BE884">
        <v>3408148000</v>
      </c>
      <c r="BF884">
        <v>-121.869728088378</v>
      </c>
      <c r="BG884">
        <v>-176.98968505859301</v>
      </c>
      <c r="BI884">
        <f t="shared" si="320"/>
        <v>3.5281180000000001</v>
      </c>
      <c r="BJ884">
        <f t="shared" si="321"/>
        <v>-92.867048263548895</v>
      </c>
      <c r="BK884">
        <f t="shared" si="334"/>
        <v>-100</v>
      </c>
      <c r="BM884">
        <f t="shared" si="322"/>
        <v>3.5281180000000001</v>
      </c>
      <c r="BN884">
        <f t="shared" si="323"/>
        <v>-92.260490417479986</v>
      </c>
      <c r="BO884">
        <f t="shared" si="335"/>
        <v>-100</v>
      </c>
    </row>
    <row r="885" spans="2:67" x14ac:dyDescent="0.25">
      <c r="B885">
        <v>3412147000</v>
      </c>
      <c r="C885">
        <v>-118.251091003417</v>
      </c>
      <c r="D885">
        <v>-175.22877502441401</v>
      </c>
      <c r="F885">
        <v>3412147000</v>
      </c>
      <c r="G885">
        <v>-116.95026397705</v>
      </c>
      <c r="H885">
        <v>-175.22877502441401</v>
      </c>
      <c r="J885">
        <f t="shared" si="312"/>
        <v>3.532117</v>
      </c>
      <c r="K885">
        <f t="shared" si="313"/>
        <v>-91.955678939819094</v>
      </c>
      <c r="L885">
        <f t="shared" si="324"/>
        <v>-100</v>
      </c>
      <c r="N885">
        <f t="shared" si="314"/>
        <v>3.532117</v>
      </c>
      <c r="O885">
        <f t="shared" si="315"/>
        <v>-92.348974227904591</v>
      </c>
      <c r="P885">
        <f t="shared" si="325"/>
        <v>-100</v>
      </c>
      <c r="S885">
        <v>8397300000</v>
      </c>
      <c r="T885">
        <v>-116.09062957763599</v>
      </c>
      <c r="U885">
        <v>-175.22877502441401</v>
      </c>
      <c r="W885">
        <v>8397300000</v>
      </c>
      <c r="X885">
        <v>-115.20293426513599</v>
      </c>
      <c r="Y885">
        <v>-175.22877502441401</v>
      </c>
      <c r="AA885">
        <f t="shared" si="326"/>
        <v>8.5203000000000007</v>
      </c>
      <c r="AB885">
        <f t="shared" si="327"/>
        <v>-89.115804672240401</v>
      </c>
      <c r="AC885">
        <f t="shared" si="328"/>
        <v>-100</v>
      </c>
      <c r="AE885">
        <f t="shared" si="329"/>
        <v>8.5203000000000007</v>
      </c>
      <c r="AF885">
        <f t="shared" si="330"/>
        <v>-89.512825012206491</v>
      </c>
      <c r="AG885">
        <f t="shared" si="331"/>
        <v>-100</v>
      </c>
      <c r="AJ885">
        <v>9926900000</v>
      </c>
      <c r="AK885">
        <v>-116.25310516357401</v>
      </c>
      <c r="AL885">
        <v>-176.98968505859301</v>
      </c>
      <c r="AN885">
        <v>9926900000</v>
      </c>
      <c r="AO885">
        <v>-116.778099060058</v>
      </c>
      <c r="AP885">
        <v>-176.98968505859301</v>
      </c>
      <c r="AR885">
        <f t="shared" si="316"/>
        <v>10.145899999999999</v>
      </c>
      <c r="AS885">
        <f t="shared" si="317"/>
        <v>-85.791534423827699</v>
      </c>
      <c r="AT885">
        <f t="shared" si="332"/>
        <v>-100</v>
      </c>
      <c r="AV885">
        <f t="shared" si="318"/>
        <v>10.145899999999999</v>
      </c>
      <c r="AW885">
        <f t="shared" si="319"/>
        <v>-86.262323379516403</v>
      </c>
      <c r="AX885">
        <f t="shared" si="333"/>
        <v>-100</v>
      </c>
      <c r="BA885">
        <v>3412147000</v>
      </c>
      <c r="BB885">
        <v>-120.205879211425</v>
      </c>
      <c r="BC885">
        <v>-176.98968505859301</v>
      </c>
      <c r="BE885">
        <v>3412147000</v>
      </c>
      <c r="BF885">
        <v>-120.42550659179599</v>
      </c>
      <c r="BG885">
        <v>-176.98968505859301</v>
      </c>
      <c r="BI885">
        <f t="shared" si="320"/>
        <v>3.532117</v>
      </c>
      <c r="BJ885">
        <f t="shared" si="321"/>
        <v>-92.23650169372489</v>
      </c>
      <c r="BK885">
        <f t="shared" si="334"/>
        <v>-100</v>
      </c>
      <c r="BM885">
        <f t="shared" si="322"/>
        <v>3.532117</v>
      </c>
      <c r="BN885">
        <f t="shared" si="323"/>
        <v>-92.416938781737997</v>
      </c>
      <c r="BO885">
        <f t="shared" si="335"/>
        <v>-100</v>
      </c>
    </row>
    <row r="886" spans="2:67" x14ac:dyDescent="0.25">
      <c r="B886">
        <v>3416146000</v>
      </c>
      <c r="C886">
        <v>-118.88043212890599</v>
      </c>
      <c r="D886">
        <v>-175.22877502441401</v>
      </c>
      <c r="F886">
        <v>3416146000</v>
      </c>
      <c r="G886">
        <v>-117.562873840332</v>
      </c>
      <c r="H886">
        <v>-175.22877502441401</v>
      </c>
      <c r="J886">
        <f t="shared" si="312"/>
        <v>3.5361159999999998</v>
      </c>
      <c r="K886">
        <f t="shared" si="313"/>
        <v>-93.303220748901097</v>
      </c>
      <c r="L886">
        <f t="shared" si="324"/>
        <v>-100</v>
      </c>
      <c r="N886">
        <f t="shared" si="314"/>
        <v>3.5361159999999998</v>
      </c>
      <c r="O886">
        <f t="shared" si="315"/>
        <v>-93.345952987670614</v>
      </c>
      <c r="P886">
        <f t="shared" si="325"/>
        <v>-100</v>
      </c>
      <c r="S886">
        <v>8401400000</v>
      </c>
      <c r="T886">
        <v>-117.222030639648</v>
      </c>
      <c r="U886">
        <v>-175.22877502441401</v>
      </c>
      <c r="W886">
        <v>8401400000</v>
      </c>
      <c r="X886">
        <v>-116.77800750732401</v>
      </c>
      <c r="Y886">
        <v>-175.22877502441401</v>
      </c>
      <c r="AA886">
        <f t="shared" si="326"/>
        <v>8.5244</v>
      </c>
      <c r="AB886">
        <f t="shared" si="327"/>
        <v>-89.728521347045401</v>
      </c>
      <c r="AC886">
        <f t="shared" si="328"/>
        <v>-100</v>
      </c>
      <c r="AE886">
        <f t="shared" si="329"/>
        <v>8.5244</v>
      </c>
      <c r="AF886">
        <f t="shared" si="330"/>
        <v>-90.217735290526491</v>
      </c>
      <c r="AG886">
        <f t="shared" si="331"/>
        <v>-100</v>
      </c>
      <c r="AJ886">
        <v>9934200000</v>
      </c>
      <c r="AK886">
        <v>-118.180938720703</v>
      </c>
      <c r="AL886">
        <v>-176.98968505859301</v>
      </c>
      <c r="AN886">
        <v>9934200000</v>
      </c>
      <c r="AO886">
        <v>-117.63166809082</v>
      </c>
      <c r="AP886">
        <v>-176.98968505859301</v>
      </c>
      <c r="AR886">
        <f t="shared" si="316"/>
        <v>10.1532</v>
      </c>
      <c r="AS886">
        <f t="shared" si="317"/>
        <v>-86.616096496581704</v>
      </c>
      <c r="AT886">
        <f t="shared" si="332"/>
        <v>-100</v>
      </c>
      <c r="AV886">
        <f t="shared" si="318"/>
        <v>10.1532</v>
      </c>
      <c r="AW886">
        <f t="shared" si="319"/>
        <v>-86.723100662231388</v>
      </c>
      <c r="AX886">
        <f t="shared" si="333"/>
        <v>-100</v>
      </c>
      <c r="BA886">
        <v>3416146000</v>
      </c>
      <c r="BB886">
        <v>-120.58723449707</v>
      </c>
      <c r="BC886">
        <v>-176.98968505859301</v>
      </c>
      <c r="BE886">
        <v>3416146000</v>
      </c>
      <c r="BF886">
        <v>-120.316429138183</v>
      </c>
      <c r="BG886">
        <v>-176.98968505859301</v>
      </c>
      <c r="BI886">
        <f t="shared" si="320"/>
        <v>3.5361159999999998</v>
      </c>
      <c r="BJ886">
        <f t="shared" si="321"/>
        <v>-93.79289817809989</v>
      </c>
      <c r="BK886">
        <f t="shared" si="334"/>
        <v>-100</v>
      </c>
      <c r="BM886">
        <f t="shared" si="322"/>
        <v>3.5361159999999998</v>
      </c>
      <c r="BN886">
        <f t="shared" si="323"/>
        <v>-93.116378784179005</v>
      </c>
      <c r="BO886">
        <f t="shared" si="335"/>
        <v>-100</v>
      </c>
    </row>
    <row r="887" spans="2:67" x14ac:dyDescent="0.25">
      <c r="B887">
        <v>3420145000</v>
      </c>
      <c r="C887">
        <v>-119.78993225097599</v>
      </c>
      <c r="D887">
        <v>-175.22877502441401</v>
      </c>
      <c r="F887">
        <v>3420145000</v>
      </c>
      <c r="G887">
        <v>-119.46709442138599</v>
      </c>
      <c r="H887">
        <v>-175.22877502441401</v>
      </c>
      <c r="J887">
        <f t="shared" si="312"/>
        <v>3.5401150000000001</v>
      </c>
      <c r="K887">
        <f t="shared" si="313"/>
        <v>-93.089185714721097</v>
      </c>
      <c r="L887">
        <f t="shared" si="324"/>
        <v>-100</v>
      </c>
      <c r="N887">
        <f t="shared" si="314"/>
        <v>3.5401150000000001</v>
      </c>
      <c r="O887">
        <f t="shared" si="315"/>
        <v>-93.302366256713611</v>
      </c>
      <c r="P887">
        <f t="shared" si="325"/>
        <v>-100</v>
      </c>
      <c r="S887">
        <v>8405500000</v>
      </c>
      <c r="T887">
        <v>-117.24558258056599</v>
      </c>
      <c r="U887">
        <v>-175.22877502441401</v>
      </c>
      <c r="W887">
        <v>8405500000</v>
      </c>
      <c r="X887">
        <v>-117.896423339843</v>
      </c>
      <c r="Y887">
        <v>-175.22877502441401</v>
      </c>
      <c r="AA887">
        <f t="shared" si="326"/>
        <v>8.5284999999999993</v>
      </c>
      <c r="AB887">
        <f t="shared" si="327"/>
        <v>-88.459775924682404</v>
      </c>
      <c r="AC887">
        <f t="shared" si="328"/>
        <v>-100</v>
      </c>
      <c r="AE887">
        <f t="shared" si="329"/>
        <v>8.5284999999999993</v>
      </c>
      <c r="AF887">
        <f t="shared" si="330"/>
        <v>-87.224136352538494</v>
      </c>
      <c r="AG887">
        <f t="shared" si="331"/>
        <v>-100</v>
      </c>
      <c r="AJ887">
        <v>9941500000</v>
      </c>
      <c r="AK887">
        <v>-117.30583953857401</v>
      </c>
      <c r="AL887">
        <v>-176.98968505859301</v>
      </c>
      <c r="AN887">
        <v>9941500000</v>
      </c>
      <c r="AO887">
        <v>-117.230499267578</v>
      </c>
      <c r="AP887">
        <v>-176.98968505859301</v>
      </c>
      <c r="AR887">
        <f t="shared" si="316"/>
        <v>10.160500000000001</v>
      </c>
      <c r="AS887">
        <f t="shared" si="317"/>
        <v>-85.958015441893693</v>
      </c>
      <c r="AT887">
        <f t="shared" si="332"/>
        <v>-100</v>
      </c>
      <c r="AV887">
        <f t="shared" si="318"/>
        <v>10.160500000000001</v>
      </c>
      <c r="AW887">
        <f t="shared" si="319"/>
        <v>-86.451517105102397</v>
      </c>
      <c r="AX887">
        <f t="shared" si="333"/>
        <v>-100</v>
      </c>
      <c r="BA887">
        <v>3420145000</v>
      </c>
      <c r="BB887">
        <v>-121.48812866210901</v>
      </c>
      <c r="BC887">
        <v>-176.98968505859301</v>
      </c>
      <c r="BE887">
        <v>3420145000</v>
      </c>
      <c r="BF887">
        <v>-121.85921478271401</v>
      </c>
      <c r="BG887">
        <v>-176.98968505859301</v>
      </c>
      <c r="BI887">
        <f t="shared" si="320"/>
        <v>3.5401150000000001</v>
      </c>
      <c r="BJ887">
        <f t="shared" si="321"/>
        <v>-86.877408981322901</v>
      </c>
      <c r="BK887">
        <f t="shared" si="334"/>
        <v>-87</v>
      </c>
      <c r="BM887">
        <f t="shared" si="322"/>
        <v>3.5401150000000001</v>
      </c>
      <c r="BN887">
        <f t="shared" si="323"/>
        <v>-84.124313354491989</v>
      </c>
      <c r="BO887">
        <f t="shared" si="335"/>
        <v>-84</v>
      </c>
    </row>
    <row r="888" spans="2:67" x14ac:dyDescent="0.25">
      <c r="B888">
        <v>3424144000</v>
      </c>
      <c r="C888">
        <v>-120.27687072753901</v>
      </c>
      <c r="D888">
        <v>-175.22877502441401</v>
      </c>
      <c r="F888">
        <v>3424144000</v>
      </c>
      <c r="G888">
        <v>-120.15658569335901</v>
      </c>
      <c r="H888">
        <v>-175.22877502441401</v>
      </c>
      <c r="J888">
        <f t="shared" si="312"/>
        <v>3.544114</v>
      </c>
      <c r="K888">
        <f t="shared" si="313"/>
        <v>-92.147375106811097</v>
      </c>
      <c r="L888">
        <f t="shared" si="324"/>
        <v>-100</v>
      </c>
      <c r="N888">
        <f t="shared" si="314"/>
        <v>3.544114</v>
      </c>
      <c r="O888">
        <f t="shared" si="315"/>
        <v>-89.9143047332756</v>
      </c>
      <c r="P888">
        <f t="shared" si="325"/>
        <v>-100</v>
      </c>
      <c r="S888">
        <v>8409600000</v>
      </c>
      <c r="T888">
        <v>-118.30437469482401</v>
      </c>
      <c r="U888">
        <v>-175.22877502441401</v>
      </c>
      <c r="W888">
        <v>8409600000</v>
      </c>
      <c r="X888">
        <v>-118.16191864013599</v>
      </c>
      <c r="Y888">
        <v>-175.22877502441401</v>
      </c>
      <c r="AA888">
        <f t="shared" si="326"/>
        <v>8.5326000000000004</v>
      </c>
      <c r="AB888">
        <f t="shared" si="327"/>
        <v>-88.062223434447404</v>
      </c>
      <c r="AC888">
        <f t="shared" si="328"/>
        <v>-100</v>
      </c>
      <c r="AE888">
        <f t="shared" si="329"/>
        <v>8.5326000000000004</v>
      </c>
      <c r="AF888">
        <f t="shared" si="330"/>
        <v>-88.913749694823508</v>
      </c>
      <c r="AG888">
        <f t="shared" si="331"/>
        <v>-100</v>
      </c>
      <c r="AJ888">
        <v>9948800000</v>
      </c>
      <c r="AK888">
        <v>-117.392379760742</v>
      </c>
      <c r="AL888">
        <v>-176.98968505859301</v>
      </c>
      <c r="AN888">
        <v>9948800000</v>
      </c>
      <c r="AO888">
        <v>-117.902442932128</v>
      </c>
      <c r="AP888">
        <v>-176.98968505859301</v>
      </c>
      <c r="AR888">
        <f t="shared" si="316"/>
        <v>10.1678</v>
      </c>
      <c r="AS888">
        <f t="shared" si="317"/>
        <v>-85.211944580077699</v>
      </c>
      <c r="AT888">
        <f t="shared" si="332"/>
        <v>-100</v>
      </c>
      <c r="AV888">
        <f t="shared" si="318"/>
        <v>10.1678</v>
      </c>
      <c r="AW888">
        <f t="shared" si="319"/>
        <v>-86.557596206664414</v>
      </c>
      <c r="AX888">
        <f t="shared" si="333"/>
        <v>-100</v>
      </c>
      <c r="BA888">
        <v>3424144000</v>
      </c>
      <c r="BB888">
        <v>-121.87037658691401</v>
      </c>
      <c r="BC888">
        <v>-176.98968505859301</v>
      </c>
      <c r="BE888">
        <v>3424144000</v>
      </c>
      <c r="BF888">
        <v>-121.001403808593</v>
      </c>
      <c r="BG888">
        <v>-176.98968505859301</v>
      </c>
      <c r="BI888">
        <f t="shared" si="320"/>
        <v>3.544114</v>
      </c>
      <c r="BJ888">
        <f t="shared" si="321"/>
        <v>-91.265546798705898</v>
      </c>
      <c r="BK888">
        <f t="shared" si="334"/>
        <v>-100</v>
      </c>
      <c r="BM888">
        <f t="shared" si="322"/>
        <v>3.544114</v>
      </c>
      <c r="BN888">
        <f t="shared" si="323"/>
        <v>-91.428855895996008</v>
      </c>
      <c r="BO888">
        <f t="shared" si="335"/>
        <v>-100</v>
      </c>
    </row>
    <row r="889" spans="2:67" x14ac:dyDescent="0.25">
      <c r="B889">
        <v>3428143000</v>
      </c>
      <c r="C889">
        <v>-117.563499450683</v>
      </c>
      <c r="D889">
        <v>-175.22877502441401</v>
      </c>
      <c r="F889">
        <v>3428143000</v>
      </c>
      <c r="G889">
        <v>-119.013092041015</v>
      </c>
      <c r="H889">
        <v>-175.22877502441401</v>
      </c>
      <c r="J889">
        <f t="shared" si="312"/>
        <v>3.5481129999999999</v>
      </c>
      <c r="K889">
        <f t="shared" si="313"/>
        <v>-92.486684799194094</v>
      </c>
      <c r="L889">
        <f t="shared" si="324"/>
        <v>-100</v>
      </c>
      <c r="N889">
        <f t="shared" si="314"/>
        <v>3.5481129999999999</v>
      </c>
      <c r="O889">
        <f t="shared" si="315"/>
        <v>-92.039007186889592</v>
      </c>
      <c r="P889">
        <f t="shared" si="325"/>
        <v>-100</v>
      </c>
      <c r="S889">
        <v>8413700000</v>
      </c>
      <c r="T889">
        <v>-116.02936553955</v>
      </c>
      <c r="U889">
        <v>-175.22877502441401</v>
      </c>
      <c r="W889">
        <v>8413700000</v>
      </c>
      <c r="X889">
        <v>-116.11422729492099</v>
      </c>
      <c r="Y889">
        <v>-175.22877502441401</v>
      </c>
      <c r="AA889">
        <f t="shared" si="326"/>
        <v>8.5366999999999997</v>
      </c>
      <c r="AB889">
        <f t="shared" si="327"/>
        <v>-89.647939682006395</v>
      </c>
      <c r="AC889">
        <f t="shared" si="328"/>
        <v>-100</v>
      </c>
      <c r="AE889">
        <f t="shared" si="329"/>
        <v>8.5366999999999997</v>
      </c>
      <c r="AF889">
        <f t="shared" si="330"/>
        <v>-89.799034118651491</v>
      </c>
      <c r="AG889">
        <f t="shared" si="331"/>
        <v>-100</v>
      </c>
      <c r="AJ889">
        <v>9956100000</v>
      </c>
      <c r="AK889">
        <v>-115.72218322753901</v>
      </c>
      <c r="AL889">
        <v>-176.98968505859301</v>
      </c>
      <c r="AN889">
        <v>9956100000</v>
      </c>
      <c r="AO889">
        <v>-116.05753326416</v>
      </c>
      <c r="AP889">
        <v>-176.98968505859301</v>
      </c>
      <c r="AR889">
        <f t="shared" si="316"/>
        <v>10.1751</v>
      </c>
      <c r="AS889">
        <f t="shared" si="317"/>
        <v>-85.968597412108693</v>
      </c>
      <c r="AT889">
        <f t="shared" si="332"/>
        <v>-100</v>
      </c>
      <c r="AV889">
        <f t="shared" si="318"/>
        <v>10.1751</v>
      </c>
      <c r="AW889">
        <f t="shared" si="319"/>
        <v>-85.105867385863405</v>
      </c>
      <c r="AX889">
        <f t="shared" si="333"/>
        <v>-100</v>
      </c>
      <c r="BA889">
        <v>3428143000</v>
      </c>
      <c r="BB889">
        <v>-119.891319274902</v>
      </c>
      <c r="BC889">
        <v>-176.98968505859301</v>
      </c>
      <c r="BE889">
        <v>3428143000</v>
      </c>
      <c r="BF889">
        <v>-119.82186126708901</v>
      </c>
      <c r="BG889">
        <v>-176.98968505859301</v>
      </c>
      <c r="BI889">
        <f t="shared" si="320"/>
        <v>3.5481129999999999</v>
      </c>
      <c r="BJ889">
        <f t="shared" si="321"/>
        <v>-92.000524520873896</v>
      </c>
      <c r="BK889">
        <f t="shared" si="334"/>
        <v>-100</v>
      </c>
      <c r="BM889">
        <f t="shared" si="322"/>
        <v>3.5481129999999999</v>
      </c>
      <c r="BN889">
        <f t="shared" si="323"/>
        <v>-93.456718444823991</v>
      </c>
      <c r="BO889">
        <f t="shared" si="335"/>
        <v>-100</v>
      </c>
    </row>
    <row r="890" spans="2:67" x14ac:dyDescent="0.25">
      <c r="B890">
        <v>3432142000</v>
      </c>
      <c r="C890">
        <v>-118.827919006347</v>
      </c>
      <c r="D890">
        <v>-175.22877502441401</v>
      </c>
      <c r="F890">
        <v>3432142000</v>
      </c>
      <c r="G890">
        <v>-119.651000976562</v>
      </c>
      <c r="H890">
        <v>-175.22877502441401</v>
      </c>
      <c r="J890">
        <f t="shared" si="312"/>
        <v>3.5521120000000002</v>
      </c>
      <c r="K890">
        <f t="shared" si="313"/>
        <v>-92.7778682708731</v>
      </c>
      <c r="L890">
        <f t="shared" si="324"/>
        <v>-100</v>
      </c>
      <c r="N890">
        <f t="shared" si="314"/>
        <v>3.5521120000000002</v>
      </c>
      <c r="O890">
        <f t="shared" si="315"/>
        <v>-91.821989059447588</v>
      </c>
      <c r="P890">
        <f t="shared" si="325"/>
        <v>-100</v>
      </c>
      <c r="S890">
        <v>8417800000</v>
      </c>
      <c r="T890">
        <v>-116.484481811523</v>
      </c>
      <c r="U890">
        <v>-175.22877502441401</v>
      </c>
      <c r="W890">
        <v>8417800000</v>
      </c>
      <c r="X890">
        <v>-117.11147308349599</v>
      </c>
      <c r="Y890">
        <v>-175.22877502441401</v>
      </c>
      <c r="AA890">
        <f t="shared" si="326"/>
        <v>8.5408000000000008</v>
      </c>
      <c r="AB890">
        <f t="shared" si="327"/>
        <v>-90.348958969115401</v>
      </c>
      <c r="AC890">
        <f t="shared" si="328"/>
        <v>-100</v>
      </c>
      <c r="AE890">
        <f t="shared" si="329"/>
        <v>8.5408000000000008</v>
      </c>
      <c r="AF890">
        <f t="shared" si="330"/>
        <v>-90.347129821776491</v>
      </c>
      <c r="AG890">
        <f t="shared" si="331"/>
        <v>-100</v>
      </c>
      <c r="AJ890">
        <v>9963400000</v>
      </c>
      <c r="AK890">
        <v>-116.83518218994099</v>
      </c>
      <c r="AL890">
        <v>-176.98968505859301</v>
      </c>
      <c r="AN890">
        <v>9963400000</v>
      </c>
      <c r="AO890">
        <v>-117.156692504882</v>
      </c>
      <c r="AP890">
        <v>-176.98968505859301</v>
      </c>
      <c r="AR890">
        <f t="shared" si="316"/>
        <v>10.182399999999999</v>
      </c>
      <c r="AS890">
        <f t="shared" si="317"/>
        <v>-85.931823730468693</v>
      </c>
      <c r="AT890">
        <f t="shared" si="332"/>
        <v>-100</v>
      </c>
      <c r="AV890">
        <f t="shared" si="318"/>
        <v>10.182399999999999</v>
      </c>
      <c r="AW890">
        <f t="shared" si="319"/>
        <v>-86.807413101195408</v>
      </c>
      <c r="AX890">
        <f t="shared" si="333"/>
        <v>-100</v>
      </c>
      <c r="BA890">
        <v>3432142000</v>
      </c>
      <c r="BB890">
        <v>-120.784545898437</v>
      </c>
      <c r="BC890">
        <v>-176.98968505859301</v>
      </c>
      <c r="BE890">
        <v>3432142000</v>
      </c>
      <c r="BF890">
        <v>-120.887878417968</v>
      </c>
      <c r="BG890">
        <v>-176.98968505859301</v>
      </c>
      <c r="BI890">
        <f t="shared" si="320"/>
        <v>3.5521120000000002</v>
      </c>
      <c r="BJ890">
        <f t="shared" si="321"/>
        <v>-93.744207382201893</v>
      </c>
      <c r="BK890">
        <f t="shared" si="334"/>
        <v>-100</v>
      </c>
      <c r="BM890">
        <f t="shared" si="322"/>
        <v>3.5521120000000002</v>
      </c>
      <c r="BN890">
        <f t="shared" si="323"/>
        <v>-93.603233337402003</v>
      </c>
      <c r="BO890">
        <f t="shared" si="335"/>
        <v>-100</v>
      </c>
    </row>
    <row r="891" spans="2:67" x14ac:dyDescent="0.25">
      <c r="B891">
        <v>3436141000</v>
      </c>
      <c r="C891">
        <v>-119.82215881347599</v>
      </c>
      <c r="D891">
        <v>-175.22877502441401</v>
      </c>
      <c r="F891">
        <v>3436141000</v>
      </c>
      <c r="G891">
        <v>-119.963973999023</v>
      </c>
      <c r="H891">
        <v>-175.22877502441401</v>
      </c>
      <c r="J891">
        <f t="shared" si="312"/>
        <v>3.556111</v>
      </c>
      <c r="K891">
        <f t="shared" si="313"/>
        <v>-93.480382919311097</v>
      </c>
      <c r="L891">
        <f t="shared" si="324"/>
        <v>-100</v>
      </c>
      <c r="N891">
        <f t="shared" si="314"/>
        <v>3.556111</v>
      </c>
      <c r="O891">
        <f t="shared" si="315"/>
        <v>-92.609083175658611</v>
      </c>
      <c r="P891">
        <f t="shared" si="325"/>
        <v>-100</v>
      </c>
      <c r="S891">
        <v>8421900000</v>
      </c>
      <c r="T891">
        <v>-116.589752197265</v>
      </c>
      <c r="U891">
        <v>-175.22877502441401</v>
      </c>
      <c r="W891">
        <v>8421900000</v>
      </c>
      <c r="X891">
        <v>-118.201042175292</v>
      </c>
      <c r="Y891">
        <v>-175.22877502441401</v>
      </c>
      <c r="AA891">
        <f t="shared" si="326"/>
        <v>8.5449000000000002</v>
      </c>
      <c r="AB891">
        <f t="shared" si="327"/>
        <v>-87.249677658080401</v>
      </c>
      <c r="AC891">
        <f t="shared" si="328"/>
        <v>-100</v>
      </c>
      <c r="AE891">
        <f t="shared" si="329"/>
        <v>8.5449000000000002</v>
      </c>
      <c r="AF891">
        <f t="shared" si="330"/>
        <v>-87.743125915526491</v>
      </c>
      <c r="AG891">
        <f t="shared" si="331"/>
        <v>-100</v>
      </c>
      <c r="AJ891">
        <v>9970700000</v>
      </c>
      <c r="AK891">
        <v>-116.458190917968</v>
      </c>
      <c r="AL891">
        <v>-176.98968505859301</v>
      </c>
      <c r="AN891">
        <v>9970700000</v>
      </c>
      <c r="AO891">
        <v>-116.573120117187</v>
      </c>
      <c r="AP891">
        <v>-176.98968505859301</v>
      </c>
      <c r="AR891">
        <f t="shared" si="316"/>
        <v>10.1897</v>
      </c>
      <c r="AS891">
        <f t="shared" si="317"/>
        <v>-85.265510559081704</v>
      </c>
      <c r="AT891">
        <f t="shared" si="332"/>
        <v>-100</v>
      </c>
      <c r="AV891">
        <f t="shared" si="318"/>
        <v>10.1897</v>
      </c>
      <c r="AW891">
        <f t="shared" si="319"/>
        <v>-86.499368667602397</v>
      </c>
      <c r="AX891">
        <f t="shared" si="333"/>
        <v>-100</v>
      </c>
      <c r="BA891">
        <v>3436141000</v>
      </c>
      <c r="BB891">
        <v>-121.808395385742</v>
      </c>
      <c r="BC891">
        <v>-176.98968505859301</v>
      </c>
      <c r="BE891">
        <v>3436141000</v>
      </c>
      <c r="BF891">
        <v>-121.81885528564401</v>
      </c>
      <c r="BG891">
        <v>-176.98968505859301</v>
      </c>
      <c r="BI891">
        <f t="shared" si="320"/>
        <v>3.556111</v>
      </c>
      <c r="BJ891">
        <f t="shared" si="321"/>
        <v>-94.254034042357901</v>
      </c>
      <c r="BK891">
        <f t="shared" si="334"/>
        <v>-100</v>
      </c>
      <c r="BM891">
        <f t="shared" si="322"/>
        <v>3.556111</v>
      </c>
      <c r="BN891">
        <f t="shared" si="323"/>
        <v>-93.458564758299985</v>
      </c>
      <c r="BO891">
        <f t="shared" si="335"/>
        <v>-100</v>
      </c>
    </row>
    <row r="892" spans="2:67" x14ac:dyDescent="0.25">
      <c r="B892">
        <v>3440140000</v>
      </c>
      <c r="C892">
        <v>-119.06886291503901</v>
      </c>
      <c r="D892">
        <v>-175.22877502441401</v>
      </c>
      <c r="F892">
        <v>3440140000</v>
      </c>
      <c r="G892">
        <v>-118.48974609375</v>
      </c>
      <c r="H892">
        <v>-175.22877502441401</v>
      </c>
      <c r="J892">
        <f t="shared" si="312"/>
        <v>3.5601099999999999</v>
      </c>
      <c r="K892">
        <f t="shared" si="313"/>
        <v>-91.618963241577106</v>
      </c>
      <c r="L892">
        <f t="shared" si="324"/>
        <v>-100</v>
      </c>
      <c r="N892">
        <f t="shared" si="314"/>
        <v>3.5601099999999999</v>
      </c>
      <c r="O892">
        <f t="shared" si="315"/>
        <v>-91.588804244994606</v>
      </c>
      <c r="P892">
        <f t="shared" si="325"/>
        <v>-100</v>
      </c>
      <c r="S892">
        <v>8426000000</v>
      </c>
      <c r="T892">
        <v>-116.22540283203099</v>
      </c>
      <c r="U892">
        <v>-175.22877502441401</v>
      </c>
      <c r="W892">
        <v>8426000000</v>
      </c>
      <c r="X892">
        <v>-115.400764465332</v>
      </c>
      <c r="Y892">
        <v>-175.22877502441401</v>
      </c>
      <c r="AA892">
        <f t="shared" si="326"/>
        <v>8.5489999999999995</v>
      </c>
      <c r="AB892">
        <f t="shared" si="327"/>
        <v>-88.612104415893398</v>
      </c>
      <c r="AC892">
        <f t="shared" si="328"/>
        <v>-100</v>
      </c>
      <c r="AE892">
        <f t="shared" si="329"/>
        <v>8.5489999999999995</v>
      </c>
      <c r="AF892">
        <f t="shared" si="330"/>
        <v>-89.301177978515511</v>
      </c>
      <c r="AG892">
        <f t="shared" si="331"/>
        <v>-100</v>
      </c>
      <c r="AJ892">
        <v>9978000000</v>
      </c>
      <c r="AK892">
        <v>-116.161933898925</v>
      </c>
      <c r="AL892">
        <v>-176.98968505859301</v>
      </c>
      <c r="AN892">
        <v>9978000000</v>
      </c>
      <c r="AO892">
        <v>-116.80371856689401</v>
      </c>
      <c r="AP892">
        <v>-176.98968505859301</v>
      </c>
      <c r="AR892">
        <f t="shared" si="316"/>
        <v>10.196999999999999</v>
      </c>
      <c r="AS892">
        <f t="shared" si="317"/>
        <v>-85.697898864745696</v>
      </c>
      <c r="AT892">
        <f t="shared" si="332"/>
        <v>-100</v>
      </c>
      <c r="AV892">
        <f t="shared" si="318"/>
        <v>10.196999999999999</v>
      </c>
      <c r="AW892">
        <f t="shared" si="319"/>
        <v>-87.1331195831294</v>
      </c>
      <c r="AX892">
        <f t="shared" si="333"/>
        <v>-100</v>
      </c>
      <c r="BA892">
        <v>3440140000</v>
      </c>
      <c r="BB892">
        <v>-119.46743011474599</v>
      </c>
      <c r="BC892">
        <v>-176.98968505859301</v>
      </c>
      <c r="BE892">
        <v>3440140000</v>
      </c>
      <c r="BF892">
        <v>-119.93228149414</v>
      </c>
      <c r="BG892">
        <v>-176.98968505859301</v>
      </c>
      <c r="BI892">
        <f t="shared" si="320"/>
        <v>3.5601099999999999</v>
      </c>
      <c r="BJ892">
        <f t="shared" si="321"/>
        <v>-91.283842086791893</v>
      </c>
      <c r="BK892">
        <f t="shared" si="334"/>
        <v>-100</v>
      </c>
      <c r="BM892">
        <f t="shared" si="322"/>
        <v>3.5601099999999999</v>
      </c>
      <c r="BN892">
        <f t="shared" si="323"/>
        <v>-92.319442749023011</v>
      </c>
      <c r="BO892">
        <f t="shared" si="335"/>
        <v>-100</v>
      </c>
    </row>
    <row r="893" spans="2:67" x14ac:dyDescent="0.25">
      <c r="B893">
        <v>3444139000</v>
      </c>
      <c r="C893">
        <v>-118.457801818847</v>
      </c>
      <c r="D893">
        <v>-175.22877502441401</v>
      </c>
      <c r="F893">
        <v>3444139000</v>
      </c>
      <c r="G893">
        <v>-118.91744995117099</v>
      </c>
      <c r="H893">
        <v>-175.22877502441401</v>
      </c>
      <c r="J893">
        <f t="shared" si="312"/>
        <v>3.5641090000000002</v>
      </c>
      <c r="K893">
        <f t="shared" si="313"/>
        <v>-92.888082504272106</v>
      </c>
      <c r="L893">
        <f t="shared" si="324"/>
        <v>-100</v>
      </c>
      <c r="N893">
        <f t="shared" si="314"/>
        <v>3.5641090000000002</v>
      </c>
      <c r="O893">
        <f t="shared" si="315"/>
        <v>-93.009511947631609</v>
      </c>
      <c r="P893">
        <f t="shared" si="325"/>
        <v>-100</v>
      </c>
      <c r="S893">
        <v>8430100000</v>
      </c>
      <c r="T893">
        <v>-115.04440307617099</v>
      </c>
      <c r="U893">
        <v>-175.22877502441401</v>
      </c>
      <c r="W893">
        <v>8430100000</v>
      </c>
      <c r="X893">
        <v>-116.365585327148</v>
      </c>
      <c r="Y893">
        <v>-175.22877502441401</v>
      </c>
      <c r="AA893">
        <f t="shared" si="326"/>
        <v>8.5531000000000006</v>
      </c>
      <c r="AB893">
        <f t="shared" si="327"/>
        <v>-89.492345809936396</v>
      </c>
      <c r="AC893">
        <f t="shared" si="328"/>
        <v>-100</v>
      </c>
      <c r="AE893">
        <f t="shared" si="329"/>
        <v>8.5531000000000006</v>
      </c>
      <c r="AF893">
        <f t="shared" si="330"/>
        <v>-90.076339721679489</v>
      </c>
      <c r="AG893">
        <f t="shared" si="331"/>
        <v>-100</v>
      </c>
      <c r="AJ893">
        <v>9985300000</v>
      </c>
      <c r="AK893">
        <v>-116.770462036132</v>
      </c>
      <c r="AL893">
        <v>-176.98968505859301</v>
      </c>
      <c r="AN893">
        <v>9985300000</v>
      </c>
      <c r="AO893">
        <v>-116.47169494628901</v>
      </c>
      <c r="AP893">
        <v>-176.98968505859301</v>
      </c>
      <c r="AR893">
        <f t="shared" si="316"/>
        <v>10.2043</v>
      </c>
      <c r="AS893">
        <f t="shared" si="317"/>
        <v>-85.844192504882699</v>
      </c>
      <c r="AT893">
        <f t="shared" si="332"/>
        <v>-100</v>
      </c>
      <c r="AV893">
        <f t="shared" si="318"/>
        <v>10.2043</v>
      </c>
      <c r="AW893">
        <f t="shared" si="319"/>
        <v>-86.038141250610408</v>
      </c>
      <c r="AX893">
        <f t="shared" si="333"/>
        <v>-100</v>
      </c>
      <c r="BA893">
        <v>3444139000</v>
      </c>
      <c r="BB893">
        <v>-121.269035339355</v>
      </c>
      <c r="BC893">
        <v>-176.98968505859301</v>
      </c>
      <c r="BE893">
        <v>3444139000</v>
      </c>
      <c r="BF893">
        <v>-120.87102508544901</v>
      </c>
      <c r="BG893">
        <v>-176.98968505859301</v>
      </c>
      <c r="BI893">
        <f t="shared" si="320"/>
        <v>3.5641090000000002</v>
      </c>
      <c r="BJ893">
        <f t="shared" si="321"/>
        <v>-93.012258529662901</v>
      </c>
      <c r="BK893">
        <f t="shared" si="334"/>
        <v>-100</v>
      </c>
      <c r="BM893">
        <f t="shared" si="322"/>
        <v>3.5641090000000002</v>
      </c>
      <c r="BN893">
        <f t="shared" si="323"/>
        <v>-93.414665222167997</v>
      </c>
      <c r="BO893">
        <f t="shared" si="335"/>
        <v>-100</v>
      </c>
    </row>
    <row r="894" spans="2:67" x14ac:dyDescent="0.25">
      <c r="B894">
        <v>3448138000</v>
      </c>
      <c r="C894">
        <v>-120.475685119628</v>
      </c>
      <c r="D894">
        <v>-175.22877502441401</v>
      </c>
      <c r="F894">
        <v>3448138000</v>
      </c>
      <c r="G894">
        <v>-120.24599456787099</v>
      </c>
      <c r="H894">
        <v>-175.22877502441401</v>
      </c>
      <c r="J894">
        <f t="shared" si="312"/>
        <v>3.5681080000000001</v>
      </c>
      <c r="K894">
        <f t="shared" si="313"/>
        <v>-92.7143154144281</v>
      </c>
      <c r="L894">
        <f t="shared" si="324"/>
        <v>-100</v>
      </c>
      <c r="N894">
        <f t="shared" si="314"/>
        <v>3.5681080000000001</v>
      </c>
      <c r="O894">
        <f t="shared" si="315"/>
        <v>-92.781148910521608</v>
      </c>
      <c r="P894">
        <f t="shared" si="325"/>
        <v>-100</v>
      </c>
      <c r="S894">
        <v>8434200000</v>
      </c>
      <c r="T894">
        <v>-117.025733947753</v>
      </c>
      <c r="U894">
        <v>-175.22877502441401</v>
      </c>
      <c r="W894">
        <v>8434200000</v>
      </c>
      <c r="X894">
        <v>-117.63420867919901</v>
      </c>
      <c r="Y894">
        <v>-175.22877502441401</v>
      </c>
      <c r="AA894">
        <f t="shared" si="326"/>
        <v>8.5571999999999999</v>
      </c>
      <c r="AB894">
        <f t="shared" si="327"/>
        <v>-89.408178329467404</v>
      </c>
      <c r="AC894">
        <f t="shared" si="328"/>
        <v>-100</v>
      </c>
      <c r="AE894">
        <f t="shared" si="329"/>
        <v>8.5571999999999999</v>
      </c>
      <c r="AF894">
        <f t="shared" si="330"/>
        <v>-90.760963439940497</v>
      </c>
      <c r="AG894">
        <f t="shared" si="331"/>
        <v>-100</v>
      </c>
      <c r="AJ894">
        <v>9992600000</v>
      </c>
      <c r="AK894">
        <v>-117.158409118652</v>
      </c>
      <c r="AL894">
        <v>-176.98968505859301</v>
      </c>
      <c r="AN894">
        <v>9992600000</v>
      </c>
      <c r="AO894">
        <v>-118.14344787597599</v>
      </c>
      <c r="AP894">
        <v>-176.98968505859301</v>
      </c>
      <c r="AR894">
        <f t="shared" si="316"/>
        <v>10.211600000000001</v>
      </c>
      <c r="AS894">
        <f t="shared" si="317"/>
        <v>-85.502868652343693</v>
      </c>
      <c r="AT894">
        <f t="shared" si="332"/>
        <v>-100</v>
      </c>
      <c r="AV894">
        <f t="shared" si="318"/>
        <v>10.211600000000001</v>
      </c>
      <c r="AW894">
        <f t="shared" si="319"/>
        <v>-87.281778335570408</v>
      </c>
      <c r="AX894">
        <f t="shared" si="333"/>
        <v>-100</v>
      </c>
      <c r="BA894">
        <v>3448138000</v>
      </c>
      <c r="BB894">
        <v>-121.50326538085901</v>
      </c>
      <c r="BC894">
        <v>-176.98968505859301</v>
      </c>
      <c r="BE894">
        <v>3448138000</v>
      </c>
      <c r="BF894">
        <v>-120.24168395996</v>
      </c>
      <c r="BG894">
        <v>-176.98968505859301</v>
      </c>
      <c r="BI894">
        <f t="shared" si="320"/>
        <v>3.5681080000000001</v>
      </c>
      <c r="BJ894">
        <f t="shared" si="321"/>
        <v>-93.897771835326893</v>
      </c>
      <c r="BK894">
        <f t="shared" si="334"/>
        <v>-100</v>
      </c>
      <c r="BM894">
        <f t="shared" si="322"/>
        <v>3.5681080000000001</v>
      </c>
      <c r="BN894">
        <f t="shared" si="323"/>
        <v>-94.550064086914006</v>
      </c>
      <c r="BO894">
        <f t="shared" si="335"/>
        <v>-100</v>
      </c>
    </row>
    <row r="895" spans="2:67" x14ac:dyDescent="0.25">
      <c r="B895">
        <v>3452137000</v>
      </c>
      <c r="C895">
        <v>-120.47507476806599</v>
      </c>
      <c r="D895">
        <v>-175.22877502441401</v>
      </c>
      <c r="F895">
        <v>3452137000</v>
      </c>
      <c r="G895">
        <v>-121.127708435058</v>
      </c>
      <c r="H895">
        <v>-175.22877502441401</v>
      </c>
      <c r="J895">
        <f t="shared" si="312"/>
        <v>3.5721069999999999</v>
      </c>
      <c r="K895">
        <f t="shared" si="313"/>
        <v>-93.2593212127681</v>
      </c>
      <c r="L895">
        <f t="shared" si="324"/>
        <v>-100</v>
      </c>
      <c r="N895">
        <f t="shared" si="314"/>
        <v>3.5721069999999999</v>
      </c>
      <c r="O895">
        <f t="shared" si="315"/>
        <v>-93.7577342987056</v>
      </c>
      <c r="P895">
        <f t="shared" si="325"/>
        <v>-100</v>
      </c>
      <c r="S895">
        <v>8438300000</v>
      </c>
      <c r="T895">
        <v>-117.909309387207</v>
      </c>
      <c r="U895">
        <v>-175.22877502441401</v>
      </c>
      <c r="W895">
        <v>8438300000</v>
      </c>
      <c r="X895">
        <v>-118.020874023437</v>
      </c>
      <c r="Y895">
        <v>-175.22877502441401</v>
      </c>
      <c r="AA895">
        <f t="shared" si="326"/>
        <v>8.5612999999999992</v>
      </c>
      <c r="AB895">
        <f t="shared" si="327"/>
        <v>-88.255514144897404</v>
      </c>
      <c r="AC895">
        <f t="shared" si="328"/>
        <v>-100</v>
      </c>
      <c r="AE895">
        <f t="shared" si="329"/>
        <v>8.5612999999999992</v>
      </c>
      <c r="AF895">
        <f t="shared" si="330"/>
        <v>-88.530921936034503</v>
      </c>
      <c r="AG895">
        <f t="shared" si="331"/>
        <v>-100</v>
      </c>
      <c r="AJ895">
        <v>9999900000</v>
      </c>
      <c r="AK895">
        <v>-42.505096435546797</v>
      </c>
      <c r="AL895">
        <v>-176.98968505859301</v>
      </c>
      <c r="AN895">
        <v>9999900000</v>
      </c>
      <c r="AO895">
        <v>-40.794548034667898</v>
      </c>
      <c r="AP895">
        <v>-176.98968505859301</v>
      </c>
      <c r="AR895">
        <f t="shared" si="316"/>
        <v>10.2189</v>
      </c>
      <c r="AS895">
        <f t="shared" si="317"/>
        <v>-84.748481750487699</v>
      </c>
      <c r="AT895">
        <f t="shared" si="332"/>
        <v>-100</v>
      </c>
      <c r="AV895">
        <f t="shared" si="318"/>
        <v>10.2189</v>
      </c>
      <c r="AW895">
        <f t="shared" si="319"/>
        <v>-86.280550003051388</v>
      </c>
      <c r="AX895">
        <f t="shared" si="333"/>
        <v>-100</v>
      </c>
      <c r="BA895">
        <v>3452137000</v>
      </c>
      <c r="BB895">
        <v>-121.74016571044901</v>
      </c>
      <c r="BC895">
        <v>-176.98968505859301</v>
      </c>
      <c r="BE895">
        <v>3452137000</v>
      </c>
      <c r="BF895">
        <v>-122.420928955078</v>
      </c>
      <c r="BG895">
        <v>-176.98968505859301</v>
      </c>
      <c r="BI895">
        <f t="shared" si="320"/>
        <v>3.5721069999999999</v>
      </c>
      <c r="BJ895">
        <f t="shared" si="321"/>
        <v>-93.19141960143989</v>
      </c>
      <c r="BK895">
        <f t="shared" si="334"/>
        <v>-100</v>
      </c>
      <c r="BM895">
        <f t="shared" si="322"/>
        <v>3.5721069999999999</v>
      </c>
      <c r="BN895">
        <f t="shared" si="323"/>
        <v>-94.081611633299985</v>
      </c>
      <c r="BO895">
        <f t="shared" si="335"/>
        <v>-100</v>
      </c>
    </row>
    <row r="896" spans="2:67" x14ac:dyDescent="0.25">
      <c r="B896">
        <v>3456136000</v>
      </c>
      <c r="C896">
        <v>-119.052925109863</v>
      </c>
      <c r="D896">
        <v>-175.22877502441401</v>
      </c>
      <c r="F896">
        <v>3456136000</v>
      </c>
      <c r="G896">
        <v>-117.364601135253</v>
      </c>
      <c r="H896">
        <v>-175.22877502441401</v>
      </c>
      <c r="J896">
        <f t="shared" si="312"/>
        <v>3.5761059999999998</v>
      </c>
      <c r="K896">
        <f t="shared" si="313"/>
        <v>-92.031805038452106</v>
      </c>
      <c r="L896">
        <f t="shared" si="324"/>
        <v>-100</v>
      </c>
      <c r="N896">
        <f t="shared" si="314"/>
        <v>3.5761059999999998</v>
      </c>
      <c r="O896">
        <f t="shared" si="315"/>
        <v>-91.838636398314605</v>
      </c>
      <c r="P896">
        <f t="shared" si="325"/>
        <v>-100</v>
      </c>
      <c r="S896">
        <v>8442400000</v>
      </c>
      <c r="T896">
        <v>-115.110427856445</v>
      </c>
      <c r="U896">
        <v>-175.22877502441401</v>
      </c>
      <c r="W896">
        <v>8442400000</v>
      </c>
      <c r="X896">
        <v>-115.573753356933</v>
      </c>
      <c r="Y896">
        <v>-175.22877502441401</v>
      </c>
      <c r="AA896">
        <f t="shared" si="326"/>
        <v>8.5654000000000003</v>
      </c>
      <c r="AB896">
        <f t="shared" si="327"/>
        <v>-89.235456466674393</v>
      </c>
      <c r="AC896">
        <f t="shared" si="328"/>
        <v>-100</v>
      </c>
      <c r="AE896">
        <f t="shared" si="329"/>
        <v>8.5654000000000003</v>
      </c>
      <c r="AF896">
        <f t="shared" si="330"/>
        <v>-89.516960144042514</v>
      </c>
      <c r="AG896">
        <f t="shared" si="331"/>
        <v>-100</v>
      </c>
      <c r="AJ896">
        <v>10007200000</v>
      </c>
      <c r="AK896">
        <v>-117.602165222167</v>
      </c>
      <c r="AL896">
        <v>-176.98968505859301</v>
      </c>
      <c r="AN896">
        <v>10007200000</v>
      </c>
      <c r="AO896">
        <v>-117.03997039794901</v>
      </c>
      <c r="AP896">
        <v>-176.98968505859301</v>
      </c>
      <c r="AR896">
        <f t="shared" si="316"/>
        <v>10.2262</v>
      </c>
      <c r="AS896">
        <f t="shared" si="317"/>
        <v>-86.262268066405696</v>
      </c>
      <c r="AT896">
        <f t="shared" si="332"/>
        <v>-100</v>
      </c>
      <c r="AV896">
        <f t="shared" si="318"/>
        <v>10.2262</v>
      </c>
      <c r="AW896">
        <f t="shared" si="319"/>
        <v>-86.313241958617397</v>
      </c>
      <c r="AX896">
        <f t="shared" si="333"/>
        <v>-100</v>
      </c>
      <c r="BA896">
        <v>3456136000</v>
      </c>
      <c r="BB896">
        <v>-118.89255523681599</v>
      </c>
      <c r="BC896">
        <v>-176.98968505859301</v>
      </c>
      <c r="BE896">
        <v>3456136000</v>
      </c>
      <c r="BF896">
        <v>-120.41455078125</v>
      </c>
      <c r="BG896">
        <v>-176.98968505859301</v>
      </c>
      <c r="BI896">
        <f t="shared" si="320"/>
        <v>3.5761059999999998</v>
      </c>
      <c r="BJ896">
        <f t="shared" si="321"/>
        <v>-91.908018112181892</v>
      </c>
      <c r="BK896">
        <f t="shared" si="334"/>
        <v>-100</v>
      </c>
      <c r="BM896">
        <f t="shared" si="322"/>
        <v>3.5761059999999998</v>
      </c>
      <c r="BN896">
        <f t="shared" si="323"/>
        <v>-92.143241882323991</v>
      </c>
      <c r="BO896">
        <f t="shared" si="335"/>
        <v>-100</v>
      </c>
    </row>
    <row r="897" spans="2:67" x14ac:dyDescent="0.25">
      <c r="B897">
        <v>3460135000</v>
      </c>
      <c r="C897">
        <v>-119.78171539306599</v>
      </c>
      <c r="D897">
        <v>-175.22877502441401</v>
      </c>
      <c r="F897">
        <v>3460135000</v>
      </c>
      <c r="G897">
        <v>-119.42707824707</v>
      </c>
      <c r="H897">
        <v>-175.22877502441401</v>
      </c>
      <c r="J897">
        <f t="shared" si="312"/>
        <v>3.5801050000000001</v>
      </c>
      <c r="K897">
        <f t="shared" si="313"/>
        <v>-92.431058883666097</v>
      </c>
      <c r="L897">
        <f t="shared" si="324"/>
        <v>-100</v>
      </c>
      <c r="N897">
        <f t="shared" si="314"/>
        <v>3.5801050000000001</v>
      </c>
      <c r="O897">
        <f t="shared" si="315"/>
        <v>-92.221021652221594</v>
      </c>
      <c r="P897">
        <f t="shared" si="325"/>
        <v>-100</v>
      </c>
      <c r="S897">
        <v>8446500000</v>
      </c>
      <c r="T897">
        <v>-116.455757141113</v>
      </c>
      <c r="U897">
        <v>-175.22877502441401</v>
      </c>
      <c r="W897">
        <v>8446500000</v>
      </c>
      <c r="X897">
        <v>-115.95296478271401</v>
      </c>
      <c r="Y897">
        <v>-175.22877502441401</v>
      </c>
      <c r="AA897">
        <f t="shared" si="326"/>
        <v>8.5694999999999997</v>
      </c>
      <c r="AB897">
        <f t="shared" si="327"/>
        <v>-89.848012924193398</v>
      </c>
      <c r="AC897">
        <f t="shared" si="328"/>
        <v>-100</v>
      </c>
      <c r="AE897">
        <f t="shared" si="329"/>
        <v>8.5694999999999997</v>
      </c>
      <c r="AF897">
        <f t="shared" si="330"/>
        <v>-90.091316223144503</v>
      </c>
      <c r="AG897">
        <f t="shared" si="331"/>
        <v>-100</v>
      </c>
      <c r="AJ897">
        <v>10014500000</v>
      </c>
      <c r="AK897">
        <v>-116.13091278076099</v>
      </c>
      <c r="AL897">
        <v>-176.98968505859301</v>
      </c>
      <c r="AN897">
        <v>10014500000</v>
      </c>
      <c r="AO897">
        <v>-116.950721740722</v>
      </c>
      <c r="AP897">
        <v>-176.98968505859301</v>
      </c>
      <c r="AR897">
        <f t="shared" si="316"/>
        <v>10.233499999999999</v>
      </c>
      <c r="AS897">
        <f t="shared" si="317"/>
        <v>-85.883460998534702</v>
      </c>
      <c r="AT897">
        <f t="shared" si="332"/>
        <v>-100</v>
      </c>
      <c r="AV897">
        <f t="shared" si="318"/>
        <v>10.233499999999999</v>
      </c>
      <c r="AW897">
        <f t="shared" si="319"/>
        <v>-85.525064468383391</v>
      </c>
      <c r="AX897">
        <f t="shared" si="333"/>
        <v>-100</v>
      </c>
      <c r="BA897">
        <v>3460135000</v>
      </c>
      <c r="BB897">
        <v>-121.253578186035</v>
      </c>
      <c r="BC897">
        <v>-176.98968505859301</v>
      </c>
      <c r="BE897">
        <v>3460135000</v>
      </c>
      <c r="BF897">
        <v>-118.94780731201099</v>
      </c>
      <c r="BG897">
        <v>-176.98968505859301</v>
      </c>
      <c r="BI897">
        <f t="shared" si="320"/>
        <v>3.5801050000000001</v>
      </c>
      <c r="BJ897">
        <f t="shared" si="321"/>
        <v>-93.209753036498896</v>
      </c>
      <c r="BK897">
        <f t="shared" si="334"/>
        <v>-100</v>
      </c>
      <c r="BM897">
        <f t="shared" si="322"/>
        <v>3.5801050000000001</v>
      </c>
      <c r="BN897">
        <f t="shared" si="323"/>
        <v>-93.727920532225994</v>
      </c>
      <c r="BO897">
        <f t="shared" si="335"/>
        <v>-100</v>
      </c>
    </row>
    <row r="898" spans="2:67" x14ac:dyDescent="0.25">
      <c r="B898">
        <v>3464134000</v>
      </c>
      <c r="C898">
        <v>-106.925338745117</v>
      </c>
      <c r="D898">
        <v>-175.22877502441401</v>
      </c>
      <c r="F898">
        <v>3464134000</v>
      </c>
      <c r="G898">
        <v>-115.323524475097</v>
      </c>
      <c r="H898">
        <v>-175.22877502441401</v>
      </c>
      <c r="J898">
        <f t="shared" ref="J898:J961" si="336">B928/10^9</f>
        <v>3.584104</v>
      </c>
      <c r="K898">
        <f t="shared" ref="K898:K961" si="337">C928-MAX(C$32:C$1032)</f>
        <v>-93.9554500579831</v>
      </c>
      <c r="L898">
        <f t="shared" si="324"/>
        <v>-100</v>
      </c>
      <c r="N898">
        <f t="shared" ref="N898:N961" si="338">B928/10^9</f>
        <v>3.584104</v>
      </c>
      <c r="O898">
        <f t="shared" ref="O898:O961" si="339">G928-MAX(G$32:G$1032)</f>
        <v>-92.807386398314605</v>
      </c>
      <c r="P898">
        <f t="shared" si="325"/>
        <v>-100</v>
      </c>
      <c r="S898">
        <v>8450600000</v>
      </c>
      <c r="T898">
        <v>-117.235954284667</v>
      </c>
      <c r="U898">
        <v>-175.22877502441401</v>
      </c>
      <c r="W898">
        <v>8450600000</v>
      </c>
      <c r="X898">
        <v>-116.68073272705</v>
      </c>
      <c r="Y898">
        <v>-175.22877502441401</v>
      </c>
      <c r="AA898">
        <f t="shared" si="326"/>
        <v>8.5736000000000008</v>
      </c>
      <c r="AB898">
        <f t="shared" si="327"/>
        <v>-89.240514755248398</v>
      </c>
      <c r="AC898">
        <f t="shared" si="328"/>
        <v>-100</v>
      </c>
      <c r="AE898">
        <f t="shared" si="329"/>
        <v>8.5736000000000008</v>
      </c>
      <c r="AF898">
        <f t="shared" si="330"/>
        <v>-88.070785522460511</v>
      </c>
      <c r="AG898">
        <f t="shared" si="331"/>
        <v>-100</v>
      </c>
      <c r="AJ898">
        <v>10021800000</v>
      </c>
      <c r="AK898">
        <v>-116.611557006835</v>
      </c>
      <c r="AL898">
        <v>-176.98968505859301</v>
      </c>
      <c r="AN898">
        <v>10021800000</v>
      </c>
      <c r="AO898">
        <v>-117.924339294433</v>
      </c>
      <c r="AP898">
        <v>-176.98968505859301</v>
      </c>
      <c r="AR898">
        <f t="shared" ref="AR898:AR961" si="340">AJ928/10^9</f>
        <v>10.2408</v>
      </c>
      <c r="AS898">
        <f t="shared" ref="AS898:AS961" si="341">AK928-AK$732</f>
        <v>-85.359657287597699</v>
      </c>
      <c r="AT898">
        <f t="shared" si="332"/>
        <v>-100</v>
      </c>
      <c r="AV898">
        <f t="shared" ref="AV898:AV961" si="342">AJ928/10^9</f>
        <v>10.2408</v>
      </c>
      <c r="AW898">
        <f t="shared" ref="AW898:AW961" si="343">AO928-AO$732</f>
        <v>-86.036340713500408</v>
      </c>
      <c r="AX898">
        <f t="shared" si="333"/>
        <v>-100</v>
      </c>
      <c r="BA898">
        <v>3464134000</v>
      </c>
      <c r="BB898">
        <v>-122.182006835937</v>
      </c>
      <c r="BC898">
        <v>-176.98968505859301</v>
      </c>
      <c r="BE898">
        <v>3464134000</v>
      </c>
      <c r="BF898">
        <v>-120.76985931396401</v>
      </c>
      <c r="BG898">
        <v>-176.98968505859301</v>
      </c>
      <c r="BI898">
        <f t="shared" ref="BI898:BI961" si="344">BA928/10^9</f>
        <v>3.584104</v>
      </c>
      <c r="BJ898">
        <f t="shared" ref="BJ898:BJ961" si="345">BB928-MAX(BB$32:BB$1032)</f>
        <v>-93.86142539977989</v>
      </c>
      <c r="BK898">
        <f t="shared" si="334"/>
        <v>-100</v>
      </c>
      <c r="BM898">
        <f t="shared" ref="BM898:BM961" si="346">BA928/10^9</f>
        <v>3.584104</v>
      </c>
      <c r="BN898">
        <f t="shared" ref="BN898:BN961" si="347">BF928-MAX(BF$32:BF$1032)</f>
        <v>-93.371025085448991</v>
      </c>
      <c r="BO898">
        <f t="shared" si="335"/>
        <v>-100</v>
      </c>
    </row>
    <row r="899" spans="2:67" x14ac:dyDescent="0.25">
      <c r="B899">
        <v>3468133000</v>
      </c>
      <c r="C899">
        <v>-121.026847839355</v>
      </c>
      <c r="D899">
        <v>-175.22877502441401</v>
      </c>
      <c r="F899">
        <v>3468133000</v>
      </c>
      <c r="G899">
        <v>-120.895126342773</v>
      </c>
      <c r="H899">
        <v>-175.22877502441401</v>
      </c>
      <c r="J899">
        <f t="shared" si="336"/>
        <v>3.5881029999999998</v>
      </c>
      <c r="K899">
        <f t="shared" si="337"/>
        <v>-90.966627120971097</v>
      </c>
      <c r="L899">
        <f t="shared" ref="L899:L962" si="348">IF(OR(J899=0.512872,J899=1.024744,J899=3.976006,J899=1.536616,J899=3.464134),ROUND(K899,0),-100)</f>
        <v>-100</v>
      </c>
      <c r="N899">
        <f t="shared" si="338"/>
        <v>3.5881029999999998</v>
      </c>
      <c r="O899">
        <f t="shared" si="339"/>
        <v>-92.367956161498597</v>
      </c>
      <c r="P899">
        <f t="shared" ref="P899:P962" si="349">IF(OR(N899=0.512872,N899=1.024744,N899=3.976006,N899=1.536616,N899=3.464134),ROUND(O899,0),-100)</f>
        <v>-100</v>
      </c>
      <c r="S899">
        <v>8454700000</v>
      </c>
      <c r="T899">
        <v>-116.652542114257</v>
      </c>
      <c r="U899">
        <v>-175.22877502441401</v>
      </c>
      <c r="W899">
        <v>8454700000</v>
      </c>
      <c r="X899">
        <v>-117.103507995605</v>
      </c>
      <c r="Y899">
        <v>-175.22877502441401</v>
      </c>
      <c r="AA899">
        <f t="shared" ref="AA899:AA962" si="350">S929/10^9</f>
        <v>8.5777000000000001</v>
      </c>
      <c r="AB899">
        <f t="shared" ref="AB899:AB962" si="351">T929-T$181</f>
        <v>-89.179075241088398</v>
      </c>
      <c r="AC899">
        <f t="shared" ref="AC899:AC962" si="352">IF(OR(AA899=4.9984,AA899=5.5109,AA899=6.0234,AA899=6.54,AA899=8.4629,AA899=8.9754),ROUND(AB899,0),-100)</f>
        <v>-100</v>
      </c>
      <c r="AE899">
        <f t="shared" ref="AE899:AE962" si="353">S929/10^9</f>
        <v>8.5777000000000001</v>
      </c>
      <c r="AF899">
        <f t="shared" ref="AF899:AF962" si="354">X929-X$181</f>
        <v>-89.133270263671506</v>
      </c>
      <c r="AG899">
        <f t="shared" ref="AG899:AG962" si="355">IF(OR(AE899=4.9984,AE899=5.5109,AE899=6.0234,AE899=6.54,AE899=8.4629,AE899=8.9754),ROUND(AF899,0),-100)</f>
        <v>-100</v>
      </c>
      <c r="AJ899">
        <v>10029100000</v>
      </c>
      <c r="AK899">
        <v>-116.795272827148</v>
      </c>
      <c r="AL899">
        <v>-176.98968505859301</v>
      </c>
      <c r="AN899">
        <v>10029100000</v>
      </c>
      <c r="AO899">
        <v>-117.154991149902</v>
      </c>
      <c r="AP899">
        <v>-176.98968505859301</v>
      </c>
      <c r="AR899">
        <f t="shared" si="340"/>
        <v>10.248100000000001</v>
      </c>
      <c r="AS899">
        <f t="shared" si="341"/>
        <v>-86.320617675780696</v>
      </c>
      <c r="AT899">
        <f t="shared" ref="AT899:AT962" si="356">IF(OR(AR899=3.8022,AR899=4.9994,AR899=6.1893,AR899=7.3792,AR899=7.6201,AR899=8.81,AR899=9.9999),ROUND(AS899,0),-100)</f>
        <v>-100</v>
      </c>
      <c r="AV899">
        <f t="shared" si="342"/>
        <v>10.248100000000001</v>
      </c>
      <c r="AW899">
        <f t="shared" si="343"/>
        <v>-85.785356521606388</v>
      </c>
      <c r="AX899">
        <f t="shared" ref="AX899:AX962" si="357">IF(OR(AV899=3.8022,AV899=4.9994,AV899=6.1893,AV899=7.3792,AV899=7.6201,AV899=8.81,AV899=9.9999),ROUND(AW899,0),-100)</f>
        <v>-100</v>
      </c>
      <c r="BA899">
        <v>3468133000</v>
      </c>
      <c r="BB899">
        <v>-121.49680328369099</v>
      </c>
      <c r="BC899">
        <v>-176.98968505859301</v>
      </c>
      <c r="BE899">
        <v>3468133000</v>
      </c>
      <c r="BF899">
        <v>-122.634300231933</v>
      </c>
      <c r="BG899">
        <v>-176.98968505859301</v>
      </c>
      <c r="BI899">
        <f t="shared" si="344"/>
        <v>3.5881029999999998</v>
      </c>
      <c r="BJ899">
        <f t="shared" si="345"/>
        <v>-92.733930587767901</v>
      </c>
      <c r="BK899">
        <f t="shared" ref="BK899:BK962" si="358">IF(OR(BI899=0.484879,BI899=0.972757,BI899=1.460635,BI899=3.540115),ROUND(BJ899,0),-100)</f>
        <v>-100</v>
      </c>
      <c r="BM899">
        <f t="shared" si="346"/>
        <v>3.5881029999999998</v>
      </c>
      <c r="BN899">
        <f t="shared" si="347"/>
        <v>-91.859321594237997</v>
      </c>
      <c r="BO899">
        <f t="shared" ref="BO899:BO962" si="359">IF(OR(BM899=0.484879,BM899=0.972757,BM899=1.460635,BM899=3.540115),ROUND(BN899,0),-100)</f>
        <v>-100</v>
      </c>
    </row>
    <row r="900" spans="2:67" x14ac:dyDescent="0.25">
      <c r="B900">
        <v>3472132000</v>
      </c>
      <c r="C900">
        <v>-117.646125793457</v>
      </c>
      <c r="D900">
        <v>-175.22877502441401</v>
      </c>
      <c r="F900">
        <v>3472132000</v>
      </c>
      <c r="G900">
        <v>-118.68975067138599</v>
      </c>
      <c r="H900">
        <v>-175.22877502441401</v>
      </c>
      <c r="J900">
        <f t="shared" si="336"/>
        <v>3.5921020000000001</v>
      </c>
      <c r="K900">
        <f t="shared" si="337"/>
        <v>-91.012395858764094</v>
      </c>
      <c r="L900">
        <f t="shared" si="348"/>
        <v>-100</v>
      </c>
      <c r="N900">
        <f t="shared" si="338"/>
        <v>3.5921020000000001</v>
      </c>
      <c r="O900">
        <f t="shared" si="339"/>
        <v>-91.800565719603611</v>
      </c>
      <c r="P900">
        <f t="shared" si="349"/>
        <v>-100</v>
      </c>
      <c r="S900">
        <v>8458800000</v>
      </c>
      <c r="T900">
        <v>-116.250274658203</v>
      </c>
      <c r="U900">
        <v>-175.22877502441401</v>
      </c>
      <c r="W900">
        <v>8458800000</v>
      </c>
      <c r="X900">
        <v>-115.97597503662099</v>
      </c>
      <c r="Y900">
        <v>-175.22877502441401</v>
      </c>
      <c r="AA900">
        <f t="shared" si="350"/>
        <v>8.5817999999999994</v>
      </c>
      <c r="AB900">
        <f t="shared" si="351"/>
        <v>-89.219594955443398</v>
      </c>
      <c r="AC900">
        <f t="shared" si="352"/>
        <v>-100</v>
      </c>
      <c r="AE900">
        <f t="shared" si="353"/>
        <v>8.5817999999999994</v>
      </c>
      <c r="AF900">
        <f t="shared" si="354"/>
        <v>-89.404281616210511</v>
      </c>
      <c r="AG900">
        <f t="shared" si="355"/>
        <v>-100</v>
      </c>
      <c r="AJ900">
        <v>10036400000</v>
      </c>
      <c r="AK900">
        <v>-117.43578338623</v>
      </c>
      <c r="AL900">
        <v>-176.98968505859301</v>
      </c>
      <c r="AN900">
        <v>10036400000</v>
      </c>
      <c r="AO900">
        <v>-117.037780761718</v>
      </c>
      <c r="AP900">
        <v>-176.98968505859301</v>
      </c>
      <c r="AR900">
        <f t="shared" si="340"/>
        <v>10.2554</v>
      </c>
      <c r="AS900">
        <f t="shared" si="341"/>
        <v>-86.108634948729701</v>
      </c>
      <c r="AT900">
        <f t="shared" si="356"/>
        <v>-100</v>
      </c>
      <c r="AV900">
        <f t="shared" si="342"/>
        <v>10.2554</v>
      </c>
      <c r="AW900">
        <f t="shared" si="343"/>
        <v>-86.042108535766403</v>
      </c>
      <c r="AX900">
        <f t="shared" si="357"/>
        <v>-100</v>
      </c>
      <c r="BA900">
        <v>3472132000</v>
      </c>
      <c r="BB900">
        <v>-120.288734436035</v>
      </c>
      <c r="BC900">
        <v>-176.98968505859301</v>
      </c>
      <c r="BE900">
        <v>3472132000</v>
      </c>
      <c r="BF900">
        <v>-120.22295379638599</v>
      </c>
      <c r="BG900">
        <v>-176.98968505859301</v>
      </c>
      <c r="BI900">
        <f t="shared" si="344"/>
        <v>3.5921020000000001</v>
      </c>
      <c r="BJ900">
        <f t="shared" si="345"/>
        <v>-93.034742355345898</v>
      </c>
      <c r="BK900">
        <f t="shared" si="358"/>
        <v>-100</v>
      </c>
      <c r="BM900">
        <f t="shared" si="346"/>
        <v>3.5921020000000001</v>
      </c>
      <c r="BN900">
        <f t="shared" si="347"/>
        <v>-92.476135253905994</v>
      </c>
      <c r="BO900">
        <f t="shared" si="359"/>
        <v>-100</v>
      </c>
    </row>
    <row r="901" spans="2:67" x14ac:dyDescent="0.25">
      <c r="B901">
        <v>3476131000</v>
      </c>
      <c r="C901">
        <v>-119.950538635253</v>
      </c>
      <c r="D901">
        <v>-175.22877502441401</v>
      </c>
      <c r="F901">
        <v>3476131000</v>
      </c>
      <c r="G901">
        <v>-119.07932281494099</v>
      </c>
      <c r="H901">
        <v>-175.22877502441401</v>
      </c>
      <c r="J901">
        <f t="shared" si="336"/>
        <v>3.596101</v>
      </c>
      <c r="K901">
        <f t="shared" si="337"/>
        <v>-93.652074813842106</v>
      </c>
      <c r="L901">
        <f t="shared" si="348"/>
        <v>-100</v>
      </c>
      <c r="N901">
        <f t="shared" si="338"/>
        <v>3.596101</v>
      </c>
      <c r="O901">
        <f t="shared" si="339"/>
        <v>-92.242444992064605</v>
      </c>
      <c r="P901">
        <f t="shared" si="349"/>
        <v>-100</v>
      </c>
      <c r="S901">
        <v>8462900000</v>
      </c>
      <c r="T901">
        <v>-99.661827087402301</v>
      </c>
      <c r="U901">
        <v>-174.696685791015</v>
      </c>
      <c r="W901">
        <v>8462900000</v>
      </c>
      <c r="X901">
        <v>-99.603370666503906</v>
      </c>
      <c r="Y901">
        <v>-175.22877502441401</v>
      </c>
      <c r="AA901">
        <f t="shared" si="350"/>
        <v>8.5859000000000005</v>
      </c>
      <c r="AB901">
        <f t="shared" si="351"/>
        <v>-90.957845687865401</v>
      </c>
      <c r="AC901">
        <f t="shared" si="352"/>
        <v>-100</v>
      </c>
      <c r="AE901">
        <f t="shared" si="353"/>
        <v>8.5859000000000005</v>
      </c>
      <c r="AF901">
        <f t="shared" si="354"/>
        <v>-89.946884155273494</v>
      </c>
      <c r="AG901">
        <f t="shared" si="355"/>
        <v>-100</v>
      </c>
      <c r="AJ901">
        <v>10043700000</v>
      </c>
      <c r="AK901">
        <v>-115.893989562988</v>
      </c>
      <c r="AL901">
        <v>-176.98968505859301</v>
      </c>
      <c r="AN901">
        <v>10043700000</v>
      </c>
      <c r="AO901">
        <v>-116.198860168457</v>
      </c>
      <c r="AP901">
        <v>-176.98968505859301</v>
      </c>
      <c r="AR901">
        <f t="shared" si="340"/>
        <v>10.262700000000001</v>
      </c>
      <c r="AS901">
        <f t="shared" si="341"/>
        <v>-85.569389343261705</v>
      </c>
      <c r="AT901">
        <f t="shared" si="356"/>
        <v>-100</v>
      </c>
      <c r="AV901">
        <f t="shared" si="342"/>
        <v>10.262700000000001</v>
      </c>
      <c r="AW901">
        <f t="shared" si="343"/>
        <v>-86.703706741332411</v>
      </c>
      <c r="AX901">
        <f t="shared" si="357"/>
        <v>-100</v>
      </c>
      <c r="BA901">
        <v>3476131000</v>
      </c>
      <c r="BB901">
        <v>-121.121864318847</v>
      </c>
      <c r="BC901">
        <v>-176.98968505859301</v>
      </c>
      <c r="BE901">
        <v>3476131000</v>
      </c>
      <c r="BF901">
        <v>-121.514450073242</v>
      </c>
      <c r="BG901">
        <v>-176.98968505859301</v>
      </c>
      <c r="BI901">
        <f t="shared" si="344"/>
        <v>3.596101</v>
      </c>
      <c r="BJ901">
        <f t="shared" si="345"/>
        <v>-93.017988204955898</v>
      </c>
      <c r="BK901">
        <f t="shared" si="358"/>
        <v>-100</v>
      </c>
      <c r="BM901">
        <f t="shared" si="346"/>
        <v>3.596101</v>
      </c>
      <c r="BN901">
        <f t="shared" si="347"/>
        <v>-93.731185913085994</v>
      </c>
      <c r="BO901">
        <f t="shared" si="359"/>
        <v>-100</v>
      </c>
    </row>
    <row r="902" spans="2:67" x14ac:dyDescent="0.25">
      <c r="B902">
        <v>3480130000</v>
      </c>
      <c r="C902">
        <v>-120.639190673828</v>
      </c>
      <c r="D902">
        <v>-175.22877502441401</v>
      </c>
      <c r="F902">
        <v>3480130000</v>
      </c>
      <c r="G902">
        <v>-120.513450622558</v>
      </c>
      <c r="H902">
        <v>-175.22877502441401</v>
      </c>
      <c r="J902">
        <f t="shared" si="336"/>
        <v>3.6000999999999999</v>
      </c>
      <c r="K902">
        <f t="shared" si="337"/>
        <v>-92.804288864135103</v>
      </c>
      <c r="L902">
        <f t="shared" si="348"/>
        <v>-100</v>
      </c>
      <c r="N902">
        <f t="shared" si="338"/>
        <v>3.6000999999999999</v>
      </c>
      <c r="O902">
        <f t="shared" si="339"/>
        <v>-94.359289169311609</v>
      </c>
      <c r="P902">
        <f t="shared" si="349"/>
        <v>-100</v>
      </c>
      <c r="S902">
        <v>8467000000</v>
      </c>
      <c r="T902">
        <v>-118.157089233398</v>
      </c>
      <c r="U902">
        <v>-175.22877502441401</v>
      </c>
      <c r="W902">
        <v>8467000000</v>
      </c>
      <c r="X902">
        <v>-117.13956451416</v>
      </c>
      <c r="Y902">
        <v>-175.22877502441401</v>
      </c>
      <c r="AA902">
        <f t="shared" si="350"/>
        <v>8.59</v>
      </c>
      <c r="AB902">
        <f t="shared" si="351"/>
        <v>-87.944341659545401</v>
      </c>
      <c r="AC902">
        <f t="shared" si="352"/>
        <v>-100</v>
      </c>
      <c r="AE902">
        <f t="shared" si="353"/>
        <v>8.59</v>
      </c>
      <c r="AF902">
        <f t="shared" si="354"/>
        <v>-87.065803527831491</v>
      </c>
      <c r="AG902">
        <f t="shared" si="355"/>
        <v>-100</v>
      </c>
      <c r="AJ902">
        <v>10051000000</v>
      </c>
      <c r="AK902">
        <v>-118.066589355468</v>
      </c>
      <c r="AL902">
        <v>-176.98968505859301</v>
      </c>
      <c r="AN902">
        <v>10051000000</v>
      </c>
      <c r="AO902">
        <v>-116.419136047363</v>
      </c>
      <c r="AP902">
        <v>-176.98968505859301</v>
      </c>
      <c r="AR902">
        <f t="shared" si="340"/>
        <v>10.27</v>
      </c>
      <c r="AS902">
        <f t="shared" si="341"/>
        <v>-85.732109069823693</v>
      </c>
      <c r="AT902">
        <f t="shared" si="356"/>
        <v>-100</v>
      </c>
      <c r="AV902">
        <f t="shared" si="342"/>
        <v>10.27</v>
      </c>
      <c r="AW902">
        <f t="shared" si="343"/>
        <v>-86.709253311156402</v>
      </c>
      <c r="AX902">
        <f t="shared" si="357"/>
        <v>-100</v>
      </c>
      <c r="BA902">
        <v>3480130000</v>
      </c>
      <c r="BB902">
        <v>-121.34999847412099</v>
      </c>
      <c r="BC902">
        <v>-176.98968505859301</v>
      </c>
      <c r="BE902">
        <v>3480130000</v>
      </c>
      <c r="BF902">
        <v>-121.70269012451099</v>
      </c>
      <c r="BG902">
        <v>-176.98968505859301</v>
      </c>
      <c r="BI902">
        <f t="shared" si="344"/>
        <v>3.6000999999999999</v>
      </c>
      <c r="BJ902">
        <f t="shared" si="345"/>
        <v>-94.072896957396893</v>
      </c>
      <c r="BK902">
        <f t="shared" si="358"/>
        <v>-100</v>
      </c>
      <c r="BM902">
        <f t="shared" si="346"/>
        <v>3.6000999999999999</v>
      </c>
      <c r="BN902">
        <f t="shared" si="347"/>
        <v>-94.673309326170994</v>
      </c>
      <c r="BO902">
        <f t="shared" si="359"/>
        <v>-100</v>
      </c>
    </row>
    <row r="903" spans="2:67" x14ac:dyDescent="0.25">
      <c r="B903">
        <v>3484129000</v>
      </c>
      <c r="C903">
        <v>-118.3394241333</v>
      </c>
      <c r="D903">
        <v>-175.22877502441401</v>
      </c>
      <c r="F903">
        <v>3484129000</v>
      </c>
      <c r="G903">
        <v>-119.227394104003</v>
      </c>
      <c r="H903">
        <v>-175.22877502441401</v>
      </c>
      <c r="J903">
        <f t="shared" si="336"/>
        <v>3.6040990000000002</v>
      </c>
      <c r="K903">
        <f t="shared" si="337"/>
        <v>-92.030088424682106</v>
      </c>
      <c r="L903">
        <f t="shared" si="348"/>
        <v>-100</v>
      </c>
      <c r="N903">
        <f t="shared" si="338"/>
        <v>3.6040990000000002</v>
      </c>
      <c r="O903">
        <f t="shared" si="339"/>
        <v>-91.5039043426506</v>
      </c>
      <c r="P903">
        <f t="shared" si="349"/>
        <v>-100</v>
      </c>
      <c r="S903">
        <v>8471100000</v>
      </c>
      <c r="T903">
        <v>-116.13655853271401</v>
      </c>
      <c r="U903">
        <v>-175.22877502441401</v>
      </c>
      <c r="W903">
        <v>8471100000</v>
      </c>
      <c r="X903">
        <v>-115.04761505126901</v>
      </c>
      <c r="Y903">
        <v>-175.22877502441401</v>
      </c>
      <c r="AA903">
        <f t="shared" si="350"/>
        <v>8.5940999999999992</v>
      </c>
      <c r="AB903">
        <f t="shared" si="351"/>
        <v>-89.441099166869392</v>
      </c>
      <c r="AC903">
        <f t="shared" si="352"/>
        <v>-100</v>
      </c>
      <c r="AE903">
        <f t="shared" si="353"/>
        <v>8.5940999999999992</v>
      </c>
      <c r="AF903">
        <f t="shared" si="354"/>
        <v>-89.196609497069488</v>
      </c>
      <c r="AG903">
        <f t="shared" si="355"/>
        <v>-100</v>
      </c>
      <c r="AJ903">
        <v>10058300000</v>
      </c>
      <c r="AK903">
        <v>-116.89567565917901</v>
      </c>
      <c r="AL903">
        <v>-176.98968505859301</v>
      </c>
      <c r="AN903">
        <v>10058300000</v>
      </c>
      <c r="AO903">
        <v>-116.782325744628</v>
      </c>
      <c r="AP903">
        <v>-176.98968505859301</v>
      </c>
      <c r="AR903">
        <f t="shared" si="340"/>
        <v>10.2773</v>
      </c>
      <c r="AS903">
        <f t="shared" si="341"/>
        <v>-87.292724609374702</v>
      </c>
      <c r="AT903">
        <f t="shared" si="356"/>
        <v>-100</v>
      </c>
      <c r="AV903">
        <f t="shared" si="342"/>
        <v>10.2773</v>
      </c>
      <c r="AW903">
        <f t="shared" si="343"/>
        <v>-88.505380630492397</v>
      </c>
      <c r="AX903">
        <f t="shared" si="357"/>
        <v>-100</v>
      </c>
      <c r="BA903">
        <v>3484129000</v>
      </c>
      <c r="BB903">
        <v>-120.60311126708901</v>
      </c>
      <c r="BC903">
        <v>-176.98968505859301</v>
      </c>
      <c r="BE903">
        <v>3484129000</v>
      </c>
      <c r="BF903">
        <v>-120.26888275146401</v>
      </c>
      <c r="BG903">
        <v>-176.98968505859301</v>
      </c>
      <c r="BI903">
        <f t="shared" si="344"/>
        <v>3.6040990000000002</v>
      </c>
      <c r="BJ903">
        <f t="shared" si="345"/>
        <v>-92.03964042663489</v>
      </c>
      <c r="BK903">
        <f t="shared" si="358"/>
        <v>-100</v>
      </c>
      <c r="BM903">
        <f t="shared" si="346"/>
        <v>3.6040990000000002</v>
      </c>
      <c r="BN903">
        <f t="shared" si="347"/>
        <v>-92.592353820799985</v>
      </c>
      <c r="BO903">
        <f t="shared" si="359"/>
        <v>-100</v>
      </c>
    </row>
    <row r="904" spans="2:67" x14ac:dyDescent="0.25">
      <c r="B904">
        <v>3488128000</v>
      </c>
      <c r="C904">
        <v>-118.748390197753</v>
      </c>
      <c r="D904">
        <v>-175.22877502441401</v>
      </c>
      <c r="F904">
        <v>3488128000</v>
      </c>
      <c r="G904">
        <v>-118.823097229003</v>
      </c>
      <c r="H904">
        <v>-175.22877502441401</v>
      </c>
      <c r="J904">
        <f t="shared" si="336"/>
        <v>3.608098</v>
      </c>
      <c r="K904">
        <f t="shared" si="337"/>
        <v>-92.843671798705103</v>
      </c>
      <c r="L904">
        <f t="shared" si="348"/>
        <v>-100</v>
      </c>
      <c r="N904">
        <f t="shared" si="338"/>
        <v>3.608098</v>
      </c>
      <c r="O904">
        <f t="shared" si="339"/>
        <v>-92.065076828002589</v>
      </c>
      <c r="P904">
        <f t="shared" si="349"/>
        <v>-100</v>
      </c>
      <c r="S904">
        <v>8475200000</v>
      </c>
      <c r="T904">
        <v>-116.139915466308</v>
      </c>
      <c r="U904">
        <v>-175.22877502441401</v>
      </c>
      <c r="W904">
        <v>8475200000</v>
      </c>
      <c r="X904">
        <v>-116.71873474121</v>
      </c>
      <c r="Y904">
        <v>-175.22877502441401</v>
      </c>
      <c r="AA904">
        <f t="shared" si="350"/>
        <v>8.5982000000000003</v>
      </c>
      <c r="AB904">
        <f t="shared" si="351"/>
        <v>-90.158964157104393</v>
      </c>
      <c r="AC904">
        <f t="shared" si="352"/>
        <v>-100</v>
      </c>
      <c r="AE904">
        <f t="shared" si="353"/>
        <v>8.5982000000000003</v>
      </c>
      <c r="AF904">
        <f t="shared" si="354"/>
        <v>-89.8400421142575</v>
      </c>
      <c r="AG904">
        <f t="shared" si="355"/>
        <v>-100</v>
      </c>
      <c r="AJ904">
        <v>10065600000</v>
      </c>
      <c r="AK904">
        <v>-117.32756042480401</v>
      </c>
      <c r="AL904">
        <v>-176.98968505859301</v>
      </c>
      <c r="AN904">
        <v>10065600000</v>
      </c>
      <c r="AO904">
        <v>-117.357200622558</v>
      </c>
      <c r="AP904">
        <v>-176.98968505859301</v>
      </c>
      <c r="AR904">
        <f t="shared" si="340"/>
        <v>10.284599999999999</v>
      </c>
      <c r="AS904">
        <f t="shared" si="341"/>
        <v>-85.294242858886705</v>
      </c>
      <c r="AT904">
        <f t="shared" si="356"/>
        <v>-100</v>
      </c>
      <c r="AV904">
        <f t="shared" si="342"/>
        <v>10.284599999999999</v>
      </c>
      <c r="AW904">
        <f t="shared" si="343"/>
        <v>-85.185190200805408</v>
      </c>
      <c r="AX904">
        <f t="shared" si="357"/>
        <v>-100</v>
      </c>
      <c r="BA904">
        <v>3488128000</v>
      </c>
      <c r="BB904">
        <v>-119.50047302246</v>
      </c>
      <c r="BC904">
        <v>-176.98968505859301</v>
      </c>
      <c r="BE904">
        <v>3488128000</v>
      </c>
      <c r="BF904">
        <v>-120.81503295898401</v>
      </c>
      <c r="BG904">
        <v>-176.98968505859301</v>
      </c>
      <c r="BI904">
        <f t="shared" si="344"/>
        <v>3.608098</v>
      </c>
      <c r="BJ904">
        <f t="shared" si="345"/>
        <v>-93.217641830443895</v>
      </c>
      <c r="BK904">
        <f t="shared" si="358"/>
        <v>-100</v>
      </c>
      <c r="BM904">
        <f t="shared" si="346"/>
        <v>3.608098</v>
      </c>
      <c r="BN904">
        <f t="shared" si="347"/>
        <v>-93.542411804198991</v>
      </c>
      <c r="BO904">
        <f t="shared" si="359"/>
        <v>-100</v>
      </c>
    </row>
    <row r="905" spans="2:67" x14ac:dyDescent="0.25">
      <c r="B905">
        <v>3492127000</v>
      </c>
      <c r="C905">
        <v>-119.866455078125</v>
      </c>
      <c r="D905">
        <v>-175.22877502441401</v>
      </c>
      <c r="F905">
        <v>3492127000</v>
      </c>
      <c r="G905">
        <v>-118.975540161132</v>
      </c>
      <c r="H905">
        <v>-175.22877502441401</v>
      </c>
      <c r="J905">
        <f t="shared" si="336"/>
        <v>3.6120969999999999</v>
      </c>
      <c r="K905">
        <f t="shared" si="337"/>
        <v>-93.653257369995103</v>
      </c>
      <c r="L905">
        <f t="shared" si="348"/>
        <v>-100</v>
      </c>
      <c r="N905">
        <f t="shared" si="338"/>
        <v>3.6120969999999999</v>
      </c>
      <c r="O905">
        <f t="shared" si="339"/>
        <v>-93.229703903197588</v>
      </c>
      <c r="P905">
        <f t="shared" si="349"/>
        <v>-100</v>
      </c>
      <c r="S905">
        <v>8479300000</v>
      </c>
      <c r="T905">
        <v>-117.83692169189401</v>
      </c>
      <c r="U905">
        <v>-175.22877502441401</v>
      </c>
      <c r="W905">
        <v>8479300000</v>
      </c>
      <c r="X905">
        <v>-117.23682403564401</v>
      </c>
      <c r="Y905">
        <v>-175.22877502441401</v>
      </c>
      <c r="AA905">
        <f t="shared" si="350"/>
        <v>8.6022999999999996</v>
      </c>
      <c r="AB905">
        <f t="shared" si="351"/>
        <v>-88.332326889037404</v>
      </c>
      <c r="AC905">
        <f t="shared" si="352"/>
        <v>-100</v>
      </c>
      <c r="AE905">
        <f t="shared" si="353"/>
        <v>8.6022999999999996</v>
      </c>
      <c r="AF905">
        <f t="shared" si="354"/>
        <v>-88.510665893554489</v>
      </c>
      <c r="AG905">
        <f t="shared" si="355"/>
        <v>-100</v>
      </c>
      <c r="AJ905">
        <v>10072900000</v>
      </c>
      <c r="AK905">
        <v>-116.700469970703</v>
      </c>
      <c r="AL905">
        <v>-176.98968505859301</v>
      </c>
      <c r="AN905">
        <v>10072900000</v>
      </c>
      <c r="AO905">
        <v>-115.94506072998</v>
      </c>
      <c r="AP905">
        <v>-176.98968505859301</v>
      </c>
      <c r="AR905">
        <f t="shared" si="340"/>
        <v>10.2919</v>
      </c>
      <c r="AS905">
        <f t="shared" si="341"/>
        <v>-87.495719909667699</v>
      </c>
      <c r="AT905">
        <f t="shared" si="356"/>
        <v>-100</v>
      </c>
      <c r="AV905">
        <f t="shared" si="342"/>
        <v>10.2919</v>
      </c>
      <c r="AW905">
        <f t="shared" si="343"/>
        <v>-87.281358718871388</v>
      </c>
      <c r="AX905">
        <f t="shared" si="357"/>
        <v>-100</v>
      </c>
      <c r="BA905">
        <v>3492127000</v>
      </c>
      <c r="BB905">
        <v>-121.63368988037099</v>
      </c>
      <c r="BC905">
        <v>-176.98968505859301</v>
      </c>
      <c r="BE905">
        <v>3492127000</v>
      </c>
      <c r="BF905">
        <v>-121.134628295898</v>
      </c>
      <c r="BG905">
        <v>-176.98968505859301</v>
      </c>
      <c r="BI905">
        <f t="shared" si="344"/>
        <v>3.6120969999999999</v>
      </c>
      <c r="BJ905">
        <f t="shared" si="345"/>
        <v>-93.574926376341892</v>
      </c>
      <c r="BK905">
        <f t="shared" si="358"/>
        <v>-100</v>
      </c>
      <c r="BM905">
        <f t="shared" si="346"/>
        <v>3.6120969999999999</v>
      </c>
      <c r="BN905">
        <f t="shared" si="347"/>
        <v>-93.081176757811988</v>
      </c>
      <c r="BO905">
        <f t="shared" si="359"/>
        <v>-100</v>
      </c>
    </row>
    <row r="906" spans="2:67" x14ac:dyDescent="0.25">
      <c r="B906">
        <v>3496126000</v>
      </c>
      <c r="C906">
        <v>-121.16667938232401</v>
      </c>
      <c r="D906">
        <v>-175.22877502441401</v>
      </c>
      <c r="F906">
        <v>3496126000</v>
      </c>
      <c r="G906">
        <v>-120.695510864257</v>
      </c>
      <c r="H906">
        <v>-175.22877502441401</v>
      </c>
      <c r="J906">
        <f t="shared" si="336"/>
        <v>3.6160960000000002</v>
      </c>
      <c r="K906">
        <f t="shared" si="337"/>
        <v>-93.783880233764094</v>
      </c>
      <c r="L906">
        <f t="shared" si="348"/>
        <v>-100</v>
      </c>
      <c r="N906">
        <f t="shared" si="338"/>
        <v>3.6160960000000002</v>
      </c>
      <c r="O906">
        <f t="shared" si="339"/>
        <v>-93.225576400756609</v>
      </c>
      <c r="P906">
        <f t="shared" si="349"/>
        <v>-100</v>
      </c>
      <c r="S906">
        <v>8483400000</v>
      </c>
      <c r="T906">
        <v>-116.545654296875</v>
      </c>
      <c r="U906">
        <v>-175.22877502441401</v>
      </c>
      <c r="W906">
        <v>8483400000</v>
      </c>
      <c r="X906">
        <v>-117.77243804931599</v>
      </c>
      <c r="Y906">
        <v>-175.22877502441401</v>
      </c>
      <c r="AA906">
        <f t="shared" si="350"/>
        <v>8.6064000000000007</v>
      </c>
      <c r="AB906">
        <f t="shared" si="351"/>
        <v>-87.532377243041395</v>
      </c>
      <c r="AC906">
        <f t="shared" si="352"/>
        <v>-100</v>
      </c>
      <c r="AE906">
        <f t="shared" si="353"/>
        <v>8.6064000000000007</v>
      </c>
      <c r="AF906">
        <f t="shared" si="354"/>
        <v>-88.451889038085511</v>
      </c>
      <c r="AG906">
        <f t="shared" si="355"/>
        <v>-100</v>
      </c>
      <c r="AJ906">
        <v>10080200000</v>
      </c>
      <c r="AK906">
        <v>-117.61524200439401</v>
      </c>
      <c r="AL906">
        <v>-176.98968505859301</v>
      </c>
      <c r="AN906">
        <v>10080200000</v>
      </c>
      <c r="AO906">
        <v>-116.91143798828099</v>
      </c>
      <c r="AP906">
        <v>-176.98968505859301</v>
      </c>
      <c r="AR906">
        <f t="shared" si="340"/>
        <v>10.299200000000001</v>
      </c>
      <c r="AS906">
        <f t="shared" si="341"/>
        <v>-85.259559631347699</v>
      </c>
      <c r="AT906">
        <f t="shared" si="356"/>
        <v>-100</v>
      </c>
      <c r="AV906">
        <f t="shared" si="342"/>
        <v>10.299200000000001</v>
      </c>
      <c r="AW906">
        <f t="shared" si="343"/>
        <v>-86.106172561645394</v>
      </c>
      <c r="AX906">
        <f t="shared" si="357"/>
        <v>-100</v>
      </c>
      <c r="BA906">
        <v>3496126000</v>
      </c>
      <c r="BB906">
        <v>-121.26178741455</v>
      </c>
      <c r="BC906">
        <v>-176.98968505859301</v>
      </c>
      <c r="BE906">
        <v>3496126000</v>
      </c>
      <c r="BF906">
        <v>-121.50405883789</v>
      </c>
      <c r="BG906">
        <v>-176.98968505859301</v>
      </c>
      <c r="BI906">
        <f t="shared" si="344"/>
        <v>3.6160960000000002</v>
      </c>
      <c r="BJ906">
        <f t="shared" si="345"/>
        <v>-93.905057907103895</v>
      </c>
      <c r="BK906">
        <f t="shared" si="358"/>
        <v>-100</v>
      </c>
      <c r="BM906">
        <f t="shared" si="346"/>
        <v>3.6160960000000002</v>
      </c>
      <c r="BN906">
        <f t="shared" si="347"/>
        <v>-94.426818847655994</v>
      </c>
      <c r="BO906">
        <f t="shared" si="359"/>
        <v>-100</v>
      </c>
    </row>
    <row r="907" spans="2:67" x14ac:dyDescent="0.25">
      <c r="B907">
        <v>3500125000</v>
      </c>
      <c r="C907">
        <v>-117.924362182617</v>
      </c>
      <c r="D907">
        <v>-175.22877502441401</v>
      </c>
      <c r="F907">
        <v>3500125000</v>
      </c>
      <c r="G907">
        <v>-118.81080627441401</v>
      </c>
      <c r="H907">
        <v>-175.22877502441401</v>
      </c>
      <c r="J907">
        <f t="shared" si="336"/>
        <v>3.6200950000000001</v>
      </c>
      <c r="K907">
        <f t="shared" si="337"/>
        <v>-92.221044540405103</v>
      </c>
      <c r="L907">
        <f t="shared" si="348"/>
        <v>-100</v>
      </c>
      <c r="N907">
        <f t="shared" si="338"/>
        <v>3.6200950000000001</v>
      </c>
      <c r="O907">
        <f t="shared" si="339"/>
        <v>-91.618825912475614</v>
      </c>
      <c r="P907">
        <f t="shared" si="349"/>
        <v>-100</v>
      </c>
      <c r="S907">
        <v>8487500000</v>
      </c>
      <c r="T907">
        <v>-115.611808776855</v>
      </c>
      <c r="U907">
        <v>-175.22877502441401</v>
      </c>
      <c r="W907">
        <v>8487500000</v>
      </c>
      <c r="X907">
        <v>-116.22856903076099</v>
      </c>
      <c r="Y907">
        <v>-175.22877502441401</v>
      </c>
      <c r="AA907">
        <f t="shared" si="350"/>
        <v>8.6105</v>
      </c>
      <c r="AB907">
        <f t="shared" si="351"/>
        <v>-88.534780502318398</v>
      </c>
      <c r="AC907">
        <f t="shared" si="352"/>
        <v>-100</v>
      </c>
      <c r="AE907">
        <f t="shared" si="353"/>
        <v>8.6105</v>
      </c>
      <c r="AF907">
        <f t="shared" si="354"/>
        <v>-88.815292358398494</v>
      </c>
      <c r="AG907">
        <f t="shared" si="355"/>
        <v>-100</v>
      </c>
      <c r="AJ907">
        <v>10087500000</v>
      </c>
      <c r="AK907">
        <v>-117.342315673828</v>
      </c>
      <c r="AL907">
        <v>-176.98968505859301</v>
      </c>
      <c r="AN907">
        <v>10087500000</v>
      </c>
      <c r="AO907">
        <v>-116.90878295898401</v>
      </c>
      <c r="AP907">
        <v>-176.98968505859301</v>
      </c>
      <c r="AR907">
        <f t="shared" si="340"/>
        <v>10.3065</v>
      </c>
      <c r="AS907">
        <f t="shared" si="341"/>
        <v>-87.690696716307698</v>
      </c>
      <c r="AT907">
        <f t="shared" si="356"/>
        <v>-100</v>
      </c>
      <c r="AV907">
        <f t="shared" si="342"/>
        <v>10.3065</v>
      </c>
      <c r="AW907">
        <f t="shared" si="343"/>
        <v>-87.680925369262411</v>
      </c>
      <c r="AX907">
        <f t="shared" si="357"/>
        <v>-100</v>
      </c>
      <c r="BA907">
        <v>3500125000</v>
      </c>
      <c r="BB907">
        <v>-120.433967590332</v>
      </c>
      <c r="BC907">
        <v>-176.98968505859301</v>
      </c>
      <c r="BE907">
        <v>3500125000</v>
      </c>
      <c r="BF907">
        <v>-120.07447052001901</v>
      </c>
      <c r="BG907">
        <v>-176.98968505859301</v>
      </c>
      <c r="BI907">
        <f t="shared" si="344"/>
        <v>3.6200950000000001</v>
      </c>
      <c r="BJ907">
        <f t="shared" si="345"/>
        <v>-92.761449813841892</v>
      </c>
      <c r="BK907">
        <f t="shared" si="358"/>
        <v>-100</v>
      </c>
      <c r="BM907">
        <f t="shared" si="346"/>
        <v>3.6200950000000001</v>
      </c>
      <c r="BN907">
        <f t="shared" si="347"/>
        <v>-92.247718811034986</v>
      </c>
      <c r="BO907">
        <f t="shared" si="359"/>
        <v>-100</v>
      </c>
    </row>
    <row r="908" spans="2:67" x14ac:dyDescent="0.25">
      <c r="B908">
        <v>3504124000</v>
      </c>
      <c r="C908">
        <v>-119.249954223632</v>
      </c>
      <c r="D908">
        <v>-175.22877502441401</v>
      </c>
      <c r="F908">
        <v>3504124000</v>
      </c>
      <c r="G908">
        <v>-118.58811187744099</v>
      </c>
      <c r="H908">
        <v>-175.22877502441401</v>
      </c>
      <c r="J908">
        <f t="shared" si="336"/>
        <v>3.6240939999999999</v>
      </c>
      <c r="K908">
        <f t="shared" si="337"/>
        <v>-92.830419540405103</v>
      </c>
      <c r="L908">
        <f t="shared" si="348"/>
        <v>-100</v>
      </c>
      <c r="N908">
        <f t="shared" si="338"/>
        <v>3.6240939999999999</v>
      </c>
      <c r="O908">
        <f t="shared" si="339"/>
        <v>-93.063070297240614</v>
      </c>
      <c r="P908">
        <f t="shared" si="349"/>
        <v>-100</v>
      </c>
      <c r="S908">
        <v>8491600000</v>
      </c>
      <c r="T908">
        <v>-117.02519989013599</v>
      </c>
      <c r="U908">
        <v>-175.22877502441401</v>
      </c>
      <c r="W908">
        <v>8491600000</v>
      </c>
      <c r="X908">
        <v>-117.04644012451099</v>
      </c>
      <c r="Y908">
        <v>-175.22877502441401</v>
      </c>
      <c r="AA908">
        <f t="shared" si="350"/>
        <v>8.6145999999999994</v>
      </c>
      <c r="AB908">
        <f t="shared" si="351"/>
        <v>-90.593893051147404</v>
      </c>
      <c r="AC908">
        <f t="shared" si="352"/>
        <v>-100</v>
      </c>
      <c r="AE908">
        <f t="shared" si="353"/>
        <v>8.6145999999999994</v>
      </c>
      <c r="AF908">
        <f t="shared" si="354"/>
        <v>-90.152664184569488</v>
      </c>
      <c r="AG908">
        <f t="shared" si="355"/>
        <v>-100</v>
      </c>
      <c r="AJ908">
        <v>10094800000</v>
      </c>
      <c r="AK908">
        <v>-116.312217712402</v>
      </c>
      <c r="AL908">
        <v>-176.98968505859301</v>
      </c>
      <c r="AN908">
        <v>10094800000</v>
      </c>
      <c r="AO908">
        <v>-118.281051635742</v>
      </c>
      <c r="AP908">
        <v>-176.98968505859301</v>
      </c>
      <c r="AR908">
        <f t="shared" si="340"/>
        <v>10.313800000000001</v>
      </c>
      <c r="AS908">
        <f t="shared" si="341"/>
        <v>-83.987571716307698</v>
      </c>
      <c r="AT908">
        <f t="shared" si="356"/>
        <v>-100</v>
      </c>
      <c r="AV908">
        <f t="shared" si="342"/>
        <v>10.313800000000001</v>
      </c>
      <c r="AW908">
        <f t="shared" si="343"/>
        <v>-86.084962844848405</v>
      </c>
      <c r="AX908">
        <f t="shared" si="357"/>
        <v>-100</v>
      </c>
      <c r="BA908">
        <v>3504124000</v>
      </c>
      <c r="BB908">
        <v>-120.778396606445</v>
      </c>
      <c r="BC908">
        <v>-176.98968505859301</v>
      </c>
      <c r="BE908">
        <v>3504124000</v>
      </c>
      <c r="BF908">
        <v>-120.97956085205</v>
      </c>
      <c r="BG908">
        <v>-176.98968505859301</v>
      </c>
      <c r="BI908">
        <f t="shared" si="344"/>
        <v>3.6240939999999999</v>
      </c>
      <c r="BJ908">
        <f t="shared" si="345"/>
        <v>-93.956350326537901</v>
      </c>
      <c r="BK908">
        <f t="shared" si="358"/>
        <v>-100</v>
      </c>
      <c r="BM908">
        <f t="shared" si="346"/>
        <v>3.6240939999999999</v>
      </c>
      <c r="BN908">
        <f t="shared" si="347"/>
        <v>-93.384017944335994</v>
      </c>
      <c r="BO908">
        <f t="shared" si="359"/>
        <v>-100</v>
      </c>
    </row>
    <row r="909" spans="2:67" x14ac:dyDescent="0.25">
      <c r="B909">
        <v>3508123000</v>
      </c>
      <c r="C909">
        <v>-120.159133911132</v>
      </c>
      <c r="D909">
        <v>-175.22877502441401</v>
      </c>
      <c r="F909">
        <v>3508123000</v>
      </c>
      <c r="G909">
        <v>-119.843544006347</v>
      </c>
      <c r="H909">
        <v>-175.22877502441401</v>
      </c>
      <c r="J909">
        <f t="shared" si="336"/>
        <v>3.6280929999999998</v>
      </c>
      <c r="K909">
        <f t="shared" si="337"/>
        <v>-92.266424179077106</v>
      </c>
      <c r="L909">
        <f t="shared" si="348"/>
        <v>-100</v>
      </c>
      <c r="N909">
        <f t="shared" si="338"/>
        <v>3.6280929999999998</v>
      </c>
      <c r="O909">
        <f t="shared" si="339"/>
        <v>-93.921781539916594</v>
      </c>
      <c r="P909">
        <f t="shared" si="349"/>
        <v>-100</v>
      </c>
      <c r="S909">
        <v>8495700000</v>
      </c>
      <c r="T909">
        <v>-116.690055847167</v>
      </c>
      <c r="U909">
        <v>-175.22877502441401</v>
      </c>
      <c r="W909">
        <v>8495700000</v>
      </c>
      <c r="X909">
        <v>-116.859901428222</v>
      </c>
      <c r="Y909">
        <v>-175.22877502441401</v>
      </c>
      <c r="AA909">
        <f t="shared" si="350"/>
        <v>8.6187000000000005</v>
      </c>
      <c r="AB909">
        <f t="shared" si="351"/>
        <v>-88.153806686400401</v>
      </c>
      <c r="AC909">
        <f t="shared" si="352"/>
        <v>-100</v>
      </c>
      <c r="AE909">
        <f t="shared" si="353"/>
        <v>8.6187000000000005</v>
      </c>
      <c r="AF909">
        <f t="shared" si="354"/>
        <v>-87.679855346679489</v>
      </c>
      <c r="AG909">
        <f t="shared" si="355"/>
        <v>-100</v>
      </c>
      <c r="AJ909">
        <v>10102100000</v>
      </c>
      <c r="AK909">
        <v>-116.55906677246</v>
      </c>
      <c r="AL909">
        <v>-176.98968505859301</v>
      </c>
      <c r="AN909">
        <v>10102100000</v>
      </c>
      <c r="AO909">
        <v>-116.733253479003</v>
      </c>
      <c r="AP909">
        <v>-176.98968505859301</v>
      </c>
      <c r="AR909">
        <f t="shared" si="340"/>
        <v>10.321099999999999</v>
      </c>
      <c r="AS909">
        <f t="shared" si="341"/>
        <v>-86.860298156737699</v>
      </c>
      <c r="AT909">
        <f t="shared" si="356"/>
        <v>-100</v>
      </c>
      <c r="AV909">
        <f t="shared" si="342"/>
        <v>10.321099999999999</v>
      </c>
      <c r="AW909">
        <f t="shared" si="343"/>
        <v>-86.964433670043405</v>
      </c>
      <c r="AX909">
        <f t="shared" si="357"/>
        <v>-100</v>
      </c>
      <c r="BA909">
        <v>3508123000</v>
      </c>
      <c r="BB909">
        <v>-122.195030212402</v>
      </c>
      <c r="BC909">
        <v>-176.98968505859301</v>
      </c>
      <c r="BE909">
        <v>3508123000</v>
      </c>
      <c r="BF909">
        <v>-121.467231750488</v>
      </c>
      <c r="BG909">
        <v>-176.98968505859301</v>
      </c>
      <c r="BI909">
        <f t="shared" si="344"/>
        <v>3.6280929999999998</v>
      </c>
      <c r="BJ909">
        <f t="shared" si="345"/>
        <v>-94.283895492552901</v>
      </c>
      <c r="BK909">
        <f t="shared" si="358"/>
        <v>-100</v>
      </c>
      <c r="BM909">
        <f t="shared" si="346"/>
        <v>3.6280929999999998</v>
      </c>
      <c r="BN909">
        <f t="shared" si="347"/>
        <v>-94.381195068359006</v>
      </c>
      <c r="BO909">
        <f t="shared" si="359"/>
        <v>-100</v>
      </c>
    </row>
    <row r="910" spans="2:67" x14ac:dyDescent="0.25">
      <c r="B910">
        <v>3512122000</v>
      </c>
      <c r="C910">
        <v>-121.122032165527</v>
      </c>
      <c r="D910">
        <v>-175.22877502441401</v>
      </c>
      <c r="F910">
        <v>3512122000</v>
      </c>
      <c r="G910">
        <v>-119.963607788085</v>
      </c>
      <c r="H910">
        <v>-175.22877502441401</v>
      </c>
      <c r="J910">
        <f t="shared" si="336"/>
        <v>3.6320920000000001</v>
      </c>
      <c r="K910">
        <f t="shared" si="337"/>
        <v>-92.2745418548581</v>
      </c>
      <c r="L910">
        <f t="shared" si="348"/>
        <v>-100</v>
      </c>
      <c r="N910">
        <f t="shared" si="338"/>
        <v>3.6320920000000001</v>
      </c>
      <c r="O910">
        <f t="shared" si="339"/>
        <v>-91.996229171752589</v>
      </c>
      <c r="P910">
        <f t="shared" si="349"/>
        <v>-100</v>
      </c>
      <c r="S910">
        <v>8499800000</v>
      </c>
      <c r="T910">
        <v>-102.53246307373</v>
      </c>
      <c r="U910">
        <v>-175.22877502441401</v>
      </c>
      <c r="W910">
        <v>8499800000</v>
      </c>
      <c r="X910">
        <v>-101.816635131835</v>
      </c>
      <c r="Y910">
        <v>-175.22877502441401</v>
      </c>
      <c r="AA910">
        <f t="shared" si="350"/>
        <v>8.6227999999999998</v>
      </c>
      <c r="AB910">
        <f t="shared" si="351"/>
        <v>-89.213811874389393</v>
      </c>
      <c r="AC910">
        <f t="shared" si="352"/>
        <v>-100</v>
      </c>
      <c r="AE910">
        <f t="shared" si="353"/>
        <v>8.6227999999999998</v>
      </c>
      <c r="AF910">
        <f t="shared" si="354"/>
        <v>-89.402214050292514</v>
      </c>
      <c r="AG910">
        <f t="shared" si="355"/>
        <v>-100</v>
      </c>
      <c r="AJ910">
        <v>10109400000</v>
      </c>
      <c r="AK910">
        <v>-117.119819641113</v>
      </c>
      <c r="AL910">
        <v>-176.98968505859301</v>
      </c>
      <c r="AN910">
        <v>10109400000</v>
      </c>
      <c r="AO910">
        <v>-117.927001953125</v>
      </c>
      <c r="AP910">
        <v>-176.98968505859301</v>
      </c>
      <c r="AR910">
        <f t="shared" si="340"/>
        <v>10.3284</v>
      </c>
      <c r="AS910">
        <f t="shared" si="341"/>
        <v>-85.636337280272699</v>
      </c>
      <c r="AT910">
        <f t="shared" si="356"/>
        <v>-100</v>
      </c>
      <c r="AV910">
        <f t="shared" si="342"/>
        <v>10.3284</v>
      </c>
      <c r="AW910">
        <f t="shared" si="343"/>
        <v>-85.927324295043405</v>
      </c>
      <c r="AX910">
        <f t="shared" si="357"/>
        <v>-100</v>
      </c>
      <c r="BA910">
        <v>3512122000</v>
      </c>
      <c r="BB910">
        <v>-122.347030639648</v>
      </c>
      <c r="BC910">
        <v>-176.98968505859301</v>
      </c>
      <c r="BE910">
        <v>3512122000</v>
      </c>
      <c r="BF910">
        <v>-122.414581298828</v>
      </c>
      <c r="BG910">
        <v>-176.98968505859301</v>
      </c>
      <c r="BI910">
        <f t="shared" si="344"/>
        <v>3.6320920000000001</v>
      </c>
      <c r="BJ910">
        <f t="shared" si="345"/>
        <v>-91.701391220091892</v>
      </c>
      <c r="BK910">
        <f t="shared" si="358"/>
        <v>-100</v>
      </c>
      <c r="BM910">
        <f t="shared" si="346"/>
        <v>3.6320920000000001</v>
      </c>
      <c r="BN910">
        <f t="shared" si="347"/>
        <v>-92.341804504393991</v>
      </c>
      <c r="BO910">
        <f t="shared" si="359"/>
        <v>-100</v>
      </c>
    </row>
    <row r="911" spans="2:67" x14ac:dyDescent="0.25">
      <c r="B911">
        <v>3516121000</v>
      </c>
      <c r="C911">
        <v>-118.313339233398</v>
      </c>
      <c r="D911">
        <v>-175.22877502441401</v>
      </c>
      <c r="F911">
        <v>3516121000</v>
      </c>
      <c r="G911">
        <v>-118.182991027832</v>
      </c>
      <c r="H911">
        <v>-175.22877502441401</v>
      </c>
      <c r="J911">
        <f t="shared" si="336"/>
        <v>3.636091</v>
      </c>
      <c r="K911">
        <f t="shared" si="337"/>
        <v>-92.632703781127105</v>
      </c>
      <c r="L911">
        <f t="shared" si="348"/>
        <v>-100</v>
      </c>
      <c r="N911">
        <f t="shared" si="338"/>
        <v>3.636091</v>
      </c>
      <c r="O911">
        <f t="shared" si="339"/>
        <v>-91.687620162963611</v>
      </c>
      <c r="P911">
        <f t="shared" si="349"/>
        <v>-100</v>
      </c>
      <c r="S911">
        <v>8503900000</v>
      </c>
      <c r="T911">
        <v>-116.22811126708901</v>
      </c>
      <c r="U911">
        <v>-175.22877502441401</v>
      </c>
      <c r="W911">
        <v>8503900000</v>
      </c>
      <c r="X911">
        <v>-116.815170288085</v>
      </c>
      <c r="Y911">
        <v>-175.22877502441401</v>
      </c>
      <c r="AA911">
        <f t="shared" si="350"/>
        <v>8.6268999999999991</v>
      </c>
      <c r="AB911">
        <f t="shared" si="351"/>
        <v>-89.827566146850401</v>
      </c>
      <c r="AC911">
        <f t="shared" si="352"/>
        <v>-100</v>
      </c>
      <c r="AE911">
        <f t="shared" si="353"/>
        <v>8.6268999999999991</v>
      </c>
      <c r="AF911">
        <f t="shared" si="354"/>
        <v>-89.672447204589503</v>
      </c>
      <c r="AG911">
        <f t="shared" si="355"/>
        <v>-100</v>
      </c>
      <c r="AJ911">
        <v>10116700000</v>
      </c>
      <c r="AK911">
        <v>-116.576820373535</v>
      </c>
      <c r="AL911">
        <v>-176.98968505859301</v>
      </c>
      <c r="AN911">
        <v>10116700000</v>
      </c>
      <c r="AO911">
        <v>-116.205276489257</v>
      </c>
      <c r="AP911">
        <v>-176.98968505859301</v>
      </c>
      <c r="AR911">
        <f t="shared" si="340"/>
        <v>10.335699999999999</v>
      </c>
      <c r="AS911">
        <f t="shared" si="341"/>
        <v>-86.797370910643693</v>
      </c>
      <c r="AT911">
        <f t="shared" si="356"/>
        <v>-100</v>
      </c>
      <c r="AV911">
        <f t="shared" si="342"/>
        <v>10.335699999999999</v>
      </c>
      <c r="AW911">
        <f t="shared" si="343"/>
        <v>-87.336984634399414</v>
      </c>
      <c r="AX911">
        <f t="shared" si="357"/>
        <v>-100</v>
      </c>
      <c r="BA911">
        <v>3516121000</v>
      </c>
      <c r="BB911">
        <v>-119.70287322998</v>
      </c>
      <c r="BC911">
        <v>-176.98968505859301</v>
      </c>
      <c r="BE911">
        <v>3516121000</v>
      </c>
      <c r="BF911">
        <v>-120.430358886718</v>
      </c>
      <c r="BG911">
        <v>-176.98968505859301</v>
      </c>
      <c r="BI911">
        <f t="shared" si="344"/>
        <v>3.636091</v>
      </c>
      <c r="BJ911">
        <f t="shared" si="345"/>
        <v>-91.604063034056892</v>
      </c>
      <c r="BK911">
        <f t="shared" si="358"/>
        <v>-100</v>
      </c>
      <c r="BM911">
        <f t="shared" si="346"/>
        <v>3.636091</v>
      </c>
      <c r="BN911">
        <f t="shared" si="347"/>
        <v>-92.975921630859006</v>
      </c>
      <c r="BO911">
        <f t="shared" si="359"/>
        <v>-100</v>
      </c>
    </row>
    <row r="912" spans="2:67" x14ac:dyDescent="0.25">
      <c r="B912">
        <v>3520120000</v>
      </c>
      <c r="C912">
        <v>-119.699409484863</v>
      </c>
      <c r="D912">
        <v>-175.22877502441401</v>
      </c>
      <c r="F912">
        <v>3520120000</v>
      </c>
      <c r="G912">
        <v>-118.444137573242</v>
      </c>
      <c r="H912">
        <v>-175.22877502441401</v>
      </c>
      <c r="J912">
        <f t="shared" si="336"/>
        <v>3.6400899999999998</v>
      </c>
      <c r="K912">
        <f t="shared" si="337"/>
        <v>-91.722333908080103</v>
      </c>
      <c r="L912">
        <f t="shared" si="348"/>
        <v>-100</v>
      </c>
      <c r="N912">
        <f t="shared" si="338"/>
        <v>3.6400899999999998</v>
      </c>
      <c r="O912">
        <f t="shared" si="339"/>
        <v>-92.9990215301506</v>
      </c>
      <c r="P912">
        <f t="shared" si="349"/>
        <v>-100</v>
      </c>
      <c r="S912">
        <v>8508000000</v>
      </c>
      <c r="T912">
        <v>-117.271995544433</v>
      </c>
      <c r="U912">
        <v>-175.22877502441401</v>
      </c>
      <c r="W912">
        <v>8508000000</v>
      </c>
      <c r="X912">
        <v>-116.58332824707</v>
      </c>
      <c r="Y912">
        <v>-175.22877502441401</v>
      </c>
      <c r="AA912">
        <f t="shared" si="350"/>
        <v>8.6310000000000002</v>
      </c>
      <c r="AB912">
        <f t="shared" si="351"/>
        <v>-89.707181930541395</v>
      </c>
      <c r="AC912">
        <f t="shared" si="352"/>
        <v>-100</v>
      </c>
      <c r="AE912">
        <f t="shared" si="353"/>
        <v>8.6310000000000002</v>
      </c>
      <c r="AF912">
        <f t="shared" si="354"/>
        <v>-91.593894958495497</v>
      </c>
      <c r="AG912">
        <f t="shared" si="355"/>
        <v>-100</v>
      </c>
      <c r="AJ912">
        <v>10124000000</v>
      </c>
      <c r="AK912">
        <v>-117.62957000732401</v>
      </c>
      <c r="AL912">
        <v>-176.98968505859301</v>
      </c>
      <c r="AN912">
        <v>10124000000</v>
      </c>
      <c r="AO912">
        <v>-117.390335083007</v>
      </c>
      <c r="AP912">
        <v>-176.98968505859301</v>
      </c>
      <c r="AR912">
        <f t="shared" si="340"/>
        <v>10.343</v>
      </c>
      <c r="AS912">
        <f t="shared" si="341"/>
        <v>-84.995582580565696</v>
      </c>
      <c r="AT912">
        <f t="shared" si="356"/>
        <v>-100</v>
      </c>
      <c r="AV912">
        <f t="shared" si="342"/>
        <v>10.343</v>
      </c>
      <c r="AW912">
        <f t="shared" si="343"/>
        <v>-84.540788650512411</v>
      </c>
      <c r="AX912">
        <f t="shared" si="357"/>
        <v>-100</v>
      </c>
      <c r="BA912">
        <v>3520120000</v>
      </c>
      <c r="BB912">
        <v>-120.56836700439401</v>
      </c>
      <c r="BC912">
        <v>-176.98968505859301</v>
      </c>
      <c r="BE912">
        <v>3520120000</v>
      </c>
      <c r="BF912">
        <v>-121.115631103515</v>
      </c>
      <c r="BG912">
        <v>-176.98968505859301</v>
      </c>
      <c r="BI912">
        <f t="shared" si="344"/>
        <v>3.6400899999999998</v>
      </c>
      <c r="BJ912">
        <f t="shared" si="345"/>
        <v>-94.184080123900898</v>
      </c>
      <c r="BK912">
        <f t="shared" si="358"/>
        <v>-100</v>
      </c>
      <c r="BM912">
        <f t="shared" si="346"/>
        <v>3.6400899999999998</v>
      </c>
      <c r="BN912">
        <f t="shared" si="347"/>
        <v>-93.937339782713991</v>
      </c>
      <c r="BO912">
        <f t="shared" si="359"/>
        <v>-100</v>
      </c>
    </row>
    <row r="913" spans="2:67" x14ac:dyDescent="0.25">
      <c r="B913">
        <v>3524119000</v>
      </c>
      <c r="C913">
        <v>-119.563682556152</v>
      </c>
      <c r="D913">
        <v>-175.22877502441401</v>
      </c>
      <c r="F913">
        <v>3524119000</v>
      </c>
      <c r="G913">
        <v>-119.121360778808</v>
      </c>
      <c r="H913">
        <v>-175.22877502441401</v>
      </c>
      <c r="J913">
        <f t="shared" si="336"/>
        <v>3.6440890000000001</v>
      </c>
      <c r="K913">
        <f t="shared" si="337"/>
        <v>-92.092542648315103</v>
      </c>
      <c r="L913">
        <f t="shared" si="348"/>
        <v>-100</v>
      </c>
      <c r="N913">
        <f t="shared" si="338"/>
        <v>3.6440890000000001</v>
      </c>
      <c r="O913">
        <f t="shared" si="339"/>
        <v>-93.539388656615614</v>
      </c>
      <c r="P913">
        <f t="shared" si="349"/>
        <v>-100</v>
      </c>
      <c r="S913">
        <v>8512100000</v>
      </c>
      <c r="T913">
        <v>-117.924446105957</v>
      </c>
      <c r="U913">
        <v>-175.22877502441401</v>
      </c>
      <c r="W913">
        <v>8512100000</v>
      </c>
      <c r="X913">
        <v>-117.421615600585</v>
      </c>
      <c r="Y913">
        <v>-175.22877502441401</v>
      </c>
      <c r="AA913">
        <f t="shared" si="350"/>
        <v>8.6350999999999996</v>
      </c>
      <c r="AB913">
        <f t="shared" si="351"/>
        <v>-87.342008590697404</v>
      </c>
      <c r="AC913">
        <f t="shared" si="352"/>
        <v>-100</v>
      </c>
      <c r="AE913">
        <f t="shared" si="353"/>
        <v>8.6350999999999996</v>
      </c>
      <c r="AF913">
        <f t="shared" si="354"/>
        <v>-88.188697814940497</v>
      </c>
      <c r="AG913">
        <f t="shared" si="355"/>
        <v>-100</v>
      </c>
      <c r="AJ913">
        <v>10131300000</v>
      </c>
      <c r="AK913">
        <v>-116.148315429687</v>
      </c>
      <c r="AL913">
        <v>-176.98968505859301</v>
      </c>
      <c r="AN913">
        <v>10131300000</v>
      </c>
      <c r="AO913">
        <v>-116.818244934082</v>
      </c>
      <c r="AP913">
        <v>-176.98968505859301</v>
      </c>
      <c r="AR913">
        <f t="shared" si="340"/>
        <v>10.350300000000001</v>
      </c>
      <c r="AS913">
        <f t="shared" si="341"/>
        <v>-86.830024719237699</v>
      </c>
      <c r="AT913">
        <f t="shared" si="356"/>
        <v>-100</v>
      </c>
      <c r="AV913">
        <f t="shared" si="342"/>
        <v>10.350300000000001</v>
      </c>
      <c r="AW913">
        <f t="shared" si="343"/>
        <v>-87.517000198363405</v>
      </c>
      <c r="AX913">
        <f t="shared" si="357"/>
        <v>-100</v>
      </c>
      <c r="BA913">
        <v>3524119000</v>
      </c>
      <c r="BB913">
        <v>-121.58184051513599</v>
      </c>
      <c r="BC913">
        <v>-176.98968505859301</v>
      </c>
      <c r="BE913">
        <v>3524119000</v>
      </c>
      <c r="BF913">
        <v>-121.76368713378901</v>
      </c>
      <c r="BG913">
        <v>-176.98968505859301</v>
      </c>
      <c r="BI913">
        <f t="shared" si="344"/>
        <v>3.6440890000000001</v>
      </c>
      <c r="BJ913">
        <f t="shared" si="345"/>
        <v>-94.326055526732901</v>
      </c>
      <c r="BK913">
        <f t="shared" si="358"/>
        <v>-100</v>
      </c>
      <c r="BM913">
        <f t="shared" si="346"/>
        <v>3.6440890000000001</v>
      </c>
      <c r="BN913">
        <f t="shared" si="347"/>
        <v>-94.101104736328011</v>
      </c>
      <c r="BO913">
        <f t="shared" si="359"/>
        <v>-100</v>
      </c>
    </row>
    <row r="914" spans="2:67" x14ac:dyDescent="0.25">
      <c r="B914">
        <v>3528118000</v>
      </c>
      <c r="C914">
        <v>-118.675689697265</v>
      </c>
      <c r="D914">
        <v>-175.22877502441401</v>
      </c>
      <c r="F914">
        <v>3528118000</v>
      </c>
      <c r="G914">
        <v>-117.958198547363</v>
      </c>
      <c r="H914">
        <v>-175.22877502441401</v>
      </c>
      <c r="J914">
        <f t="shared" si="336"/>
        <v>3.648088</v>
      </c>
      <c r="K914">
        <f t="shared" si="337"/>
        <v>-91.283704757690103</v>
      </c>
      <c r="L914">
        <f t="shared" si="348"/>
        <v>-100</v>
      </c>
      <c r="N914">
        <f t="shared" si="338"/>
        <v>3.648088</v>
      </c>
      <c r="O914">
        <f t="shared" si="339"/>
        <v>-91.401990890502589</v>
      </c>
      <c r="P914">
        <f t="shared" si="349"/>
        <v>-100</v>
      </c>
      <c r="S914">
        <v>8516200000</v>
      </c>
      <c r="T914">
        <v>-115.658851623535</v>
      </c>
      <c r="U914">
        <v>-175.22877502441401</v>
      </c>
      <c r="W914">
        <v>8516200000</v>
      </c>
      <c r="X914">
        <v>-115.966438293457</v>
      </c>
      <c r="Y914">
        <v>-175.22877502441401</v>
      </c>
      <c r="AA914">
        <f t="shared" si="350"/>
        <v>8.6392000000000007</v>
      </c>
      <c r="AB914">
        <f t="shared" si="351"/>
        <v>-90.241437911986395</v>
      </c>
      <c r="AC914">
        <f t="shared" si="352"/>
        <v>-100</v>
      </c>
      <c r="AE914">
        <f t="shared" si="353"/>
        <v>8.6392000000000007</v>
      </c>
      <c r="AF914">
        <f t="shared" si="354"/>
        <v>-88.532203674315497</v>
      </c>
      <c r="AG914">
        <f t="shared" si="355"/>
        <v>-100</v>
      </c>
      <c r="AJ914">
        <v>10138600000</v>
      </c>
      <c r="AK914">
        <v>-117.63257598876901</v>
      </c>
      <c r="AL914">
        <v>-176.98968505859301</v>
      </c>
      <c r="AN914">
        <v>10138600000</v>
      </c>
      <c r="AO914">
        <v>-117.13117980957</v>
      </c>
      <c r="AP914">
        <v>-176.98968505859301</v>
      </c>
      <c r="AR914">
        <f t="shared" si="340"/>
        <v>10.3576</v>
      </c>
      <c r="AS914">
        <f t="shared" si="341"/>
        <v>-84.985656738280696</v>
      </c>
      <c r="AT914">
        <f t="shared" si="356"/>
        <v>-100</v>
      </c>
      <c r="AV914">
        <f t="shared" si="342"/>
        <v>10.3576</v>
      </c>
      <c r="AW914">
        <f t="shared" si="343"/>
        <v>-85.582887649535394</v>
      </c>
      <c r="AX914">
        <f t="shared" si="357"/>
        <v>-100</v>
      </c>
      <c r="BA914">
        <v>3528118000</v>
      </c>
      <c r="BB914">
        <v>-120.74119567871</v>
      </c>
      <c r="BC914">
        <v>-176.98968505859301</v>
      </c>
      <c r="BE914">
        <v>3528118000</v>
      </c>
      <c r="BF914">
        <v>-120.06825256347599</v>
      </c>
      <c r="BG914">
        <v>-176.98968505859301</v>
      </c>
      <c r="BI914">
        <f t="shared" si="344"/>
        <v>3.648088</v>
      </c>
      <c r="BJ914">
        <f t="shared" si="345"/>
        <v>-91.69312858581489</v>
      </c>
      <c r="BK914">
        <f t="shared" si="358"/>
        <v>-100</v>
      </c>
      <c r="BM914">
        <f t="shared" si="346"/>
        <v>3.648088</v>
      </c>
      <c r="BN914">
        <f t="shared" si="347"/>
        <v>-92.680122375487997</v>
      </c>
      <c r="BO914">
        <f t="shared" si="359"/>
        <v>-100</v>
      </c>
    </row>
    <row r="915" spans="2:67" x14ac:dyDescent="0.25">
      <c r="B915">
        <v>3532117000</v>
      </c>
      <c r="C915">
        <v>-118.79010009765599</v>
      </c>
      <c r="D915">
        <v>-175.22877502441401</v>
      </c>
      <c r="F915">
        <v>3532117000</v>
      </c>
      <c r="G915">
        <v>-119.295349121093</v>
      </c>
      <c r="H915">
        <v>-175.22877502441401</v>
      </c>
      <c r="J915">
        <f t="shared" si="336"/>
        <v>3.6520869999999999</v>
      </c>
      <c r="K915">
        <f t="shared" si="337"/>
        <v>-92.569074630737106</v>
      </c>
      <c r="L915">
        <f t="shared" si="348"/>
        <v>-100</v>
      </c>
      <c r="N915">
        <f t="shared" si="338"/>
        <v>3.6520869999999999</v>
      </c>
      <c r="O915">
        <f t="shared" si="339"/>
        <v>-92.569845199584591</v>
      </c>
      <c r="P915">
        <f t="shared" si="349"/>
        <v>-100</v>
      </c>
      <c r="S915">
        <v>8520300000</v>
      </c>
      <c r="T915">
        <v>-116.605667114257</v>
      </c>
      <c r="U915">
        <v>-175.22877502441401</v>
      </c>
      <c r="W915">
        <v>8520300000</v>
      </c>
      <c r="X915">
        <v>-117.047142028808</v>
      </c>
      <c r="Y915">
        <v>-175.22877502441401</v>
      </c>
      <c r="AA915">
        <f t="shared" si="350"/>
        <v>8.6433</v>
      </c>
      <c r="AB915">
        <f t="shared" si="351"/>
        <v>-90.035612106322404</v>
      </c>
      <c r="AC915">
        <f t="shared" si="352"/>
        <v>-100</v>
      </c>
      <c r="AE915">
        <f t="shared" si="353"/>
        <v>8.6433</v>
      </c>
      <c r="AF915">
        <f t="shared" si="354"/>
        <v>-90.493423461913494</v>
      </c>
      <c r="AG915">
        <f t="shared" si="355"/>
        <v>-100</v>
      </c>
      <c r="AJ915">
        <v>10145900000</v>
      </c>
      <c r="AK915">
        <v>-116.94017791748</v>
      </c>
      <c r="AL915">
        <v>-176.98968505859301</v>
      </c>
      <c r="AN915">
        <v>10145900000</v>
      </c>
      <c r="AO915">
        <v>-116.80474853515599</v>
      </c>
      <c r="AP915">
        <v>-176.98968505859301</v>
      </c>
      <c r="AR915">
        <f t="shared" si="340"/>
        <v>10.3649</v>
      </c>
      <c r="AS915">
        <f t="shared" si="341"/>
        <v>-86.648780822753693</v>
      </c>
      <c r="AT915">
        <f t="shared" si="356"/>
        <v>-100</v>
      </c>
      <c r="AV915">
        <f t="shared" si="342"/>
        <v>10.3649</v>
      </c>
      <c r="AW915">
        <f t="shared" si="343"/>
        <v>-87.2532367706294</v>
      </c>
      <c r="AX915">
        <f t="shared" si="357"/>
        <v>-100</v>
      </c>
      <c r="BA915">
        <v>3532117000</v>
      </c>
      <c r="BB915">
        <v>-120.11064910888599</v>
      </c>
      <c r="BC915">
        <v>-176.98968505859301</v>
      </c>
      <c r="BE915">
        <v>3532117000</v>
      </c>
      <c r="BF915">
        <v>-120.22470092773401</v>
      </c>
      <c r="BG915">
        <v>-176.98968505859301</v>
      </c>
      <c r="BI915">
        <f t="shared" si="344"/>
        <v>3.6520869999999999</v>
      </c>
      <c r="BJ915">
        <f t="shared" si="345"/>
        <v>-92.845899581908895</v>
      </c>
      <c r="BK915">
        <f t="shared" si="358"/>
        <v>-100</v>
      </c>
      <c r="BM915">
        <f t="shared" si="346"/>
        <v>3.6520869999999999</v>
      </c>
      <c r="BN915">
        <f t="shared" si="347"/>
        <v>-93.056869506835994</v>
      </c>
      <c r="BO915">
        <f t="shared" si="359"/>
        <v>-100</v>
      </c>
    </row>
    <row r="916" spans="2:67" x14ac:dyDescent="0.25">
      <c r="B916">
        <v>3536116000</v>
      </c>
      <c r="C916">
        <v>-120.137641906738</v>
      </c>
      <c r="D916">
        <v>-175.22877502441401</v>
      </c>
      <c r="F916">
        <v>3536116000</v>
      </c>
      <c r="G916">
        <v>-120.29232788085901</v>
      </c>
      <c r="H916">
        <v>-175.22877502441401</v>
      </c>
      <c r="J916">
        <f t="shared" si="336"/>
        <v>3.6560860000000002</v>
      </c>
      <c r="K916">
        <f t="shared" si="337"/>
        <v>-94.264661788940103</v>
      </c>
      <c r="L916">
        <f t="shared" si="348"/>
        <v>-100</v>
      </c>
      <c r="N916">
        <f t="shared" si="338"/>
        <v>3.6560860000000002</v>
      </c>
      <c r="O916">
        <f t="shared" si="339"/>
        <v>-93.105291366576608</v>
      </c>
      <c r="P916">
        <f t="shared" si="349"/>
        <v>-100</v>
      </c>
      <c r="S916">
        <v>8524400000</v>
      </c>
      <c r="T916">
        <v>-117.218383789062</v>
      </c>
      <c r="U916">
        <v>-175.22877502441401</v>
      </c>
      <c r="W916">
        <v>8524400000</v>
      </c>
      <c r="X916">
        <v>-117.752052307128</v>
      </c>
      <c r="Y916">
        <v>-175.22877502441401</v>
      </c>
      <c r="AA916">
        <f t="shared" si="350"/>
        <v>8.6473999999999993</v>
      </c>
      <c r="AB916">
        <f t="shared" si="351"/>
        <v>-88.802381515502404</v>
      </c>
      <c r="AC916">
        <f t="shared" si="352"/>
        <v>-100</v>
      </c>
      <c r="AE916">
        <f t="shared" si="353"/>
        <v>8.6473999999999993</v>
      </c>
      <c r="AF916">
        <f t="shared" si="354"/>
        <v>-89.017089843749488</v>
      </c>
      <c r="AG916">
        <f t="shared" si="355"/>
        <v>-100</v>
      </c>
      <c r="AJ916">
        <v>10153200000</v>
      </c>
      <c r="AK916">
        <v>-117.76473999023401</v>
      </c>
      <c r="AL916">
        <v>-176.98968505859301</v>
      </c>
      <c r="AN916">
        <v>10153200000</v>
      </c>
      <c r="AO916">
        <v>-117.26552581787099</v>
      </c>
      <c r="AP916">
        <v>-176.98968505859301</v>
      </c>
      <c r="AR916">
        <f t="shared" si="340"/>
        <v>10.372199999999999</v>
      </c>
      <c r="AS916">
        <f t="shared" si="341"/>
        <v>-84.661575317382699</v>
      </c>
      <c r="AT916">
        <f t="shared" si="356"/>
        <v>-100</v>
      </c>
      <c r="AV916">
        <f t="shared" si="342"/>
        <v>10.372199999999999</v>
      </c>
      <c r="AW916">
        <f t="shared" si="343"/>
        <v>-85.8464984893794</v>
      </c>
      <c r="AX916">
        <f t="shared" si="357"/>
        <v>-100</v>
      </c>
      <c r="BA916">
        <v>3536116000</v>
      </c>
      <c r="BB916">
        <v>-121.66704559326099</v>
      </c>
      <c r="BC916">
        <v>-176.98968505859301</v>
      </c>
      <c r="BE916">
        <v>3536116000</v>
      </c>
      <c r="BF916">
        <v>-120.924140930175</v>
      </c>
      <c r="BG916">
        <v>-176.98968505859301</v>
      </c>
      <c r="BI916">
        <f t="shared" si="344"/>
        <v>3.6560860000000002</v>
      </c>
      <c r="BJ916">
        <f t="shared" si="345"/>
        <v>-93.581541061400898</v>
      </c>
      <c r="BK916">
        <f t="shared" si="358"/>
        <v>-100</v>
      </c>
      <c r="BM916">
        <f t="shared" si="346"/>
        <v>3.6560860000000002</v>
      </c>
      <c r="BN916">
        <f t="shared" si="347"/>
        <v>-93.314002990722003</v>
      </c>
      <c r="BO916">
        <f t="shared" si="359"/>
        <v>-100</v>
      </c>
    </row>
    <row r="917" spans="2:67" x14ac:dyDescent="0.25">
      <c r="B917">
        <v>3540115000</v>
      </c>
      <c r="C917">
        <v>-119.923606872558</v>
      </c>
      <c r="D917">
        <v>-175.22877502441401</v>
      </c>
      <c r="F917">
        <v>3540115000</v>
      </c>
      <c r="G917">
        <v>-120.248741149902</v>
      </c>
      <c r="H917">
        <v>-175.22877502441401</v>
      </c>
      <c r="J917">
        <f t="shared" si="336"/>
        <v>3.660085</v>
      </c>
      <c r="K917">
        <f t="shared" si="337"/>
        <v>-94.062345504760103</v>
      </c>
      <c r="L917">
        <f t="shared" si="348"/>
        <v>-100</v>
      </c>
      <c r="N917">
        <f t="shared" si="338"/>
        <v>3.660085</v>
      </c>
      <c r="O917">
        <f t="shared" si="339"/>
        <v>-93.951116561889592</v>
      </c>
      <c r="P917">
        <f t="shared" si="349"/>
        <v>-100</v>
      </c>
      <c r="S917">
        <v>8528500000</v>
      </c>
      <c r="T917">
        <v>-115.94963836669901</v>
      </c>
      <c r="U917">
        <v>-175.22877502441401</v>
      </c>
      <c r="W917">
        <v>8528500000</v>
      </c>
      <c r="X917">
        <v>-114.75845336914</v>
      </c>
      <c r="Y917">
        <v>-175.22877502441401</v>
      </c>
      <c r="AA917">
        <f t="shared" si="350"/>
        <v>8.6515000000000004</v>
      </c>
      <c r="AB917">
        <f t="shared" si="351"/>
        <v>-89.271894454955401</v>
      </c>
      <c r="AC917">
        <f t="shared" si="352"/>
        <v>-100</v>
      </c>
      <c r="AE917">
        <f t="shared" si="353"/>
        <v>8.6515000000000004</v>
      </c>
      <c r="AF917">
        <f t="shared" si="354"/>
        <v>-89.459358215331491</v>
      </c>
      <c r="AG917">
        <f t="shared" si="355"/>
        <v>-100</v>
      </c>
      <c r="AJ917">
        <v>10160500000</v>
      </c>
      <c r="AK917">
        <v>-117.10665893554599</v>
      </c>
      <c r="AL917">
        <v>-176.98968505859301</v>
      </c>
      <c r="AN917">
        <v>10160500000</v>
      </c>
      <c r="AO917">
        <v>-116.993942260742</v>
      </c>
      <c r="AP917">
        <v>-176.98968505859301</v>
      </c>
      <c r="AR917">
        <f t="shared" si="340"/>
        <v>10.3795</v>
      </c>
      <c r="AS917">
        <f t="shared" si="341"/>
        <v>-86.121810913085696</v>
      </c>
      <c r="AT917">
        <f t="shared" si="356"/>
        <v>-100</v>
      </c>
      <c r="AV917">
        <f t="shared" si="342"/>
        <v>10.3795</v>
      </c>
      <c r="AW917">
        <f t="shared" si="343"/>
        <v>-86.492616653442411</v>
      </c>
      <c r="AX917">
        <f t="shared" si="357"/>
        <v>-100</v>
      </c>
      <c r="BA917">
        <v>3540115000</v>
      </c>
      <c r="BB917">
        <v>-114.75155639648401</v>
      </c>
      <c r="BC917">
        <v>-176.98968505859301</v>
      </c>
      <c r="BE917">
        <v>3540115000</v>
      </c>
      <c r="BF917">
        <v>-111.932075500488</v>
      </c>
      <c r="BG917">
        <v>-176.98968505859301</v>
      </c>
      <c r="BI917">
        <f t="shared" si="344"/>
        <v>3.660085</v>
      </c>
      <c r="BJ917">
        <f t="shared" si="345"/>
        <v>-94.179166793822901</v>
      </c>
      <c r="BK917">
        <f t="shared" si="358"/>
        <v>-100</v>
      </c>
      <c r="BM917">
        <f t="shared" si="346"/>
        <v>3.660085</v>
      </c>
      <c r="BN917">
        <f t="shared" si="347"/>
        <v>-94.105293273924985</v>
      </c>
      <c r="BO917">
        <f t="shared" si="359"/>
        <v>-100</v>
      </c>
    </row>
    <row r="918" spans="2:67" x14ac:dyDescent="0.25">
      <c r="B918">
        <v>3544114000</v>
      </c>
      <c r="C918">
        <v>-118.981796264648</v>
      </c>
      <c r="D918">
        <v>-175.22877502441401</v>
      </c>
      <c r="F918">
        <v>3544114000</v>
      </c>
      <c r="G918">
        <v>-116.86067962646401</v>
      </c>
      <c r="H918">
        <v>-175.22877502441401</v>
      </c>
      <c r="J918">
        <f t="shared" si="336"/>
        <v>3.6640839999999999</v>
      </c>
      <c r="K918">
        <f t="shared" si="337"/>
        <v>-92.198965072631097</v>
      </c>
      <c r="L918">
        <f t="shared" si="348"/>
        <v>-100</v>
      </c>
      <c r="N918">
        <f t="shared" si="338"/>
        <v>3.6640839999999999</v>
      </c>
      <c r="O918">
        <f t="shared" si="339"/>
        <v>-92.103528976439605</v>
      </c>
      <c r="P918">
        <f t="shared" si="349"/>
        <v>-100</v>
      </c>
      <c r="S918">
        <v>8532600000</v>
      </c>
      <c r="T918">
        <v>-115.55208587646401</v>
      </c>
      <c r="U918">
        <v>-175.22877502441401</v>
      </c>
      <c r="W918">
        <v>8532600000</v>
      </c>
      <c r="X918">
        <v>-116.448066711425</v>
      </c>
      <c r="Y918">
        <v>-175.22877502441401</v>
      </c>
      <c r="AA918">
        <f t="shared" si="350"/>
        <v>8.6555999999999997</v>
      </c>
      <c r="AB918">
        <f t="shared" si="351"/>
        <v>-89.785337448119392</v>
      </c>
      <c r="AC918">
        <f t="shared" si="352"/>
        <v>-100</v>
      </c>
      <c r="AE918">
        <f t="shared" si="353"/>
        <v>8.6555999999999997</v>
      </c>
      <c r="AF918">
        <f t="shared" si="354"/>
        <v>-89.071784973144503</v>
      </c>
      <c r="AG918">
        <f t="shared" si="355"/>
        <v>-100</v>
      </c>
      <c r="AJ918">
        <v>10167800000</v>
      </c>
      <c r="AK918">
        <v>-116.36058807373</v>
      </c>
      <c r="AL918">
        <v>-176.98968505859301</v>
      </c>
      <c r="AN918">
        <v>10167800000</v>
      </c>
      <c r="AO918">
        <v>-117.10002136230401</v>
      </c>
      <c r="AP918">
        <v>-176.98968505859301</v>
      </c>
      <c r="AR918">
        <f t="shared" si="340"/>
        <v>10.386799999999999</v>
      </c>
      <c r="AS918">
        <f t="shared" si="341"/>
        <v>-85.069618225097699</v>
      </c>
      <c r="AT918">
        <f t="shared" si="356"/>
        <v>-100</v>
      </c>
      <c r="AV918">
        <f t="shared" si="342"/>
        <v>10.386799999999999</v>
      </c>
      <c r="AW918">
        <f t="shared" si="343"/>
        <v>-85.188112258910394</v>
      </c>
      <c r="AX918">
        <f t="shared" si="357"/>
        <v>-100</v>
      </c>
      <c r="BA918">
        <v>3544114000</v>
      </c>
      <c r="BB918">
        <v>-119.139694213867</v>
      </c>
      <c r="BC918">
        <v>-176.98968505859301</v>
      </c>
      <c r="BE918">
        <v>3544114000</v>
      </c>
      <c r="BF918">
        <v>-119.236618041992</v>
      </c>
      <c r="BG918">
        <v>-176.98968505859301</v>
      </c>
      <c r="BI918">
        <f t="shared" si="344"/>
        <v>3.6640839999999999</v>
      </c>
      <c r="BJ918">
        <f t="shared" si="345"/>
        <v>-92.39430809020989</v>
      </c>
      <c r="BK918">
        <f t="shared" si="358"/>
        <v>-100</v>
      </c>
      <c r="BM918">
        <f t="shared" si="346"/>
        <v>3.6640839999999999</v>
      </c>
      <c r="BN918">
        <f t="shared" si="347"/>
        <v>-92.870956420898011</v>
      </c>
      <c r="BO918">
        <f t="shared" si="359"/>
        <v>-100</v>
      </c>
    </row>
    <row r="919" spans="2:67" x14ac:dyDescent="0.25">
      <c r="B919">
        <v>3548113000</v>
      </c>
      <c r="C919">
        <v>-119.32110595703099</v>
      </c>
      <c r="D919">
        <v>-175.22877502441401</v>
      </c>
      <c r="F919">
        <v>3548113000</v>
      </c>
      <c r="G919">
        <v>-118.985382080078</v>
      </c>
      <c r="H919">
        <v>-175.22877502441401</v>
      </c>
      <c r="J919">
        <f t="shared" si="336"/>
        <v>3.6680830000000002</v>
      </c>
      <c r="K919">
        <f t="shared" si="337"/>
        <v>-93.017354965209094</v>
      </c>
      <c r="L919">
        <f t="shared" si="348"/>
        <v>-100</v>
      </c>
      <c r="N919">
        <f t="shared" si="338"/>
        <v>3.6680830000000002</v>
      </c>
      <c r="O919">
        <f t="shared" si="339"/>
        <v>-92.188909530639592</v>
      </c>
      <c r="P919">
        <f t="shared" si="349"/>
        <v>-100</v>
      </c>
      <c r="S919">
        <v>8536700000</v>
      </c>
      <c r="T919">
        <v>-117.137802124023</v>
      </c>
      <c r="U919">
        <v>-175.22877502441401</v>
      </c>
      <c r="W919">
        <v>8536700000</v>
      </c>
      <c r="X919">
        <v>-117.333351135253</v>
      </c>
      <c r="Y919">
        <v>-175.22877502441401</v>
      </c>
      <c r="AA919">
        <f t="shared" si="350"/>
        <v>8.6597000000000008</v>
      </c>
      <c r="AB919">
        <f t="shared" si="351"/>
        <v>-90.489606857299393</v>
      </c>
      <c r="AC919">
        <f t="shared" si="352"/>
        <v>-100</v>
      </c>
      <c r="AE919">
        <f t="shared" si="353"/>
        <v>8.6597000000000008</v>
      </c>
      <c r="AF919">
        <f t="shared" si="354"/>
        <v>-90.936897277831491</v>
      </c>
      <c r="AG919">
        <f t="shared" si="355"/>
        <v>-100</v>
      </c>
      <c r="AJ919">
        <v>10175100000</v>
      </c>
      <c r="AK919">
        <v>-117.11724090576099</v>
      </c>
      <c r="AL919">
        <v>-176.98968505859301</v>
      </c>
      <c r="AN919">
        <v>10175100000</v>
      </c>
      <c r="AO919">
        <v>-115.648292541503</v>
      </c>
      <c r="AP919">
        <v>-176.98968505859301</v>
      </c>
      <c r="AR919">
        <f t="shared" si="340"/>
        <v>10.3941</v>
      </c>
      <c r="AS919">
        <f t="shared" si="341"/>
        <v>-86.621421813964702</v>
      </c>
      <c r="AT919">
        <f t="shared" si="356"/>
        <v>-100</v>
      </c>
      <c r="AV919">
        <f t="shared" si="342"/>
        <v>10.3941</v>
      </c>
      <c r="AW919">
        <f t="shared" si="343"/>
        <v>-87.364213943481388</v>
      </c>
      <c r="AX919">
        <f t="shared" si="357"/>
        <v>-100</v>
      </c>
      <c r="BA919">
        <v>3548113000</v>
      </c>
      <c r="BB919">
        <v>-119.874671936035</v>
      </c>
      <c r="BC919">
        <v>-176.98968505859301</v>
      </c>
      <c r="BE919">
        <v>3548113000</v>
      </c>
      <c r="BF919">
        <v>-121.26448059082</v>
      </c>
      <c r="BG919">
        <v>-176.98968505859301</v>
      </c>
      <c r="BI919">
        <f t="shared" si="344"/>
        <v>3.6680830000000002</v>
      </c>
      <c r="BJ919">
        <f t="shared" si="345"/>
        <v>-93.69100761413489</v>
      </c>
      <c r="BK919">
        <f t="shared" si="358"/>
        <v>-100</v>
      </c>
      <c r="BM919">
        <f t="shared" si="346"/>
        <v>3.6680830000000002</v>
      </c>
      <c r="BN919">
        <f t="shared" si="347"/>
        <v>-93.795455932616989</v>
      </c>
      <c r="BO919">
        <f t="shared" si="359"/>
        <v>-100</v>
      </c>
    </row>
    <row r="920" spans="2:67" x14ac:dyDescent="0.25">
      <c r="B920">
        <v>3552112000</v>
      </c>
      <c r="C920">
        <v>-119.61228942871</v>
      </c>
      <c r="D920">
        <v>-175.22877502441401</v>
      </c>
      <c r="F920">
        <v>3552112000</v>
      </c>
      <c r="G920">
        <v>-118.76836395263599</v>
      </c>
      <c r="H920">
        <v>-175.22877502441401</v>
      </c>
      <c r="J920">
        <f t="shared" si="336"/>
        <v>3.6720820000000001</v>
      </c>
      <c r="K920">
        <f t="shared" si="337"/>
        <v>-92.889730453491097</v>
      </c>
      <c r="L920">
        <f t="shared" si="348"/>
        <v>-100</v>
      </c>
      <c r="N920">
        <f t="shared" si="338"/>
        <v>3.6720820000000001</v>
      </c>
      <c r="O920">
        <f t="shared" si="339"/>
        <v>-93.729955673217603</v>
      </c>
      <c r="P920">
        <f t="shared" si="349"/>
        <v>-100</v>
      </c>
      <c r="S920">
        <v>8540800000</v>
      </c>
      <c r="T920">
        <v>-117.838821411132</v>
      </c>
      <c r="U920">
        <v>-175.22877502441401</v>
      </c>
      <c r="W920">
        <v>8540800000</v>
      </c>
      <c r="X920">
        <v>-117.881446838378</v>
      </c>
      <c r="Y920">
        <v>-175.22877502441401</v>
      </c>
      <c r="AA920">
        <f t="shared" si="350"/>
        <v>8.6638000000000002</v>
      </c>
      <c r="AB920">
        <f t="shared" si="351"/>
        <v>-88.055814743041395</v>
      </c>
      <c r="AC920">
        <f t="shared" si="352"/>
        <v>-100</v>
      </c>
      <c r="AE920">
        <f t="shared" si="353"/>
        <v>8.6638000000000002</v>
      </c>
      <c r="AF920">
        <f t="shared" si="354"/>
        <v>-87.765693664550497</v>
      </c>
      <c r="AG920">
        <f t="shared" si="355"/>
        <v>-100</v>
      </c>
      <c r="AJ920">
        <v>10182400000</v>
      </c>
      <c r="AK920">
        <v>-117.08046722412099</v>
      </c>
      <c r="AL920">
        <v>-176.98968505859301</v>
      </c>
      <c r="AN920">
        <v>10182400000</v>
      </c>
      <c r="AO920">
        <v>-117.349838256835</v>
      </c>
      <c r="AP920">
        <v>-176.98968505859301</v>
      </c>
      <c r="AR920">
        <f t="shared" si="340"/>
        <v>10.401400000000001</v>
      </c>
      <c r="AS920">
        <f t="shared" si="341"/>
        <v>-84.962165832518693</v>
      </c>
      <c r="AT920">
        <f t="shared" si="356"/>
        <v>-100</v>
      </c>
      <c r="AV920">
        <f t="shared" si="342"/>
        <v>10.401400000000001</v>
      </c>
      <c r="AW920">
        <f t="shared" si="343"/>
        <v>-85.3076801300044</v>
      </c>
      <c r="AX920">
        <f t="shared" si="357"/>
        <v>-100</v>
      </c>
      <c r="BA920">
        <v>3552112000</v>
      </c>
      <c r="BB920">
        <v>-121.618354797363</v>
      </c>
      <c r="BC920">
        <v>-176.98968505859301</v>
      </c>
      <c r="BE920">
        <v>3552112000</v>
      </c>
      <c r="BF920">
        <v>-121.410995483398</v>
      </c>
      <c r="BG920">
        <v>-176.98968505859301</v>
      </c>
      <c r="BI920">
        <f t="shared" si="344"/>
        <v>3.6720820000000001</v>
      </c>
      <c r="BJ920">
        <f t="shared" si="345"/>
        <v>-93.737836837767901</v>
      </c>
      <c r="BK920">
        <f t="shared" si="358"/>
        <v>-100</v>
      </c>
      <c r="BM920">
        <f t="shared" si="346"/>
        <v>3.6720820000000001</v>
      </c>
      <c r="BN920">
        <f t="shared" si="347"/>
        <v>-95.031814575195</v>
      </c>
      <c r="BO920">
        <f t="shared" si="359"/>
        <v>-100</v>
      </c>
    </row>
    <row r="921" spans="2:67" x14ac:dyDescent="0.25">
      <c r="B921">
        <v>3556111000</v>
      </c>
      <c r="C921">
        <v>-120.314804077148</v>
      </c>
      <c r="D921">
        <v>-175.22877502441401</v>
      </c>
      <c r="F921">
        <v>3556111000</v>
      </c>
      <c r="G921">
        <v>-119.555458068847</v>
      </c>
      <c r="H921">
        <v>-175.22877502441401</v>
      </c>
      <c r="J921">
        <f t="shared" si="336"/>
        <v>3.6760809999999999</v>
      </c>
      <c r="K921">
        <f t="shared" si="337"/>
        <v>-91.549047470092106</v>
      </c>
      <c r="L921">
        <f t="shared" si="348"/>
        <v>-100</v>
      </c>
      <c r="N921">
        <f t="shared" si="338"/>
        <v>3.6760809999999999</v>
      </c>
      <c r="O921">
        <f t="shared" si="339"/>
        <v>-92.347272872924606</v>
      </c>
      <c r="P921">
        <f t="shared" si="349"/>
        <v>-100</v>
      </c>
      <c r="S921">
        <v>8544900000</v>
      </c>
      <c r="T921">
        <v>-114.739540100097</v>
      </c>
      <c r="U921">
        <v>-175.22877502441401</v>
      </c>
      <c r="W921">
        <v>8544900000</v>
      </c>
      <c r="X921">
        <v>-115.277442932128</v>
      </c>
      <c r="Y921">
        <v>-175.22877502441401</v>
      </c>
      <c r="AA921">
        <f t="shared" si="350"/>
        <v>8.6678999999999995</v>
      </c>
      <c r="AB921">
        <f t="shared" si="351"/>
        <v>-88.013059616088398</v>
      </c>
      <c r="AC921">
        <f t="shared" si="352"/>
        <v>-100</v>
      </c>
      <c r="AE921">
        <f t="shared" si="353"/>
        <v>8.6678999999999995</v>
      </c>
      <c r="AF921">
        <f t="shared" si="354"/>
        <v>-89.847206115722514</v>
      </c>
      <c r="AG921">
        <f t="shared" si="355"/>
        <v>-100</v>
      </c>
      <c r="AJ921">
        <v>10189700000</v>
      </c>
      <c r="AK921">
        <v>-116.41415405273401</v>
      </c>
      <c r="AL921">
        <v>-176.98968505859301</v>
      </c>
      <c r="AN921">
        <v>10189700000</v>
      </c>
      <c r="AO921">
        <v>-117.041793823242</v>
      </c>
      <c r="AP921">
        <v>-176.98968505859301</v>
      </c>
      <c r="AR921">
        <f t="shared" si="340"/>
        <v>10.4087</v>
      </c>
      <c r="AS921">
        <f t="shared" si="341"/>
        <v>-86.167213439940696</v>
      </c>
      <c r="AT921">
        <f t="shared" si="356"/>
        <v>-100</v>
      </c>
      <c r="AV921">
        <f t="shared" si="342"/>
        <v>10.4087</v>
      </c>
      <c r="AW921">
        <f t="shared" si="343"/>
        <v>-86.467401504516403</v>
      </c>
      <c r="AX921">
        <f t="shared" si="357"/>
        <v>-100</v>
      </c>
      <c r="BA921">
        <v>3556111000</v>
      </c>
      <c r="BB921">
        <v>-122.12818145751901</v>
      </c>
      <c r="BC921">
        <v>-176.98968505859301</v>
      </c>
      <c r="BE921">
        <v>3556111000</v>
      </c>
      <c r="BF921">
        <v>-121.26632690429599</v>
      </c>
      <c r="BG921">
        <v>-176.98968505859301</v>
      </c>
      <c r="BI921">
        <f t="shared" si="344"/>
        <v>3.6760809999999999</v>
      </c>
      <c r="BJ921">
        <f t="shared" si="345"/>
        <v>-92.97812461852989</v>
      </c>
      <c r="BK921">
        <f t="shared" si="358"/>
        <v>-100</v>
      </c>
      <c r="BM921">
        <f t="shared" si="346"/>
        <v>3.6760809999999999</v>
      </c>
      <c r="BN921">
        <f t="shared" si="347"/>
        <v>-92.354759216307997</v>
      </c>
      <c r="BO921">
        <f t="shared" si="359"/>
        <v>-100</v>
      </c>
    </row>
    <row r="922" spans="2:67" x14ac:dyDescent="0.25">
      <c r="B922">
        <v>3560110000</v>
      </c>
      <c r="C922">
        <v>-118.45338439941401</v>
      </c>
      <c r="D922">
        <v>-175.22877502441401</v>
      </c>
      <c r="F922">
        <v>3560110000</v>
      </c>
      <c r="G922">
        <v>-118.535179138183</v>
      </c>
      <c r="H922">
        <v>-175.22877502441401</v>
      </c>
      <c r="J922">
        <f t="shared" si="336"/>
        <v>3.6800799999999998</v>
      </c>
      <c r="K922">
        <f t="shared" si="337"/>
        <v>-91.999204635620103</v>
      </c>
      <c r="L922">
        <f t="shared" si="348"/>
        <v>-100</v>
      </c>
      <c r="N922">
        <f t="shared" si="338"/>
        <v>3.6800799999999998</v>
      </c>
      <c r="O922">
        <f t="shared" si="339"/>
        <v>-91.817808151244606</v>
      </c>
      <c r="P922">
        <f t="shared" si="349"/>
        <v>-100</v>
      </c>
      <c r="S922">
        <v>8549000000</v>
      </c>
      <c r="T922">
        <v>-116.10196685791</v>
      </c>
      <c r="U922">
        <v>-175.22877502441401</v>
      </c>
      <c r="W922">
        <v>8549000000</v>
      </c>
      <c r="X922">
        <v>-116.835494995117</v>
      </c>
      <c r="Y922">
        <v>-175.22877502441401</v>
      </c>
      <c r="AA922">
        <f t="shared" si="350"/>
        <v>8.6720000000000006</v>
      </c>
      <c r="AB922">
        <f t="shared" si="351"/>
        <v>-89.796407699584393</v>
      </c>
      <c r="AC922">
        <f t="shared" si="352"/>
        <v>-100</v>
      </c>
      <c r="AE922">
        <f t="shared" si="353"/>
        <v>8.6720000000000006</v>
      </c>
      <c r="AF922">
        <f t="shared" si="354"/>
        <v>-89.960594177245497</v>
      </c>
      <c r="AG922">
        <f t="shared" si="355"/>
        <v>-100</v>
      </c>
      <c r="AJ922">
        <v>10197000000</v>
      </c>
      <c r="AK922">
        <v>-116.846542358398</v>
      </c>
      <c r="AL922">
        <v>-176.98968505859301</v>
      </c>
      <c r="AN922">
        <v>10197000000</v>
      </c>
      <c r="AO922">
        <v>-117.67554473876901</v>
      </c>
      <c r="AP922">
        <v>-176.98968505859301</v>
      </c>
      <c r="AR922">
        <f t="shared" si="340"/>
        <v>10.416</v>
      </c>
      <c r="AS922">
        <f t="shared" si="341"/>
        <v>-84.932968139647699</v>
      </c>
      <c r="AT922">
        <f t="shared" si="356"/>
        <v>-100</v>
      </c>
      <c r="AV922">
        <f t="shared" si="342"/>
        <v>10.416</v>
      </c>
      <c r="AW922">
        <f t="shared" si="343"/>
        <v>-83.895502090453391</v>
      </c>
      <c r="AX922">
        <f t="shared" si="357"/>
        <v>-100</v>
      </c>
      <c r="BA922">
        <v>3560110000</v>
      </c>
      <c r="BB922">
        <v>-119.157989501953</v>
      </c>
      <c r="BC922">
        <v>-176.98968505859301</v>
      </c>
      <c r="BE922">
        <v>3560110000</v>
      </c>
      <c r="BF922">
        <v>-120.12720489501901</v>
      </c>
      <c r="BG922">
        <v>-176.98968505859301</v>
      </c>
      <c r="BI922">
        <f t="shared" si="344"/>
        <v>3.6800799999999998</v>
      </c>
      <c r="BJ922">
        <f t="shared" si="345"/>
        <v>-92.185438156127901</v>
      </c>
      <c r="BK922">
        <f t="shared" si="358"/>
        <v>-100</v>
      </c>
      <c r="BM922">
        <f t="shared" si="346"/>
        <v>3.6800799999999998</v>
      </c>
      <c r="BN922">
        <f t="shared" si="347"/>
        <v>-92.103485107420994</v>
      </c>
      <c r="BO922">
        <f t="shared" si="359"/>
        <v>-100</v>
      </c>
    </row>
    <row r="923" spans="2:67" x14ac:dyDescent="0.25">
      <c r="B923">
        <v>3564109000</v>
      </c>
      <c r="C923">
        <v>-119.72250366210901</v>
      </c>
      <c r="D923">
        <v>-175.22877502441401</v>
      </c>
      <c r="F923">
        <v>3564109000</v>
      </c>
      <c r="G923">
        <v>-119.95588684082</v>
      </c>
      <c r="H923">
        <v>-175.22877502441401</v>
      </c>
      <c r="J923">
        <f t="shared" si="336"/>
        <v>3.6840790000000001</v>
      </c>
      <c r="K923">
        <f t="shared" si="337"/>
        <v>-93.3851375579831</v>
      </c>
      <c r="L923">
        <f t="shared" si="348"/>
        <v>-100</v>
      </c>
      <c r="N923">
        <f t="shared" si="338"/>
        <v>3.6840790000000001</v>
      </c>
      <c r="O923">
        <f t="shared" si="339"/>
        <v>-92.680013656615614</v>
      </c>
      <c r="P923">
        <f t="shared" si="349"/>
        <v>-100</v>
      </c>
      <c r="S923">
        <v>8553100000</v>
      </c>
      <c r="T923">
        <v>-116.982208251953</v>
      </c>
      <c r="U923">
        <v>-175.22877502441401</v>
      </c>
      <c r="W923">
        <v>8553100000</v>
      </c>
      <c r="X923">
        <v>-117.61065673828099</v>
      </c>
      <c r="Y923">
        <v>-175.22877502441401</v>
      </c>
      <c r="AA923">
        <f t="shared" si="350"/>
        <v>8.6760999999999999</v>
      </c>
      <c r="AB923">
        <f t="shared" si="351"/>
        <v>-88.752454757690401</v>
      </c>
      <c r="AC923">
        <f t="shared" si="352"/>
        <v>-100</v>
      </c>
      <c r="AE923">
        <f t="shared" si="353"/>
        <v>8.6760999999999999</v>
      </c>
      <c r="AF923">
        <f t="shared" si="354"/>
        <v>-88.1521301269525</v>
      </c>
      <c r="AG923">
        <f t="shared" si="355"/>
        <v>-100</v>
      </c>
      <c r="AJ923">
        <v>10204300000</v>
      </c>
      <c r="AK923">
        <v>-116.992835998535</v>
      </c>
      <c r="AL923">
        <v>-176.98968505859301</v>
      </c>
      <c r="AN923">
        <v>10204300000</v>
      </c>
      <c r="AO923">
        <v>-116.58056640625</v>
      </c>
      <c r="AP923">
        <v>-176.98968505859301</v>
      </c>
      <c r="AR923">
        <f t="shared" si="340"/>
        <v>10.423299999999999</v>
      </c>
      <c r="AS923">
        <f t="shared" si="341"/>
        <v>-86.287879943847699</v>
      </c>
      <c r="AT923">
        <f t="shared" si="356"/>
        <v>-100</v>
      </c>
      <c r="AV923">
        <f t="shared" si="342"/>
        <v>10.423299999999999</v>
      </c>
      <c r="AW923">
        <f t="shared" si="343"/>
        <v>-86.462839126586402</v>
      </c>
      <c r="AX923">
        <f t="shared" si="357"/>
        <v>-100</v>
      </c>
      <c r="BA923">
        <v>3564109000</v>
      </c>
      <c r="BB923">
        <v>-120.88640594482401</v>
      </c>
      <c r="BC923">
        <v>-176.98968505859301</v>
      </c>
      <c r="BE923">
        <v>3564109000</v>
      </c>
      <c r="BF923">
        <v>-121.22242736816401</v>
      </c>
      <c r="BG923">
        <v>-176.98968505859301</v>
      </c>
      <c r="BI923">
        <f t="shared" si="344"/>
        <v>3.6840790000000001</v>
      </c>
      <c r="BJ923">
        <f t="shared" si="345"/>
        <v>-94.039510726927901</v>
      </c>
      <c r="BK923">
        <f t="shared" si="358"/>
        <v>-100</v>
      </c>
      <c r="BM923">
        <f t="shared" si="346"/>
        <v>3.6840790000000001</v>
      </c>
      <c r="BN923">
        <f t="shared" si="347"/>
        <v>-93.679824829100994</v>
      </c>
      <c r="BO923">
        <f t="shared" si="359"/>
        <v>-100</v>
      </c>
    </row>
    <row r="924" spans="2:67" x14ac:dyDescent="0.25">
      <c r="B924">
        <v>3568108000</v>
      </c>
      <c r="C924">
        <v>-119.548736572265</v>
      </c>
      <c r="D924">
        <v>-175.22877502441401</v>
      </c>
      <c r="F924">
        <v>3568108000</v>
      </c>
      <c r="G924">
        <v>-119.72752380371</v>
      </c>
      <c r="H924">
        <v>-175.22877502441401</v>
      </c>
      <c r="J924">
        <f t="shared" si="336"/>
        <v>3.688078</v>
      </c>
      <c r="K924">
        <f t="shared" si="337"/>
        <v>-92.982419967651097</v>
      </c>
      <c r="L924">
        <f t="shared" si="348"/>
        <v>-100</v>
      </c>
      <c r="N924">
        <f t="shared" si="338"/>
        <v>3.688078</v>
      </c>
      <c r="O924">
        <f t="shared" si="339"/>
        <v>-93.256109237670614</v>
      </c>
      <c r="P924">
        <f t="shared" si="349"/>
        <v>-100</v>
      </c>
      <c r="S924">
        <v>8557200000</v>
      </c>
      <c r="T924">
        <v>-116.89804077148401</v>
      </c>
      <c r="U924">
        <v>-175.22877502441401</v>
      </c>
      <c r="W924">
        <v>8557200000</v>
      </c>
      <c r="X924">
        <v>-118.295280456542</v>
      </c>
      <c r="Y924">
        <v>-175.22877502441401</v>
      </c>
      <c r="AA924">
        <f t="shared" si="350"/>
        <v>8.6801999999999992</v>
      </c>
      <c r="AB924">
        <f t="shared" si="351"/>
        <v>-88.190649032592404</v>
      </c>
      <c r="AC924">
        <f t="shared" si="352"/>
        <v>-100</v>
      </c>
      <c r="AE924">
        <f t="shared" si="353"/>
        <v>8.6801999999999992</v>
      </c>
      <c r="AF924">
        <f t="shared" si="354"/>
        <v>-88.273834228515511</v>
      </c>
      <c r="AG924">
        <f t="shared" si="355"/>
        <v>-100</v>
      </c>
      <c r="AJ924">
        <v>10211600000</v>
      </c>
      <c r="AK924">
        <v>-116.65151214599599</v>
      </c>
      <c r="AL924">
        <v>-176.98968505859301</v>
      </c>
      <c r="AN924">
        <v>10211600000</v>
      </c>
      <c r="AO924">
        <v>-117.82420349121</v>
      </c>
      <c r="AP924">
        <v>-176.98968505859301</v>
      </c>
      <c r="AR924">
        <f t="shared" si="340"/>
        <v>10.4306</v>
      </c>
      <c r="AS924">
        <f t="shared" si="341"/>
        <v>-84.309791564940696</v>
      </c>
      <c r="AT924">
        <f t="shared" si="356"/>
        <v>-100</v>
      </c>
      <c r="AV924">
        <f t="shared" si="342"/>
        <v>10.4306</v>
      </c>
      <c r="AW924">
        <f t="shared" si="343"/>
        <v>-85.529619216918405</v>
      </c>
      <c r="AX924">
        <f t="shared" si="357"/>
        <v>-100</v>
      </c>
      <c r="BA924">
        <v>3568108000</v>
      </c>
      <c r="BB924">
        <v>-121.771919250488</v>
      </c>
      <c r="BC924">
        <v>-176.98968505859301</v>
      </c>
      <c r="BE924">
        <v>3568108000</v>
      </c>
      <c r="BF924">
        <v>-122.35782623291</v>
      </c>
      <c r="BG924">
        <v>-176.98968505859301</v>
      </c>
      <c r="BI924">
        <f t="shared" si="344"/>
        <v>3.688078</v>
      </c>
      <c r="BJ924">
        <f t="shared" si="345"/>
        <v>-94.658666610716892</v>
      </c>
      <c r="BK924">
        <f t="shared" si="358"/>
        <v>-100</v>
      </c>
      <c r="BM924">
        <f t="shared" si="346"/>
        <v>3.688078</v>
      </c>
      <c r="BN924">
        <f t="shared" si="347"/>
        <v>-93.180366516112997</v>
      </c>
      <c r="BO924">
        <f t="shared" si="359"/>
        <v>-100</v>
      </c>
    </row>
    <row r="925" spans="2:67" x14ac:dyDescent="0.25">
      <c r="B925">
        <v>3572107000</v>
      </c>
      <c r="C925">
        <v>-120.093742370605</v>
      </c>
      <c r="D925">
        <v>-175.22877502441401</v>
      </c>
      <c r="F925">
        <v>3572107000</v>
      </c>
      <c r="G925">
        <v>-120.70410919189401</v>
      </c>
      <c r="H925">
        <v>-175.22877502441401</v>
      </c>
      <c r="J925">
        <f t="shared" si="336"/>
        <v>3.6920769999999998</v>
      </c>
      <c r="K925">
        <f t="shared" si="337"/>
        <v>-92.140523910522106</v>
      </c>
      <c r="L925">
        <f t="shared" si="348"/>
        <v>-100</v>
      </c>
      <c r="N925">
        <f t="shared" si="338"/>
        <v>3.6920769999999998</v>
      </c>
      <c r="O925">
        <f t="shared" si="339"/>
        <v>-90.768407821654591</v>
      </c>
      <c r="P925">
        <f t="shared" si="349"/>
        <v>-100</v>
      </c>
      <c r="S925">
        <v>8561300000</v>
      </c>
      <c r="T925">
        <v>-115.74537658691401</v>
      </c>
      <c r="U925">
        <v>-174.174713134765</v>
      </c>
      <c r="W925">
        <v>8561300000</v>
      </c>
      <c r="X925">
        <v>-116.06523895263599</v>
      </c>
      <c r="Y925">
        <v>-173.30467224121</v>
      </c>
      <c r="AA925">
        <f t="shared" si="350"/>
        <v>8.6843000000000004</v>
      </c>
      <c r="AB925">
        <f t="shared" si="351"/>
        <v>-90.030805587768398</v>
      </c>
      <c r="AC925">
        <f t="shared" si="352"/>
        <v>-100</v>
      </c>
      <c r="AE925">
        <f t="shared" si="353"/>
        <v>8.6843000000000004</v>
      </c>
      <c r="AF925">
        <f t="shared" si="354"/>
        <v>-89.033699035644503</v>
      </c>
      <c r="AG925">
        <f t="shared" si="355"/>
        <v>-100</v>
      </c>
      <c r="AJ925">
        <v>10218900000</v>
      </c>
      <c r="AK925">
        <v>-115.89712524414</v>
      </c>
      <c r="AL925">
        <v>-176.98968505859301</v>
      </c>
      <c r="AN925">
        <v>10218900000</v>
      </c>
      <c r="AO925">
        <v>-116.82297515869099</v>
      </c>
      <c r="AP925">
        <v>-176.98968505859301</v>
      </c>
      <c r="AR925">
        <f t="shared" si="340"/>
        <v>10.437900000000001</v>
      </c>
      <c r="AS925">
        <f t="shared" si="341"/>
        <v>-85.659530639647699</v>
      </c>
      <c r="AT925">
        <f t="shared" si="356"/>
        <v>-100</v>
      </c>
      <c r="AV925">
        <f t="shared" si="342"/>
        <v>10.437900000000001</v>
      </c>
      <c r="AW925">
        <f t="shared" si="343"/>
        <v>-85.7521839141844</v>
      </c>
      <c r="AX925">
        <f t="shared" si="357"/>
        <v>-100</v>
      </c>
      <c r="BA925">
        <v>3572107000</v>
      </c>
      <c r="BB925">
        <v>-121.06556701660099</v>
      </c>
      <c r="BC925">
        <v>-176.98968505859301</v>
      </c>
      <c r="BE925">
        <v>3572107000</v>
      </c>
      <c r="BF925">
        <v>-121.88937377929599</v>
      </c>
      <c r="BG925">
        <v>-176.98968505859301</v>
      </c>
      <c r="BI925">
        <f t="shared" si="344"/>
        <v>3.6920769999999998</v>
      </c>
      <c r="BJ925">
        <f t="shared" si="345"/>
        <v>-91.652578353880898</v>
      </c>
      <c r="BK925">
        <f t="shared" si="358"/>
        <v>-100</v>
      </c>
      <c r="BM925">
        <f t="shared" si="346"/>
        <v>3.6920769999999998</v>
      </c>
      <c r="BN925">
        <f t="shared" si="347"/>
        <v>-92.328117370604986</v>
      </c>
      <c r="BO925">
        <f t="shared" si="359"/>
        <v>-100</v>
      </c>
    </row>
    <row r="926" spans="2:67" x14ac:dyDescent="0.25">
      <c r="B926">
        <v>3576106000</v>
      </c>
      <c r="C926">
        <v>-118.86622619628901</v>
      </c>
      <c r="D926">
        <v>-175.22877502441401</v>
      </c>
      <c r="F926">
        <v>3576106000</v>
      </c>
      <c r="G926">
        <v>-118.785011291503</v>
      </c>
      <c r="H926">
        <v>-175.22877502441401</v>
      </c>
      <c r="J926">
        <f t="shared" si="336"/>
        <v>3.6960760000000001</v>
      </c>
      <c r="K926">
        <f t="shared" si="337"/>
        <v>-92.409009933471097</v>
      </c>
      <c r="L926">
        <f t="shared" si="348"/>
        <v>-100</v>
      </c>
      <c r="N926">
        <f t="shared" si="338"/>
        <v>3.6960760000000001</v>
      </c>
      <c r="O926">
        <f t="shared" si="339"/>
        <v>-92.293119430541594</v>
      </c>
      <c r="P926">
        <f t="shared" si="349"/>
        <v>-100</v>
      </c>
      <c r="S926">
        <v>8565400000</v>
      </c>
      <c r="T926">
        <v>-116.72531890869099</v>
      </c>
      <c r="U926">
        <v>-175.22877502441401</v>
      </c>
      <c r="W926">
        <v>8565400000</v>
      </c>
      <c r="X926">
        <v>-117.05127716064401</v>
      </c>
      <c r="Y926">
        <v>-175.22877502441401</v>
      </c>
      <c r="AA926">
        <f t="shared" si="350"/>
        <v>8.6883999999999997</v>
      </c>
      <c r="AB926">
        <f t="shared" si="351"/>
        <v>-90.296209335326395</v>
      </c>
      <c r="AC926">
        <f t="shared" si="352"/>
        <v>-100</v>
      </c>
      <c r="AE926">
        <f t="shared" si="353"/>
        <v>8.6883999999999997</v>
      </c>
      <c r="AF926">
        <f t="shared" si="354"/>
        <v>-90.544822692870497</v>
      </c>
      <c r="AG926">
        <f t="shared" si="355"/>
        <v>-100</v>
      </c>
      <c r="AJ926">
        <v>10226200000</v>
      </c>
      <c r="AK926">
        <v>-117.410911560058</v>
      </c>
      <c r="AL926">
        <v>-176.98968505859301</v>
      </c>
      <c r="AN926">
        <v>10226200000</v>
      </c>
      <c r="AO926">
        <v>-116.855667114257</v>
      </c>
      <c r="AP926">
        <v>-176.98968505859301</v>
      </c>
      <c r="AR926">
        <f t="shared" si="340"/>
        <v>10.4452</v>
      </c>
      <c r="AS926">
        <f t="shared" si="341"/>
        <v>-85.231163024901704</v>
      </c>
      <c r="AT926">
        <f t="shared" si="356"/>
        <v>-100</v>
      </c>
      <c r="AV926">
        <f t="shared" si="342"/>
        <v>10.4452</v>
      </c>
      <c r="AW926">
        <f t="shared" si="343"/>
        <v>-85.012369155883391</v>
      </c>
      <c r="AX926">
        <f t="shared" si="357"/>
        <v>-100</v>
      </c>
      <c r="BA926">
        <v>3576106000</v>
      </c>
      <c r="BB926">
        <v>-119.782165527343</v>
      </c>
      <c r="BC926">
        <v>-176.98968505859301</v>
      </c>
      <c r="BE926">
        <v>3576106000</v>
      </c>
      <c r="BF926">
        <v>-119.95100402832</v>
      </c>
      <c r="BG926">
        <v>-176.98968505859301</v>
      </c>
      <c r="BI926">
        <f t="shared" si="344"/>
        <v>3.6960760000000001</v>
      </c>
      <c r="BJ926">
        <f t="shared" si="345"/>
        <v>-93.153036117552901</v>
      </c>
      <c r="BK926">
        <f t="shared" si="358"/>
        <v>-100</v>
      </c>
      <c r="BM926">
        <f t="shared" si="346"/>
        <v>3.6960760000000001</v>
      </c>
      <c r="BN926">
        <f t="shared" si="347"/>
        <v>-93.279014587402003</v>
      </c>
      <c r="BO926">
        <f t="shared" si="359"/>
        <v>-100</v>
      </c>
    </row>
    <row r="927" spans="2:67" x14ac:dyDescent="0.25">
      <c r="B927">
        <v>3580105000</v>
      </c>
      <c r="C927">
        <v>-119.265480041503</v>
      </c>
      <c r="D927">
        <v>-175.22877502441401</v>
      </c>
      <c r="F927">
        <v>3580105000</v>
      </c>
      <c r="G927">
        <v>-119.16739654541</v>
      </c>
      <c r="H927">
        <v>-175.22877502441401</v>
      </c>
      <c r="J927">
        <f t="shared" si="336"/>
        <v>3.700075</v>
      </c>
      <c r="K927">
        <f t="shared" si="337"/>
        <v>-93.414823532104094</v>
      </c>
      <c r="L927">
        <f t="shared" si="348"/>
        <v>-100</v>
      </c>
      <c r="N927">
        <f t="shared" si="338"/>
        <v>3.700075</v>
      </c>
      <c r="O927">
        <f t="shared" si="339"/>
        <v>-93.197660446166594</v>
      </c>
      <c r="P927">
        <f t="shared" si="349"/>
        <v>-100</v>
      </c>
      <c r="S927">
        <v>8569500000</v>
      </c>
      <c r="T927">
        <v>-117.33787536621</v>
      </c>
      <c r="U927">
        <v>-175.22877502441401</v>
      </c>
      <c r="W927">
        <v>8569500000</v>
      </c>
      <c r="X927">
        <v>-117.62563323974599</v>
      </c>
      <c r="Y927">
        <v>-175.22877502441401</v>
      </c>
      <c r="AA927">
        <f t="shared" si="350"/>
        <v>8.6925000000000008</v>
      </c>
      <c r="AB927">
        <f t="shared" si="351"/>
        <v>-88.065946578979393</v>
      </c>
      <c r="AC927">
        <f t="shared" si="352"/>
        <v>-100</v>
      </c>
      <c r="AE927">
        <f t="shared" si="353"/>
        <v>8.6925000000000008</v>
      </c>
      <c r="AF927">
        <f t="shared" si="354"/>
        <v>-87.753868103026491</v>
      </c>
      <c r="AG927">
        <f t="shared" si="355"/>
        <v>-100</v>
      </c>
      <c r="AJ927">
        <v>10233500000</v>
      </c>
      <c r="AK927">
        <v>-117.032104492187</v>
      </c>
      <c r="AL927">
        <v>-176.98968505859301</v>
      </c>
      <c r="AN927">
        <v>10233500000</v>
      </c>
      <c r="AO927">
        <v>-116.067489624023</v>
      </c>
      <c r="AP927">
        <v>-176.98968505859301</v>
      </c>
      <c r="AR927">
        <f t="shared" si="340"/>
        <v>10.452500000000001</v>
      </c>
      <c r="AS927">
        <f t="shared" si="341"/>
        <v>-86.255508422850696</v>
      </c>
      <c r="AT927">
        <f t="shared" si="356"/>
        <v>-100</v>
      </c>
      <c r="AV927">
        <f t="shared" si="342"/>
        <v>10.452500000000001</v>
      </c>
      <c r="AW927">
        <f t="shared" si="343"/>
        <v>-85.677682876586402</v>
      </c>
      <c r="AX927">
        <f t="shared" si="357"/>
        <v>-100</v>
      </c>
      <c r="BA927">
        <v>3580105000</v>
      </c>
      <c r="BB927">
        <v>-121.08390045166</v>
      </c>
      <c r="BC927">
        <v>-176.98968505859301</v>
      </c>
      <c r="BE927">
        <v>3580105000</v>
      </c>
      <c r="BF927">
        <v>-121.535682678222</v>
      </c>
      <c r="BG927">
        <v>-176.98968505859301</v>
      </c>
      <c r="BI927">
        <f t="shared" si="344"/>
        <v>3.700075</v>
      </c>
      <c r="BJ927">
        <f t="shared" si="345"/>
        <v>-93.159482955931892</v>
      </c>
      <c r="BK927">
        <f t="shared" si="358"/>
        <v>-100</v>
      </c>
      <c r="BM927">
        <f t="shared" si="346"/>
        <v>3.700075</v>
      </c>
      <c r="BN927">
        <f t="shared" si="347"/>
        <v>-93.453330993652003</v>
      </c>
      <c r="BO927">
        <f t="shared" si="359"/>
        <v>-100</v>
      </c>
    </row>
    <row r="928" spans="2:67" x14ac:dyDescent="0.25">
      <c r="B928">
        <v>3584104000</v>
      </c>
      <c r="C928">
        <v>-120.78987121582</v>
      </c>
      <c r="D928">
        <v>-175.22877502441401</v>
      </c>
      <c r="F928">
        <v>3584104000</v>
      </c>
      <c r="G928">
        <v>-119.753761291503</v>
      </c>
      <c r="H928">
        <v>-175.22877502441401</v>
      </c>
      <c r="J928">
        <f t="shared" si="336"/>
        <v>3.7040739999999999</v>
      </c>
      <c r="K928">
        <f t="shared" si="337"/>
        <v>-93.418058395385103</v>
      </c>
      <c r="L928">
        <f t="shared" si="348"/>
        <v>-100</v>
      </c>
      <c r="N928">
        <f t="shared" si="338"/>
        <v>3.7040739999999999</v>
      </c>
      <c r="O928">
        <f t="shared" si="339"/>
        <v>-93.742055892943597</v>
      </c>
      <c r="P928">
        <f t="shared" si="349"/>
        <v>-100</v>
      </c>
      <c r="S928">
        <v>8573600000</v>
      </c>
      <c r="T928">
        <v>-116.730377197265</v>
      </c>
      <c r="U928">
        <v>-175.22877502441401</v>
      </c>
      <c r="W928">
        <v>8573600000</v>
      </c>
      <c r="X928">
        <v>-115.605102539062</v>
      </c>
      <c r="Y928">
        <v>-175.22877502441401</v>
      </c>
      <c r="AA928">
        <f t="shared" si="350"/>
        <v>8.6966000000000001</v>
      </c>
      <c r="AB928">
        <f t="shared" si="351"/>
        <v>-89.047483444213398</v>
      </c>
      <c r="AC928">
        <f t="shared" si="352"/>
        <v>-100</v>
      </c>
      <c r="AE928">
        <f t="shared" si="353"/>
        <v>8.6966000000000001</v>
      </c>
      <c r="AF928">
        <f t="shared" si="354"/>
        <v>-89.164230346679489</v>
      </c>
      <c r="AG928">
        <f t="shared" si="355"/>
        <v>-100</v>
      </c>
      <c r="AJ928">
        <v>10240800000</v>
      </c>
      <c r="AK928">
        <v>-116.50830078125</v>
      </c>
      <c r="AL928">
        <v>-176.98968505859301</v>
      </c>
      <c r="AN928">
        <v>10240800000</v>
      </c>
      <c r="AO928">
        <v>-116.57876586914</v>
      </c>
      <c r="AP928">
        <v>-176.98968505859301</v>
      </c>
      <c r="AR928">
        <f t="shared" si="340"/>
        <v>10.4598</v>
      </c>
      <c r="AS928">
        <f t="shared" si="341"/>
        <v>-84.131843566893693</v>
      </c>
      <c r="AT928">
        <f t="shared" si="356"/>
        <v>-100</v>
      </c>
      <c r="AV928">
        <f t="shared" si="342"/>
        <v>10.4598</v>
      </c>
      <c r="AW928">
        <f t="shared" si="343"/>
        <v>-85.501199722289414</v>
      </c>
      <c r="AX928">
        <f t="shared" si="357"/>
        <v>-100</v>
      </c>
      <c r="BA928">
        <v>3584104000</v>
      </c>
      <c r="BB928">
        <v>-121.73557281494099</v>
      </c>
      <c r="BC928">
        <v>-176.98968505859301</v>
      </c>
      <c r="BE928">
        <v>3584104000</v>
      </c>
      <c r="BF928">
        <v>-121.178787231445</v>
      </c>
      <c r="BG928">
        <v>-176.98968505859301</v>
      </c>
      <c r="BI928">
        <f t="shared" si="344"/>
        <v>3.7040739999999999</v>
      </c>
      <c r="BJ928">
        <f t="shared" si="345"/>
        <v>-93.798551559447901</v>
      </c>
      <c r="BK928">
        <f t="shared" si="358"/>
        <v>-100</v>
      </c>
      <c r="BM928">
        <f t="shared" si="346"/>
        <v>3.7040739999999999</v>
      </c>
      <c r="BN928">
        <f t="shared" si="347"/>
        <v>-93.817199707030994</v>
      </c>
      <c r="BO928">
        <f t="shared" si="359"/>
        <v>-100</v>
      </c>
    </row>
    <row r="929" spans="2:67" x14ac:dyDescent="0.25">
      <c r="B929">
        <v>3588103000</v>
      </c>
      <c r="C929">
        <v>-117.801048278808</v>
      </c>
      <c r="D929">
        <v>-175.22877502441401</v>
      </c>
      <c r="F929">
        <v>3588103000</v>
      </c>
      <c r="G929">
        <v>-119.314331054687</v>
      </c>
      <c r="H929">
        <v>-175.22877502441401</v>
      </c>
      <c r="J929">
        <f t="shared" si="336"/>
        <v>3.7080730000000002</v>
      </c>
      <c r="K929">
        <f t="shared" si="337"/>
        <v>-90.800153732299094</v>
      </c>
      <c r="L929">
        <f t="shared" si="348"/>
        <v>-100</v>
      </c>
      <c r="N929">
        <f t="shared" si="338"/>
        <v>3.7080730000000002</v>
      </c>
      <c r="O929">
        <f t="shared" si="339"/>
        <v>-91.287122726439605</v>
      </c>
      <c r="P929">
        <f t="shared" si="349"/>
        <v>-100</v>
      </c>
      <c r="S929">
        <v>8577700000</v>
      </c>
      <c r="T929">
        <v>-116.668937683105</v>
      </c>
      <c r="U929">
        <v>-175.22877502441401</v>
      </c>
      <c r="W929">
        <v>8577700000</v>
      </c>
      <c r="X929">
        <v>-116.667587280273</v>
      </c>
      <c r="Y929">
        <v>-175.22877502441401</v>
      </c>
      <c r="AA929">
        <f t="shared" si="350"/>
        <v>8.7006999999999994</v>
      </c>
      <c r="AB929">
        <f t="shared" si="351"/>
        <v>-89.822332382201395</v>
      </c>
      <c r="AC929">
        <f t="shared" si="352"/>
        <v>-100</v>
      </c>
      <c r="AE929">
        <f t="shared" si="353"/>
        <v>8.7006999999999994</v>
      </c>
      <c r="AF929">
        <f t="shared" si="354"/>
        <v>-89.966064453124488</v>
      </c>
      <c r="AG929">
        <f t="shared" si="355"/>
        <v>-100</v>
      </c>
      <c r="AJ929">
        <v>10248100000</v>
      </c>
      <c r="AK929">
        <v>-117.469261169433</v>
      </c>
      <c r="AL929">
        <v>-176.98968505859301</v>
      </c>
      <c r="AN929">
        <v>10248100000</v>
      </c>
      <c r="AO929">
        <v>-116.32778167724599</v>
      </c>
      <c r="AP929">
        <v>-176.98968505859301</v>
      </c>
      <c r="AR929">
        <f t="shared" si="340"/>
        <v>10.4671</v>
      </c>
      <c r="AS929">
        <f t="shared" si="341"/>
        <v>-86.545227050780696</v>
      </c>
      <c r="AT929">
        <f t="shared" si="356"/>
        <v>-100</v>
      </c>
      <c r="AV929">
        <f t="shared" si="342"/>
        <v>10.4671</v>
      </c>
      <c r="AW929">
        <f t="shared" si="343"/>
        <v>-87.344659805297397</v>
      </c>
      <c r="AX929">
        <f t="shared" si="357"/>
        <v>-100</v>
      </c>
      <c r="BA929">
        <v>3588103000</v>
      </c>
      <c r="BB929">
        <v>-120.60807800292901</v>
      </c>
      <c r="BC929">
        <v>-176.98968505859301</v>
      </c>
      <c r="BE929">
        <v>3588103000</v>
      </c>
      <c r="BF929">
        <v>-119.66708374023401</v>
      </c>
      <c r="BG929">
        <v>-176.98968505859301</v>
      </c>
      <c r="BI929">
        <f t="shared" si="344"/>
        <v>3.7080730000000002</v>
      </c>
      <c r="BJ929">
        <f t="shared" si="345"/>
        <v>-91.421148300170898</v>
      </c>
      <c r="BK929">
        <f t="shared" si="358"/>
        <v>-100</v>
      </c>
      <c r="BM929">
        <f t="shared" si="346"/>
        <v>3.7080730000000002</v>
      </c>
      <c r="BN929">
        <f t="shared" si="347"/>
        <v>-91.025421142578011</v>
      </c>
      <c r="BO929">
        <f t="shared" si="359"/>
        <v>-100</v>
      </c>
    </row>
    <row r="930" spans="2:67" x14ac:dyDescent="0.25">
      <c r="B930">
        <v>3592102000</v>
      </c>
      <c r="C930">
        <v>-117.84681701660099</v>
      </c>
      <c r="D930">
        <v>-175.22877502441401</v>
      </c>
      <c r="F930">
        <v>3592102000</v>
      </c>
      <c r="G930">
        <v>-118.746940612792</v>
      </c>
      <c r="H930">
        <v>-175.22877502441401</v>
      </c>
      <c r="J930">
        <f t="shared" si="336"/>
        <v>3.712072</v>
      </c>
      <c r="K930">
        <f t="shared" si="337"/>
        <v>-92.6157665252681</v>
      </c>
      <c r="L930">
        <f t="shared" si="348"/>
        <v>-100</v>
      </c>
      <c r="N930">
        <f t="shared" si="338"/>
        <v>3.712072</v>
      </c>
      <c r="O930">
        <f t="shared" si="339"/>
        <v>-93.159254074096594</v>
      </c>
      <c r="P930">
        <f t="shared" si="349"/>
        <v>-100</v>
      </c>
      <c r="S930">
        <v>8581800000</v>
      </c>
      <c r="T930">
        <v>-116.70945739746</v>
      </c>
      <c r="U930">
        <v>-175.22877502441401</v>
      </c>
      <c r="W930">
        <v>8581800000</v>
      </c>
      <c r="X930">
        <v>-116.938598632812</v>
      </c>
      <c r="Y930">
        <v>-175.22877502441401</v>
      </c>
      <c r="AA930">
        <f t="shared" si="350"/>
        <v>8.7048000000000005</v>
      </c>
      <c r="AB930">
        <f t="shared" si="351"/>
        <v>-90.598730087279392</v>
      </c>
      <c r="AC930">
        <f t="shared" si="352"/>
        <v>-100</v>
      </c>
      <c r="AE930">
        <f t="shared" si="353"/>
        <v>8.7048000000000005</v>
      </c>
      <c r="AF930">
        <f t="shared" si="354"/>
        <v>-90.983924865722514</v>
      </c>
      <c r="AG930">
        <f t="shared" si="355"/>
        <v>-100</v>
      </c>
      <c r="AJ930">
        <v>10255400000</v>
      </c>
      <c r="AK930">
        <v>-117.257278442382</v>
      </c>
      <c r="AL930">
        <v>-176.98968505859301</v>
      </c>
      <c r="AN930">
        <v>10255400000</v>
      </c>
      <c r="AO930">
        <v>-116.58453369140599</v>
      </c>
      <c r="AP930">
        <v>-176.98968505859301</v>
      </c>
      <c r="AR930">
        <f t="shared" si="340"/>
        <v>10.474399999999999</v>
      </c>
      <c r="AS930">
        <f t="shared" si="341"/>
        <v>-84.782821655272699</v>
      </c>
      <c r="AT930">
        <f t="shared" si="356"/>
        <v>-100</v>
      </c>
      <c r="AV930">
        <f t="shared" si="342"/>
        <v>10.474399999999999</v>
      </c>
      <c r="AW930">
        <f t="shared" si="343"/>
        <v>-85.635835647582411</v>
      </c>
      <c r="AX930">
        <f t="shared" si="357"/>
        <v>-100</v>
      </c>
      <c r="BA930">
        <v>3592102000</v>
      </c>
      <c r="BB930">
        <v>-120.908889770507</v>
      </c>
      <c r="BC930">
        <v>-176.98968505859301</v>
      </c>
      <c r="BE930">
        <v>3592102000</v>
      </c>
      <c r="BF930">
        <v>-120.283897399902</v>
      </c>
      <c r="BG930">
        <v>-176.98968505859301</v>
      </c>
      <c r="BI930">
        <f t="shared" si="344"/>
        <v>3.712072</v>
      </c>
      <c r="BJ930">
        <f t="shared" si="345"/>
        <v>-93.319128036498896</v>
      </c>
      <c r="BK930">
        <f t="shared" si="358"/>
        <v>-100</v>
      </c>
      <c r="BM930">
        <f t="shared" si="346"/>
        <v>3.712072</v>
      </c>
      <c r="BN930">
        <f t="shared" si="347"/>
        <v>-93.549438476561988</v>
      </c>
      <c r="BO930">
        <f t="shared" si="359"/>
        <v>-100</v>
      </c>
    </row>
    <row r="931" spans="2:67" x14ac:dyDescent="0.25">
      <c r="B931">
        <v>3596101000</v>
      </c>
      <c r="C931">
        <v>-120.48649597167901</v>
      </c>
      <c r="D931">
        <v>-175.22877502441401</v>
      </c>
      <c r="F931">
        <v>3596101000</v>
      </c>
      <c r="G931">
        <v>-119.188819885253</v>
      </c>
      <c r="H931">
        <v>-175.22877502441401</v>
      </c>
      <c r="J931">
        <f t="shared" si="336"/>
        <v>3.7160709999999999</v>
      </c>
      <c r="K931">
        <f t="shared" si="337"/>
        <v>-93.223646163940103</v>
      </c>
      <c r="L931">
        <f t="shared" si="348"/>
        <v>-100</v>
      </c>
      <c r="N931">
        <f t="shared" si="338"/>
        <v>3.7160709999999999</v>
      </c>
      <c r="O931">
        <f t="shared" si="339"/>
        <v>-94.063520431518612</v>
      </c>
      <c r="P931">
        <f t="shared" si="349"/>
        <v>-100</v>
      </c>
      <c r="S931">
        <v>8585900000</v>
      </c>
      <c r="T931">
        <v>-118.447708129882</v>
      </c>
      <c r="U931">
        <v>-175.22877502441401</v>
      </c>
      <c r="W931">
        <v>8585900000</v>
      </c>
      <c r="X931">
        <v>-117.481201171875</v>
      </c>
      <c r="Y931">
        <v>-175.22877502441401</v>
      </c>
      <c r="AA931">
        <f t="shared" si="350"/>
        <v>8.7088999999999999</v>
      </c>
      <c r="AB931">
        <f t="shared" si="351"/>
        <v>-87.811285018920401</v>
      </c>
      <c r="AC931">
        <f t="shared" si="352"/>
        <v>-100</v>
      </c>
      <c r="AE931">
        <f t="shared" si="353"/>
        <v>8.7088999999999999</v>
      </c>
      <c r="AF931">
        <f t="shared" si="354"/>
        <v>-88.392707824706491</v>
      </c>
      <c r="AG931">
        <f t="shared" si="355"/>
        <v>-100</v>
      </c>
      <c r="AJ931">
        <v>10262700000</v>
      </c>
      <c r="AK931">
        <v>-116.71803283691401</v>
      </c>
      <c r="AL931">
        <v>-176.98968505859301</v>
      </c>
      <c r="AN931">
        <v>10262700000</v>
      </c>
      <c r="AO931">
        <v>-117.246131896972</v>
      </c>
      <c r="AP931">
        <v>-176.98968505859301</v>
      </c>
      <c r="AR931">
        <f t="shared" si="340"/>
        <v>10.4817</v>
      </c>
      <c r="AS931">
        <f t="shared" si="341"/>
        <v>-85.194084167479701</v>
      </c>
      <c r="AT931">
        <f t="shared" si="356"/>
        <v>-100</v>
      </c>
      <c r="AV931">
        <f t="shared" si="342"/>
        <v>10.4817</v>
      </c>
      <c r="AW931">
        <f t="shared" si="343"/>
        <v>-85.570383071899414</v>
      </c>
      <c r="AX931">
        <f t="shared" si="357"/>
        <v>-100</v>
      </c>
      <c r="BA931">
        <v>3596101000</v>
      </c>
      <c r="BB931">
        <v>-120.892135620117</v>
      </c>
      <c r="BC931">
        <v>-176.98968505859301</v>
      </c>
      <c r="BE931">
        <v>3596101000</v>
      </c>
      <c r="BF931">
        <v>-121.538948059082</v>
      </c>
      <c r="BG931">
        <v>-176.98968505859301</v>
      </c>
      <c r="BI931">
        <f t="shared" si="344"/>
        <v>3.7160709999999999</v>
      </c>
      <c r="BJ931">
        <f t="shared" si="345"/>
        <v>-93.605062484740898</v>
      </c>
      <c r="BK931">
        <f t="shared" si="358"/>
        <v>-100</v>
      </c>
      <c r="BM931">
        <f t="shared" si="346"/>
        <v>3.7160709999999999</v>
      </c>
      <c r="BN931">
        <f t="shared" si="347"/>
        <v>-93.798545837402003</v>
      </c>
      <c r="BO931">
        <f t="shared" si="359"/>
        <v>-100</v>
      </c>
    </row>
    <row r="932" spans="2:67" x14ac:dyDescent="0.25">
      <c r="B932">
        <v>3600100000</v>
      </c>
      <c r="C932">
        <v>-119.638710021972</v>
      </c>
      <c r="D932">
        <v>-175.22877502441401</v>
      </c>
      <c r="F932">
        <v>3600100000</v>
      </c>
      <c r="G932">
        <v>-121.3056640625</v>
      </c>
      <c r="H932">
        <v>-175.22877502441401</v>
      </c>
      <c r="J932">
        <f t="shared" si="336"/>
        <v>3.7200700000000002</v>
      </c>
      <c r="K932">
        <f t="shared" si="337"/>
        <v>-93.7673702239981</v>
      </c>
      <c r="L932">
        <f t="shared" si="348"/>
        <v>-100</v>
      </c>
      <c r="N932">
        <f t="shared" si="338"/>
        <v>3.7200700000000002</v>
      </c>
      <c r="O932">
        <f t="shared" si="339"/>
        <v>-93.701284408568597</v>
      </c>
      <c r="P932">
        <f t="shared" si="349"/>
        <v>-100</v>
      </c>
      <c r="S932">
        <v>8590000000</v>
      </c>
      <c r="T932">
        <v>-115.434204101562</v>
      </c>
      <c r="U932">
        <v>-175.22877502441401</v>
      </c>
      <c r="W932">
        <v>8590000000</v>
      </c>
      <c r="X932">
        <v>-114.600120544433</v>
      </c>
      <c r="Y932">
        <v>-175.22877502441401</v>
      </c>
      <c r="AA932">
        <f t="shared" si="350"/>
        <v>8.7129999999999992</v>
      </c>
      <c r="AB932">
        <f t="shared" si="351"/>
        <v>-89.234960556029392</v>
      </c>
      <c r="AC932">
        <f t="shared" si="352"/>
        <v>-100</v>
      </c>
      <c r="AE932">
        <f t="shared" si="353"/>
        <v>8.7129999999999992</v>
      </c>
      <c r="AF932">
        <f t="shared" si="354"/>
        <v>-89.319862365722514</v>
      </c>
      <c r="AG932">
        <f t="shared" si="355"/>
        <v>-100</v>
      </c>
      <c r="AJ932">
        <v>10270000000</v>
      </c>
      <c r="AK932">
        <v>-116.88075256347599</v>
      </c>
      <c r="AL932">
        <v>-176.98968505859301</v>
      </c>
      <c r="AN932">
        <v>10270000000</v>
      </c>
      <c r="AO932">
        <v>-117.25167846679599</v>
      </c>
      <c r="AP932">
        <v>-176.98968505859301</v>
      </c>
      <c r="AR932">
        <f t="shared" si="340"/>
        <v>10.489000000000001</v>
      </c>
      <c r="AS932">
        <f t="shared" si="341"/>
        <v>-84.684249877929702</v>
      </c>
      <c r="AT932">
        <f t="shared" si="356"/>
        <v>-100</v>
      </c>
      <c r="AV932">
        <f t="shared" si="342"/>
        <v>10.489000000000001</v>
      </c>
      <c r="AW932">
        <f t="shared" si="343"/>
        <v>-85.439180374145394</v>
      </c>
      <c r="AX932">
        <f t="shared" si="357"/>
        <v>-100</v>
      </c>
      <c r="BA932">
        <v>3600100000</v>
      </c>
      <c r="BB932">
        <v>-121.947044372558</v>
      </c>
      <c r="BC932">
        <v>-176.98968505859301</v>
      </c>
      <c r="BE932">
        <v>3600100000</v>
      </c>
      <c r="BF932">
        <v>-122.481071472167</v>
      </c>
      <c r="BG932">
        <v>-176.98968505859301</v>
      </c>
      <c r="BI932">
        <f t="shared" si="344"/>
        <v>3.7200700000000002</v>
      </c>
      <c r="BJ932">
        <f t="shared" si="345"/>
        <v>-94.286870956420898</v>
      </c>
      <c r="BK932">
        <f t="shared" si="358"/>
        <v>-100</v>
      </c>
      <c r="BM932">
        <f t="shared" si="346"/>
        <v>3.7200700000000002</v>
      </c>
      <c r="BN932">
        <f t="shared" si="347"/>
        <v>-94.353050231932997</v>
      </c>
      <c r="BO932">
        <f t="shared" si="359"/>
        <v>-100</v>
      </c>
    </row>
    <row r="933" spans="2:67" x14ac:dyDescent="0.25">
      <c r="B933">
        <v>3604099000</v>
      </c>
      <c r="C933">
        <v>-118.86450958251901</v>
      </c>
      <c r="D933">
        <v>-175.22877502441401</v>
      </c>
      <c r="F933">
        <v>3604099000</v>
      </c>
      <c r="G933">
        <v>-118.45027923583901</v>
      </c>
      <c r="H933">
        <v>-175.22877502441401</v>
      </c>
      <c r="J933">
        <f t="shared" si="336"/>
        <v>3.7240690000000001</v>
      </c>
      <c r="K933">
        <f t="shared" si="337"/>
        <v>-91.402318954467106</v>
      </c>
      <c r="L933">
        <f t="shared" si="348"/>
        <v>-100</v>
      </c>
      <c r="N933">
        <f t="shared" si="338"/>
        <v>3.7240690000000001</v>
      </c>
      <c r="O933">
        <f t="shared" si="339"/>
        <v>-91.905065536498597</v>
      </c>
      <c r="P933">
        <f t="shared" si="349"/>
        <v>-100</v>
      </c>
      <c r="S933">
        <v>8594100000</v>
      </c>
      <c r="T933">
        <v>-116.93096160888599</v>
      </c>
      <c r="U933">
        <v>-175.22877502441401</v>
      </c>
      <c r="W933">
        <v>8594100000</v>
      </c>
      <c r="X933">
        <v>-116.73092651367099</v>
      </c>
      <c r="Y933">
        <v>-175.22877502441401</v>
      </c>
      <c r="AA933">
        <f t="shared" si="350"/>
        <v>8.7171000000000003</v>
      </c>
      <c r="AB933">
        <f t="shared" si="351"/>
        <v>-89.478002548217404</v>
      </c>
      <c r="AC933">
        <f t="shared" si="352"/>
        <v>-100</v>
      </c>
      <c r="AE933">
        <f t="shared" si="353"/>
        <v>8.7171000000000003</v>
      </c>
      <c r="AF933">
        <f t="shared" si="354"/>
        <v>-90.041847229003508</v>
      </c>
      <c r="AG933">
        <f t="shared" si="355"/>
        <v>-100</v>
      </c>
      <c r="AJ933">
        <v>10277300000</v>
      </c>
      <c r="AK933">
        <v>-118.441368103027</v>
      </c>
      <c r="AL933">
        <v>-176.98968505859301</v>
      </c>
      <c r="AN933">
        <v>10277300000</v>
      </c>
      <c r="AO933">
        <v>-119.047805786132</v>
      </c>
      <c r="AP933">
        <v>-176.98968505859301</v>
      </c>
      <c r="AR933">
        <f t="shared" si="340"/>
        <v>10.4963</v>
      </c>
      <c r="AS933">
        <f t="shared" si="341"/>
        <v>-85.787918090819701</v>
      </c>
      <c r="AT933">
        <f t="shared" si="356"/>
        <v>-100</v>
      </c>
      <c r="AV933">
        <f t="shared" si="342"/>
        <v>10.4963</v>
      </c>
      <c r="AW933">
        <f t="shared" si="343"/>
        <v>-86.883485794067411</v>
      </c>
      <c r="AX933">
        <f t="shared" si="357"/>
        <v>-100</v>
      </c>
      <c r="BA933">
        <v>3604099000</v>
      </c>
      <c r="BB933">
        <v>-119.91378784179599</v>
      </c>
      <c r="BC933">
        <v>-176.98968505859301</v>
      </c>
      <c r="BE933">
        <v>3604099000</v>
      </c>
      <c r="BF933">
        <v>-120.40011596679599</v>
      </c>
      <c r="BG933">
        <v>-176.98968505859301</v>
      </c>
      <c r="BI933">
        <f t="shared" si="344"/>
        <v>3.7240690000000001</v>
      </c>
      <c r="BJ933">
        <f t="shared" si="345"/>
        <v>-92.16782188415489</v>
      </c>
      <c r="BK933">
        <f t="shared" si="358"/>
        <v>-100</v>
      </c>
      <c r="BM933">
        <f t="shared" si="346"/>
        <v>3.7240690000000001</v>
      </c>
      <c r="BN933">
        <f t="shared" si="347"/>
        <v>-92.420845031737997</v>
      </c>
      <c r="BO933">
        <f t="shared" si="359"/>
        <v>-100</v>
      </c>
    </row>
    <row r="934" spans="2:67" x14ac:dyDescent="0.25">
      <c r="B934">
        <v>3608098000</v>
      </c>
      <c r="C934">
        <v>-119.678092956542</v>
      </c>
      <c r="D934">
        <v>-175.22877502441401</v>
      </c>
      <c r="F934">
        <v>3608098000</v>
      </c>
      <c r="G934">
        <v>-119.01145172119099</v>
      </c>
      <c r="H934">
        <v>-175.22877502441401</v>
      </c>
      <c r="J934">
        <f t="shared" si="336"/>
        <v>3.7280679999999999</v>
      </c>
      <c r="K934">
        <f t="shared" si="337"/>
        <v>-93.091802597045103</v>
      </c>
      <c r="L934">
        <f t="shared" si="348"/>
        <v>-100</v>
      </c>
      <c r="N934">
        <f t="shared" si="338"/>
        <v>3.7280679999999999</v>
      </c>
      <c r="O934">
        <f t="shared" si="339"/>
        <v>-92.1250896453856</v>
      </c>
      <c r="P934">
        <f t="shared" si="349"/>
        <v>-100</v>
      </c>
      <c r="S934">
        <v>8598200000</v>
      </c>
      <c r="T934">
        <v>-117.64882659912099</v>
      </c>
      <c r="U934">
        <v>-175.22877502441401</v>
      </c>
      <c r="W934">
        <v>8598200000</v>
      </c>
      <c r="X934">
        <v>-117.37435913085901</v>
      </c>
      <c r="Y934">
        <v>-175.22877502441401</v>
      </c>
      <c r="AA934">
        <f t="shared" si="350"/>
        <v>8.7211999999999996</v>
      </c>
      <c r="AB934">
        <f t="shared" si="351"/>
        <v>-87.949209213256395</v>
      </c>
      <c r="AC934">
        <f t="shared" si="352"/>
        <v>-100</v>
      </c>
      <c r="AE934">
        <f t="shared" si="353"/>
        <v>8.7211999999999996</v>
      </c>
      <c r="AF934">
        <f t="shared" si="354"/>
        <v>-88.404754638671506</v>
      </c>
      <c r="AG934">
        <f t="shared" si="355"/>
        <v>-100</v>
      </c>
      <c r="AJ934">
        <v>10284600000</v>
      </c>
      <c r="AK934">
        <v>-116.44288635253901</v>
      </c>
      <c r="AL934">
        <v>-176.98968505859301</v>
      </c>
      <c r="AN934">
        <v>10284600000</v>
      </c>
      <c r="AO934">
        <v>-115.727615356445</v>
      </c>
      <c r="AP934">
        <v>-176.98968505859301</v>
      </c>
      <c r="AR934">
        <f t="shared" si="340"/>
        <v>10.5036</v>
      </c>
      <c r="AS934">
        <f t="shared" si="341"/>
        <v>-84.934288024901704</v>
      </c>
      <c r="AT934">
        <f t="shared" si="356"/>
        <v>-100</v>
      </c>
      <c r="AV934">
        <f t="shared" si="342"/>
        <v>10.5036</v>
      </c>
      <c r="AW934">
        <f t="shared" si="343"/>
        <v>-85.000879287719414</v>
      </c>
      <c r="AX934">
        <f t="shared" si="357"/>
        <v>-100</v>
      </c>
      <c r="BA934">
        <v>3608098000</v>
      </c>
      <c r="BB934">
        <v>-121.091789245605</v>
      </c>
      <c r="BC934">
        <v>-176.98968505859301</v>
      </c>
      <c r="BE934">
        <v>3608098000</v>
      </c>
      <c r="BF934">
        <v>-121.350173950195</v>
      </c>
      <c r="BG934">
        <v>-176.98968505859301</v>
      </c>
      <c r="BI934">
        <f t="shared" si="344"/>
        <v>3.7280679999999999</v>
      </c>
      <c r="BJ934">
        <f t="shared" si="345"/>
        <v>-93.307104110716892</v>
      </c>
      <c r="BK934">
        <f t="shared" si="358"/>
        <v>-100</v>
      </c>
      <c r="BM934">
        <f t="shared" si="346"/>
        <v>3.7280679999999999</v>
      </c>
      <c r="BN934">
        <f t="shared" si="347"/>
        <v>-92.932373046875</v>
      </c>
      <c r="BO934">
        <f t="shared" si="359"/>
        <v>-100</v>
      </c>
    </row>
    <row r="935" spans="2:67" x14ac:dyDescent="0.25">
      <c r="B935">
        <v>3612097000</v>
      </c>
      <c r="C935">
        <v>-120.487678527832</v>
      </c>
      <c r="D935">
        <v>-175.22877502441401</v>
      </c>
      <c r="F935">
        <v>3612097000</v>
      </c>
      <c r="G935">
        <v>-120.17607879638599</v>
      </c>
      <c r="H935">
        <v>-175.22877502441401</v>
      </c>
      <c r="J935">
        <f t="shared" si="336"/>
        <v>3.7320669999999998</v>
      </c>
      <c r="K935">
        <f t="shared" si="337"/>
        <v>-94.2440242767331</v>
      </c>
      <c r="L935">
        <f t="shared" si="348"/>
        <v>-100</v>
      </c>
      <c r="N935">
        <f t="shared" si="338"/>
        <v>3.7320669999999998</v>
      </c>
      <c r="O935">
        <f t="shared" si="339"/>
        <v>-93.552129745482603</v>
      </c>
      <c r="P935">
        <f t="shared" si="349"/>
        <v>-100</v>
      </c>
      <c r="S935">
        <v>8602300000</v>
      </c>
      <c r="T935">
        <v>-115.82218933105401</v>
      </c>
      <c r="U935">
        <v>-175.22877502441401</v>
      </c>
      <c r="W935">
        <v>8602300000</v>
      </c>
      <c r="X935">
        <v>-116.04498291015599</v>
      </c>
      <c r="Y935">
        <v>-175.22877502441401</v>
      </c>
      <c r="AA935">
        <f t="shared" si="350"/>
        <v>8.7253000000000007</v>
      </c>
      <c r="AB935">
        <f t="shared" si="351"/>
        <v>-88.556158065795401</v>
      </c>
      <c r="AC935">
        <f t="shared" si="352"/>
        <v>-100</v>
      </c>
      <c r="AE935">
        <f t="shared" si="353"/>
        <v>8.7253000000000007</v>
      </c>
      <c r="AF935">
        <f t="shared" si="354"/>
        <v>-88.204795837401491</v>
      </c>
      <c r="AG935">
        <f t="shared" si="355"/>
        <v>-100</v>
      </c>
      <c r="AJ935">
        <v>10291900000</v>
      </c>
      <c r="AK935">
        <v>-118.64436340332</v>
      </c>
      <c r="AL935">
        <v>-176.98968505859301</v>
      </c>
      <c r="AN935">
        <v>10291900000</v>
      </c>
      <c r="AO935">
        <v>-117.82378387451099</v>
      </c>
      <c r="AP935">
        <v>-176.98968505859301</v>
      </c>
      <c r="AR935">
        <f t="shared" si="340"/>
        <v>10.510899999999999</v>
      </c>
      <c r="AS935">
        <f t="shared" si="341"/>
        <v>-85.662223815917699</v>
      </c>
      <c r="AT935">
        <f t="shared" si="356"/>
        <v>-100</v>
      </c>
      <c r="AV935">
        <f t="shared" si="342"/>
        <v>10.510899999999999</v>
      </c>
      <c r="AW935">
        <f t="shared" si="343"/>
        <v>-86.429208755492397</v>
      </c>
      <c r="AX935">
        <f t="shared" si="357"/>
        <v>-100</v>
      </c>
      <c r="BA935">
        <v>3612097000</v>
      </c>
      <c r="BB935">
        <v>-121.449073791503</v>
      </c>
      <c r="BC935">
        <v>-176.98968505859301</v>
      </c>
      <c r="BE935">
        <v>3612097000</v>
      </c>
      <c r="BF935">
        <v>-120.888938903808</v>
      </c>
      <c r="BG935">
        <v>-176.98968505859301</v>
      </c>
      <c r="BI935">
        <f t="shared" si="344"/>
        <v>3.7320669999999998</v>
      </c>
      <c r="BJ935">
        <f t="shared" si="345"/>
        <v>-93.321325302123896</v>
      </c>
      <c r="BK935">
        <f t="shared" si="358"/>
        <v>-100</v>
      </c>
      <c r="BM935">
        <f t="shared" si="346"/>
        <v>3.7320669999999998</v>
      </c>
      <c r="BN935">
        <f t="shared" si="347"/>
        <v>-92.868782043457003</v>
      </c>
      <c r="BO935">
        <f t="shared" si="359"/>
        <v>-100</v>
      </c>
    </row>
    <row r="936" spans="2:67" x14ac:dyDescent="0.25">
      <c r="B936">
        <v>3616096000</v>
      </c>
      <c r="C936">
        <v>-120.61830139160099</v>
      </c>
      <c r="D936">
        <v>-175.22877502441401</v>
      </c>
      <c r="F936">
        <v>3616096000</v>
      </c>
      <c r="G936">
        <v>-120.171951293945</v>
      </c>
      <c r="H936">
        <v>-175.22877502441401</v>
      </c>
      <c r="J936">
        <f t="shared" si="336"/>
        <v>3.7360660000000001</v>
      </c>
      <c r="K936">
        <f t="shared" si="337"/>
        <v>-91.502042770385103</v>
      </c>
      <c r="L936">
        <f t="shared" si="348"/>
        <v>-100</v>
      </c>
      <c r="N936">
        <f t="shared" si="338"/>
        <v>3.7360660000000001</v>
      </c>
      <c r="O936">
        <f t="shared" si="339"/>
        <v>-92.047468185424606</v>
      </c>
      <c r="P936">
        <f t="shared" si="349"/>
        <v>-100</v>
      </c>
      <c r="S936">
        <v>8606400000</v>
      </c>
      <c r="T936">
        <v>-115.022239685058</v>
      </c>
      <c r="U936">
        <v>-175.22877502441401</v>
      </c>
      <c r="W936">
        <v>8606400000</v>
      </c>
      <c r="X936">
        <v>-115.986206054687</v>
      </c>
      <c r="Y936">
        <v>-175.22877502441401</v>
      </c>
      <c r="AA936">
        <f t="shared" si="350"/>
        <v>8.7294</v>
      </c>
      <c r="AB936">
        <f t="shared" si="351"/>
        <v>-89.489675521850401</v>
      </c>
      <c r="AC936">
        <f t="shared" si="352"/>
        <v>-100</v>
      </c>
      <c r="AE936">
        <f t="shared" si="353"/>
        <v>8.7294</v>
      </c>
      <c r="AF936">
        <f t="shared" si="354"/>
        <v>-89.600761413573508</v>
      </c>
      <c r="AG936">
        <f t="shared" si="355"/>
        <v>-100</v>
      </c>
      <c r="AJ936">
        <v>10299200000</v>
      </c>
      <c r="AK936">
        <v>-116.408203125</v>
      </c>
      <c r="AL936">
        <v>-176.98968505859301</v>
      </c>
      <c r="AN936">
        <v>10299200000</v>
      </c>
      <c r="AO936">
        <v>-116.648597717285</v>
      </c>
      <c r="AP936">
        <v>-176.98968505859301</v>
      </c>
      <c r="AR936">
        <f t="shared" si="340"/>
        <v>10.5182</v>
      </c>
      <c r="AS936">
        <f t="shared" si="341"/>
        <v>-84.856025695800696</v>
      </c>
      <c r="AT936">
        <f t="shared" si="356"/>
        <v>-100</v>
      </c>
      <c r="AV936">
        <f t="shared" si="342"/>
        <v>10.5182</v>
      </c>
      <c r="AW936">
        <f t="shared" si="343"/>
        <v>-85.482324600219414</v>
      </c>
      <c r="AX936">
        <f t="shared" si="357"/>
        <v>-100</v>
      </c>
      <c r="BA936">
        <v>3616096000</v>
      </c>
      <c r="BB936">
        <v>-121.779205322265</v>
      </c>
      <c r="BC936">
        <v>-176.98968505859301</v>
      </c>
      <c r="BE936">
        <v>3616096000</v>
      </c>
      <c r="BF936">
        <v>-122.234580993652</v>
      </c>
      <c r="BG936">
        <v>-176.98968505859301</v>
      </c>
      <c r="BI936">
        <f t="shared" si="344"/>
        <v>3.7360660000000001</v>
      </c>
      <c r="BJ936">
        <f t="shared" si="345"/>
        <v>-90.893392562865898</v>
      </c>
      <c r="BK936">
        <f t="shared" si="358"/>
        <v>-100</v>
      </c>
      <c r="BM936">
        <f t="shared" si="346"/>
        <v>3.7360660000000001</v>
      </c>
      <c r="BN936">
        <f t="shared" si="347"/>
        <v>-92.290824890136008</v>
      </c>
      <c r="BO936">
        <f t="shared" si="359"/>
        <v>-100</v>
      </c>
    </row>
    <row r="937" spans="2:67" x14ac:dyDescent="0.25">
      <c r="B937">
        <v>3620095000</v>
      </c>
      <c r="C937">
        <v>-119.055465698242</v>
      </c>
      <c r="D937">
        <v>-175.22877502441401</v>
      </c>
      <c r="F937">
        <v>3620095000</v>
      </c>
      <c r="G937">
        <v>-118.56520080566401</v>
      </c>
      <c r="H937">
        <v>-175.22877502441401</v>
      </c>
      <c r="J937">
        <f t="shared" si="336"/>
        <v>3.740065</v>
      </c>
      <c r="K937">
        <f t="shared" si="337"/>
        <v>-91.932348251342106</v>
      </c>
      <c r="L937">
        <f t="shared" si="348"/>
        <v>-100</v>
      </c>
      <c r="N937">
        <f t="shared" si="338"/>
        <v>3.740065</v>
      </c>
      <c r="O937">
        <f t="shared" si="339"/>
        <v>-91.769147872924606</v>
      </c>
      <c r="P937">
        <f t="shared" si="349"/>
        <v>-100</v>
      </c>
      <c r="S937">
        <v>8610500000</v>
      </c>
      <c r="T937">
        <v>-116.024642944335</v>
      </c>
      <c r="U937">
        <v>-175.22877502441401</v>
      </c>
      <c r="W937">
        <v>8610500000</v>
      </c>
      <c r="X937">
        <v>-116.349609375</v>
      </c>
      <c r="Y937">
        <v>-175.22877502441401</v>
      </c>
      <c r="AA937">
        <f t="shared" si="350"/>
        <v>8.7334999999999994</v>
      </c>
      <c r="AB937">
        <f t="shared" si="351"/>
        <v>-90.786375045775401</v>
      </c>
      <c r="AC937">
        <f t="shared" si="352"/>
        <v>-100</v>
      </c>
      <c r="AE937">
        <f t="shared" si="353"/>
        <v>8.7334999999999994</v>
      </c>
      <c r="AF937">
        <f t="shared" si="354"/>
        <v>-90.996963500976506</v>
      </c>
      <c r="AG937">
        <f t="shared" si="355"/>
        <v>-100</v>
      </c>
      <c r="AJ937">
        <v>10306500000</v>
      </c>
      <c r="AK937">
        <v>-118.83934020996</v>
      </c>
      <c r="AL937">
        <v>-176.98968505859301</v>
      </c>
      <c r="AN937">
        <v>10306500000</v>
      </c>
      <c r="AO937">
        <v>-118.223350524902</v>
      </c>
      <c r="AP937">
        <v>-176.98968505859301</v>
      </c>
      <c r="AR937">
        <f t="shared" si="340"/>
        <v>10.525499999999999</v>
      </c>
      <c r="AS937">
        <f t="shared" si="341"/>
        <v>-85.299980163573693</v>
      </c>
      <c r="AT937">
        <f t="shared" si="356"/>
        <v>-100</v>
      </c>
      <c r="AV937">
        <f t="shared" si="342"/>
        <v>10.525499999999999</v>
      </c>
      <c r="AW937">
        <f t="shared" si="343"/>
        <v>-86.652528762817411</v>
      </c>
      <c r="AX937">
        <f t="shared" si="357"/>
        <v>-100</v>
      </c>
      <c r="BA937">
        <v>3620095000</v>
      </c>
      <c r="BB937">
        <v>-120.635597229003</v>
      </c>
      <c r="BC937">
        <v>-176.98968505859301</v>
      </c>
      <c r="BE937">
        <v>3620095000</v>
      </c>
      <c r="BF937">
        <v>-120.05548095703099</v>
      </c>
      <c r="BG937">
        <v>-176.98968505859301</v>
      </c>
      <c r="BI937">
        <f t="shared" si="344"/>
        <v>3.740065</v>
      </c>
      <c r="BJ937">
        <f t="shared" si="345"/>
        <v>-92.081296920775898</v>
      </c>
      <c r="BK937">
        <f t="shared" si="358"/>
        <v>-100</v>
      </c>
      <c r="BM937">
        <f t="shared" si="346"/>
        <v>3.740065</v>
      </c>
      <c r="BN937">
        <f t="shared" si="347"/>
        <v>-92.58186340332</v>
      </c>
      <c r="BO937">
        <f t="shared" si="359"/>
        <v>-100</v>
      </c>
    </row>
    <row r="938" spans="2:67" x14ac:dyDescent="0.25">
      <c r="B938">
        <v>3624094000</v>
      </c>
      <c r="C938">
        <v>-119.664840698242</v>
      </c>
      <c r="D938">
        <v>-175.22877502441401</v>
      </c>
      <c r="F938">
        <v>3624094000</v>
      </c>
      <c r="G938">
        <v>-120.00944519042901</v>
      </c>
      <c r="H938">
        <v>-175.22877502441401</v>
      </c>
      <c r="J938">
        <f t="shared" si="336"/>
        <v>3.7440639999999998</v>
      </c>
      <c r="K938">
        <f t="shared" si="337"/>
        <v>-93.564687728881097</v>
      </c>
      <c r="L938">
        <f t="shared" si="348"/>
        <v>-100</v>
      </c>
      <c r="N938">
        <f t="shared" si="338"/>
        <v>3.7440639999999998</v>
      </c>
      <c r="O938">
        <f t="shared" si="339"/>
        <v>-91.982992172240614</v>
      </c>
      <c r="P938">
        <f t="shared" si="349"/>
        <v>-100</v>
      </c>
      <c r="S938">
        <v>8614600000</v>
      </c>
      <c r="T938">
        <v>-118.08375549316401</v>
      </c>
      <c r="U938">
        <v>-175.22877502441401</v>
      </c>
      <c r="W938">
        <v>8614600000</v>
      </c>
      <c r="X938">
        <v>-117.68698120117099</v>
      </c>
      <c r="Y938">
        <v>-175.22877502441401</v>
      </c>
      <c r="AA938">
        <f t="shared" si="350"/>
        <v>8.7376000000000005</v>
      </c>
      <c r="AB938">
        <f t="shared" si="351"/>
        <v>-87.502378463744392</v>
      </c>
      <c r="AC938">
        <f t="shared" si="352"/>
        <v>-100</v>
      </c>
      <c r="AE938">
        <f t="shared" si="353"/>
        <v>8.7376000000000005</v>
      </c>
      <c r="AF938">
        <f t="shared" si="354"/>
        <v>-87.836807250976506</v>
      </c>
      <c r="AG938">
        <f t="shared" si="355"/>
        <v>-100</v>
      </c>
      <c r="AJ938">
        <v>10313800000</v>
      </c>
      <c r="AK938">
        <v>-115.13621520996</v>
      </c>
      <c r="AL938">
        <v>-176.98968505859301</v>
      </c>
      <c r="AN938">
        <v>10313800000</v>
      </c>
      <c r="AO938">
        <v>-116.627388000488</v>
      </c>
      <c r="AP938">
        <v>-176.98968505859301</v>
      </c>
      <c r="AR938">
        <f t="shared" si="340"/>
        <v>10.5328</v>
      </c>
      <c r="AS938">
        <f t="shared" si="341"/>
        <v>-84.589942932128693</v>
      </c>
      <c r="AT938">
        <f t="shared" si="356"/>
        <v>-100</v>
      </c>
      <c r="AV938">
        <f t="shared" si="342"/>
        <v>10.5328</v>
      </c>
      <c r="AW938">
        <f t="shared" si="343"/>
        <v>-85.685937881469414</v>
      </c>
      <c r="AX938">
        <f t="shared" si="357"/>
        <v>-100</v>
      </c>
      <c r="BA938">
        <v>3624094000</v>
      </c>
      <c r="BB938">
        <v>-121.83049774169901</v>
      </c>
      <c r="BC938">
        <v>-176.98968505859301</v>
      </c>
      <c r="BE938">
        <v>3624094000</v>
      </c>
      <c r="BF938">
        <v>-121.191780090332</v>
      </c>
      <c r="BG938">
        <v>-176.98968505859301</v>
      </c>
      <c r="BI938">
        <f t="shared" si="344"/>
        <v>3.7440639999999998</v>
      </c>
      <c r="BJ938">
        <f t="shared" si="345"/>
        <v>-93.424192428588896</v>
      </c>
      <c r="BK938">
        <f t="shared" si="358"/>
        <v>-100</v>
      </c>
      <c r="BM938">
        <f t="shared" si="346"/>
        <v>3.7440639999999998</v>
      </c>
      <c r="BN938">
        <f t="shared" si="347"/>
        <v>-94.207565307616989</v>
      </c>
      <c r="BO938">
        <f t="shared" si="359"/>
        <v>-100</v>
      </c>
    </row>
    <row r="939" spans="2:67" x14ac:dyDescent="0.25">
      <c r="B939">
        <v>3628093000</v>
      </c>
      <c r="C939">
        <v>-119.10084533691401</v>
      </c>
      <c r="D939">
        <v>-175.22877502441401</v>
      </c>
      <c r="F939">
        <v>3628093000</v>
      </c>
      <c r="G939">
        <v>-120.868156433105</v>
      </c>
      <c r="H939">
        <v>-175.22877502441401</v>
      </c>
      <c r="J939">
        <f t="shared" si="336"/>
        <v>3.7480630000000001</v>
      </c>
      <c r="K939">
        <f t="shared" si="337"/>
        <v>-94.080701828002105</v>
      </c>
      <c r="L939">
        <f t="shared" si="348"/>
        <v>-100</v>
      </c>
      <c r="N939">
        <f t="shared" si="338"/>
        <v>3.7480630000000001</v>
      </c>
      <c r="O939">
        <f t="shared" si="339"/>
        <v>-93.997053146361594</v>
      </c>
      <c r="P939">
        <f t="shared" si="349"/>
        <v>-100</v>
      </c>
      <c r="S939">
        <v>8618700000</v>
      </c>
      <c r="T939">
        <v>-115.643669128417</v>
      </c>
      <c r="U939">
        <v>-175.22877502441401</v>
      </c>
      <c r="W939">
        <v>8618700000</v>
      </c>
      <c r="X939">
        <v>-115.21417236328099</v>
      </c>
      <c r="Y939">
        <v>-172.29164123535099</v>
      </c>
      <c r="AA939">
        <f t="shared" si="350"/>
        <v>8.7416999999999998</v>
      </c>
      <c r="AB939">
        <f t="shared" si="351"/>
        <v>-86.998723983764393</v>
      </c>
      <c r="AC939">
        <f t="shared" si="352"/>
        <v>-100</v>
      </c>
      <c r="AE939">
        <f t="shared" si="353"/>
        <v>8.7416999999999998</v>
      </c>
      <c r="AF939">
        <f t="shared" si="354"/>
        <v>-88.699058532714503</v>
      </c>
      <c r="AG939">
        <f t="shared" si="355"/>
        <v>-100</v>
      </c>
      <c r="AJ939">
        <v>10321100000</v>
      </c>
      <c r="AK939">
        <v>-118.00894165039</v>
      </c>
      <c r="AL939">
        <v>-176.98968505859301</v>
      </c>
      <c r="AN939">
        <v>10321100000</v>
      </c>
      <c r="AO939">
        <v>-117.506858825683</v>
      </c>
      <c r="AP939">
        <v>-176.98968505859301</v>
      </c>
      <c r="AR939">
        <f t="shared" si="340"/>
        <v>10.540100000000001</v>
      </c>
      <c r="AS939">
        <f t="shared" si="341"/>
        <v>-85.379806518554702</v>
      </c>
      <c r="AT939">
        <f t="shared" si="356"/>
        <v>-100</v>
      </c>
      <c r="AV939">
        <f t="shared" si="342"/>
        <v>10.540100000000001</v>
      </c>
      <c r="AW939">
        <f t="shared" si="343"/>
        <v>-87.1804828643794</v>
      </c>
      <c r="AX939">
        <f t="shared" si="357"/>
        <v>-100</v>
      </c>
      <c r="BA939">
        <v>3628093000</v>
      </c>
      <c r="BB939">
        <v>-122.15804290771401</v>
      </c>
      <c r="BC939">
        <v>-176.98968505859301</v>
      </c>
      <c r="BE939">
        <v>3628093000</v>
      </c>
      <c r="BF939">
        <v>-122.188957214355</v>
      </c>
      <c r="BG939">
        <v>-176.98968505859301</v>
      </c>
      <c r="BI939">
        <f t="shared" si="344"/>
        <v>3.7480630000000001</v>
      </c>
      <c r="BJ939">
        <f t="shared" si="345"/>
        <v>-93.784139633177901</v>
      </c>
      <c r="BK939">
        <f t="shared" si="358"/>
        <v>-100</v>
      </c>
      <c r="BM939">
        <f t="shared" si="346"/>
        <v>3.7480630000000001</v>
      </c>
      <c r="BN939">
        <f t="shared" si="347"/>
        <v>-93.844253540039006</v>
      </c>
      <c r="BO939">
        <f t="shared" si="359"/>
        <v>-100</v>
      </c>
    </row>
    <row r="940" spans="2:67" x14ac:dyDescent="0.25">
      <c r="B940">
        <v>3632092000</v>
      </c>
      <c r="C940">
        <v>-119.108963012695</v>
      </c>
      <c r="D940">
        <v>-175.22877502441401</v>
      </c>
      <c r="F940">
        <v>3632092000</v>
      </c>
      <c r="G940">
        <v>-118.94260406494099</v>
      </c>
      <c r="H940">
        <v>-175.22877502441401</v>
      </c>
      <c r="J940">
        <f t="shared" si="336"/>
        <v>3.752062</v>
      </c>
      <c r="K940">
        <f t="shared" si="337"/>
        <v>-90.934957504272106</v>
      </c>
      <c r="L940">
        <f t="shared" si="348"/>
        <v>-100</v>
      </c>
      <c r="N940">
        <f t="shared" si="338"/>
        <v>3.752062</v>
      </c>
      <c r="O940">
        <f t="shared" si="339"/>
        <v>-91.082304000853611</v>
      </c>
      <c r="P940">
        <f t="shared" si="349"/>
        <v>-100</v>
      </c>
      <c r="S940">
        <v>8622800000</v>
      </c>
      <c r="T940">
        <v>-116.70367431640599</v>
      </c>
      <c r="U940">
        <v>-175.22877502441401</v>
      </c>
      <c r="W940">
        <v>8622800000</v>
      </c>
      <c r="X940">
        <v>-116.93653106689401</v>
      </c>
      <c r="Y940">
        <v>-174.65702819824199</v>
      </c>
      <c r="AA940">
        <f t="shared" si="350"/>
        <v>8.7457999999999991</v>
      </c>
      <c r="AB940">
        <f t="shared" si="351"/>
        <v>-89.420789718627404</v>
      </c>
      <c r="AC940">
        <f t="shared" si="352"/>
        <v>-100</v>
      </c>
      <c r="AE940">
        <f t="shared" si="353"/>
        <v>8.7457999999999991</v>
      </c>
      <c r="AF940">
        <f t="shared" si="354"/>
        <v>-90.145111083983494</v>
      </c>
      <c r="AG940">
        <f t="shared" si="355"/>
        <v>-100</v>
      </c>
      <c r="AJ940">
        <v>10328400000</v>
      </c>
      <c r="AK940">
        <v>-116.784980773925</v>
      </c>
      <c r="AL940">
        <v>-176.98968505859301</v>
      </c>
      <c r="AN940">
        <v>10328400000</v>
      </c>
      <c r="AO940">
        <v>-116.469749450683</v>
      </c>
      <c r="AP940">
        <v>-176.98968505859301</v>
      </c>
      <c r="AR940">
        <f t="shared" si="340"/>
        <v>10.5474</v>
      </c>
      <c r="AS940">
        <f t="shared" si="341"/>
        <v>-84.957252502440696</v>
      </c>
      <c r="AT940">
        <f t="shared" si="356"/>
        <v>-100</v>
      </c>
      <c r="AV940">
        <f t="shared" si="342"/>
        <v>10.5474</v>
      </c>
      <c r="AW940">
        <f t="shared" si="343"/>
        <v>-85.074274063110408</v>
      </c>
      <c r="AX940">
        <f t="shared" si="357"/>
        <v>-100</v>
      </c>
      <c r="BA940">
        <v>3632092000</v>
      </c>
      <c r="BB940">
        <v>-119.575538635253</v>
      </c>
      <c r="BC940">
        <v>-176.98968505859301</v>
      </c>
      <c r="BE940">
        <v>3632092000</v>
      </c>
      <c r="BF940">
        <v>-120.14956665039</v>
      </c>
      <c r="BG940">
        <v>-176.98968505859301</v>
      </c>
      <c r="BI940">
        <f t="shared" si="344"/>
        <v>3.752062</v>
      </c>
      <c r="BJ940">
        <f t="shared" si="345"/>
        <v>-91.876523971556892</v>
      </c>
      <c r="BK940">
        <f t="shared" si="358"/>
        <v>-100</v>
      </c>
      <c r="BM940">
        <f t="shared" si="346"/>
        <v>3.752062</v>
      </c>
      <c r="BN940">
        <f t="shared" si="347"/>
        <v>-91.823753356932997</v>
      </c>
      <c r="BO940">
        <f t="shared" si="359"/>
        <v>-100</v>
      </c>
    </row>
    <row r="941" spans="2:67" x14ac:dyDescent="0.25">
      <c r="B941">
        <v>3636091000</v>
      </c>
      <c r="C941">
        <v>-119.46712493896401</v>
      </c>
      <c r="D941">
        <v>-175.22877502441401</v>
      </c>
      <c r="F941">
        <v>3636091000</v>
      </c>
      <c r="G941">
        <v>-118.633995056152</v>
      </c>
      <c r="H941">
        <v>-175.22877502441401</v>
      </c>
      <c r="J941">
        <f t="shared" si="336"/>
        <v>3.7560609999999999</v>
      </c>
      <c r="K941">
        <f t="shared" si="337"/>
        <v>-92.423963546752105</v>
      </c>
      <c r="L941">
        <f t="shared" si="348"/>
        <v>-100</v>
      </c>
      <c r="N941">
        <f t="shared" si="338"/>
        <v>3.7560609999999999</v>
      </c>
      <c r="O941">
        <f t="shared" si="339"/>
        <v>-91.958730697631609</v>
      </c>
      <c r="P941">
        <f t="shared" si="349"/>
        <v>-100</v>
      </c>
      <c r="S941">
        <v>8626900000</v>
      </c>
      <c r="T941">
        <v>-117.317428588867</v>
      </c>
      <c r="U941">
        <v>-175.22877502441401</v>
      </c>
      <c r="W941">
        <v>8626900000</v>
      </c>
      <c r="X941">
        <v>-117.20676422119099</v>
      </c>
      <c r="Y941">
        <v>-175.22877502441401</v>
      </c>
      <c r="AA941">
        <f t="shared" si="350"/>
        <v>8.7499000000000002</v>
      </c>
      <c r="AB941">
        <f t="shared" si="351"/>
        <v>-88.323797225951395</v>
      </c>
      <c r="AC941">
        <f t="shared" si="352"/>
        <v>-100</v>
      </c>
      <c r="AE941">
        <f t="shared" si="353"/>
        <v>8.7499000000000002</v>
      </c>
      <c r="AF941">
        <f t="shared" si="354"/>
        <v>-87.623275756835511</v>
      </c>
      <c r="AG941">
        <f t="shared" si="355"/>
        <v>-100</v>
      </c>
      <c r="AJ941">
        <v>10335700000</v>
      </c>
      <c r="AK941">
        <v>-117.94601440429599</v>
      </c>
      <c r="AL941">
        <v>-176.98968505859301</v>
      </c>
      <c r="AN941">
        <v>10335700000</v>
      </c>
      <c r="AO941">
        <v>-117.87940979003901</v>
      </c>
      <c r="AP941">
        <v>-176.98968505859301</v>
      </c>
      <c r="AR941">
        <f t="shared" si="340"/>
        <v>10.5547</v>
      </c>
      <c r="AS941">
        <f t="shared" si="341"/>
        <v>-86.435714721679702</v>
      </c>
      <c r="AT941">
        <f t="shared" si="356"/>
        <v>-100</v>
      </c>
      <c r="AV941">
        <f t="shared" si="342"/>
        <v>10.5547</v>
      </c>
      <c r="AW941">
        <f t="shared" si="343"/>
        <v>-86.872148513793405</v>
      </c>
      <c r="AX941">
        <f t="shared" si="357"/>
        <v>-100</v>
      </c>
      <c r="BA941">
        <v>3636091000</v>
      </c>
      <c r="BB941">
        <v>-119.478210449218</v>
      </c>
      <c r="BC941">
        <v>-176.98968505859301</v>
      </c>
      <c r="BE941">
        <v>3636091000</v>
      </c>
      <c r="BF941">
        <v>-120.783683776855</v>
      </c>
      <c r="BG941">
        <v>-176.98968505859301</v>
      </c>
      <c r="BI941">
        <f t="shared" si="344"/>
        <v>3.7560609999999999</v>
      </c>
      <c r="BJ941">
        <f t="shared" si="345"/>
        <v>-91.548154830931892</v>
      </c>
      <c r="BK941">
        <f t="shared" si="358"/>
        <v>-100</v>
      </c>
      <c r="BM941">
        <f t="shared" si="346"/>
        <v>3.7560609999999999</v>
      </c>
      <c r="BN941">
        <f t="shared" si="347"/>
        <v>-92.681907653807997</v>
      </c>
      <c r="BO941">
        <f t="shared" si="359"/>
        <v>-100</v>
      </c>
    </row>
    <row r="942" spans="2:67" x14ac:dyDescent="0.25">
      <c r="B942">
        <v>3640090000</v>
      </c>
      <c r="C942">
        <v>-118.556755065917</v>
      </c>
      <c r="D942">
        <v>-175.22877502441401</v>
      </c>
      <c r="F942">
        <v>3640090000</v>
      </c>
      <c r="G942">
        <v>-119.94539642333901</v>
      </c>
      <c r="H942">
        <v>-175.22877502441401</v>
      </c>
      <c r="J942">
        <f t="shared" si="336"/>
        <v>3.7600600000000002</v>
      </c>
      <c r="K942">
        <f t="shared" si="337"/>
        <v>-93.280614852905103</v>
      </c>
      <c r="L942">
        <f t="shared" si="348"/>
        <v>-100</v>
      </c>
      <c r="N942">
        <f t="shared" si="338"/>
        <v>3.7600600000000002</v>
      </c>
      <c r="O942">
        <f t="shared" si="339"/>
        <v>-93.032445907592603</v>
      </c>
      <c r="P942">
        <f t="shared" si="349"/>
        <v>-100</v>
      </c>
      <c r="S942">
        <v>8631000000</v>
      </c>
      <c r="T942">
        <v>-117.197044372558</v>
      </c>
      <c r="U942">
        <v>-175.22877502441401</v>
      </c>
      <c r="W942">
        <v>8631000000</v>
      </c>
      <c r="X942">
        <v>-119.128211975097</v>
      </c>
      <c r="Y942">
        <v>-175.22877502441401</v>
      </c>
      <c r="AA942">
        <f t="shared" si="350"/>
        <v>8.7539999999999996</v>
      </c>
      <c r="AB942">
        <f t="shared" si="351"/>
        <v>-88.082746505736395</v>
      </c>
      <c r="AC942">
        <f t="shared" si="352"/>
        <v>-100</v>
      </c>
      <c r="AE942">
        <f t="shared" si="353"/>
        <v>8.7539999999999996</v>
      </c>
      <c r="AF942">
        <f t="shared" si="354"/>
        <v>-88.594818115233494</v>
      </c>
      <c r="AG942">
        <f t="shared" si="355"/>
        <v>-100</v>
      </c>
      <c r="AJ942">
        <v>10343000000</v>
      </c>
      <c r="AK942">
        <v>-116.144226074218</v>
      </c>
      <c r="AL942">
        <v>-176.98968505859301</v>
      </c>
      <c r="AN942">
        <v>10343000000</v>
      </c>
      <c r="AO942">
        <v>-115.083213806152</v>
      </c>
      <c r="AP942">
        <v>-176.98968505859301</v>
      </c>
      <c r="AR942">
        <f t="shared" si="340"/>
        <v>10.561999999999999</v>
      </c>
      <c r="AS942">
        <f t="shared" si="341"/>
        <v>-84.963676452636705</v>
      </c>
      <c r="AT942">
        <f t="shared" si="356"/>
        <v>-100</v>
      </c>
      <c r="AV942">
        <f t="shared" si="342"/>
        <v>10.561999999999999</v>
      </c>
      <c r="AW942">
        <f t="shared" si="343"/>
        <v>-85.698953628539414</v>
      </c>
      <c r="AX942">
        <f t="shared" si="357"/>
        <v>-100</v>
      </c>
      <c r="BA942">
        <v>3640090000</v>
      </c>
      <c r="BB942">
        <v>-122.058227539062</v>
      </c>
      <c r="BC942">
        <v>-176.98968505859301</v>
      </c>
      <c r="BE942">
        <v>3640090000</v>
      </c>
      <c r="BF942">
        <v>-121.74510192871</v>
      </c>
      <c r="BG942">
        <v>-176.98968505859301</v>
      </c>
      <c r="BI942">
        <f t="shared" si="344"/>
        <v>3.7600600000000002</v>
      </c>
      <c r="BJ942">
        <f t="shared" si="345"/>
        <v>-93.54737663268989</v>
      </c>
      <c r="BK942">
        <f t="shared" si="358"/>
        <v>-100</v>
      </c>
      <c r="BM942">
        <f t="shared" si="346"/>
        <v>3.7600600000000002</v>
      </c>
      <c r="BN942">
        <f t="shared" si="347"/>
        <v>-94.308662414549985</v>
      </c>
      <c r="BO942">
        <f t="shared" si="359"/>
        <v>-100</v>
      </c>
    </row>
    <row r="943" spans="2:67" x14ac:dyDescent="0.25">
      <c r="B943">
        <v>3644089000</v>
      </c>
      <c r="C943">
        <v>-118.926963806152</v>
      </c>
      <c r="D943">
        <v>-175.22877502441401</v>
      </c>
      <c r="F943">
        <v>3644089000</v>
      </c>
      <c r="G943">
        <v>-120.48576354980401</v>
      </c>
      <c r="H943">
        <v>-175.22877502441401</v>
      </c>
      <c r="J943">
        <f t="shared" si="336"/>
        <v>3.764059</v>
      </c>
      <c r="K943">
        <f t="shared" si="337"/>
        <v>-93.3173427581781</v>
      </c>
      <c r="L943">
        <f t="shared" si="348"/>
        <v>-100</v>
      </c>
      <c r="N943">
        <f t="shared" si="338"/>
        <v>3.764059</v>
      </c>
      <c r="O943">
        <f t="shared" si="339"/>
        <v>-91.996389389037603</v>
      </c>
      <c r="P943">
        <f t="shared" si="349"/>
        <v>-100</v>
      </c>
      <c r="S943">
        <v>8635100000</v>
      </c>
      <c r="T943">
        <v>-114.83187103271401</v>
      </c>
      <c r="U943">
        <v>-175.22877502441401</v>
      </c>
      <c r="W943">
        <v>8635100000</v>
      </c>
      <c r="X943">
        <v>-115.723014831542</v>
      </c>
      <c r="Y943">
        <v>-175.22877502441401</v>
      </c>
      <c r="AA943">
        <f t="shared" si="350"/>
        <v>8.7581000000000007</v>
      </c>
      <c r="AB943">
        <f t="shared" si="351"/>
        <v>-89.476316452025401</v>
      </c>
      <c r="AC943">
        <f t="shared" si="352"/>
        <v>-100</v>
      </c>
      <c r="AE943">
        <f t="shared" si="353"/>
        <v>8.7581000000000007</v>
      </c>
      <c r="AF943">
        <f t="shared" si="354"/>
        <v>-89.255424499511491</v>
      </c>
      <c r="AG943">
        <f t="shared" si="355"/>
        <v>-100</v>
      </c>
      <c r="AJ943">
        <v>10350300000</v>
      </c>
      <c r="AK943">
        <v>-117.97866821289</v>
      </c>
      <c r="AL943">
        <v>-176.98968505859301</v>
      </c>
      <c r="AN943">
        <v>10350300000</v>
      </c>
      <c r="AO943">
        <v>-118.059425354003</v>
      </c>
      <c r="AP943">
        <v>-176.98968505859301</v>
      </c>
      <c r="AR943">
        <f t="shared" si="340"/>
        <v>10.5693</v>
      </c>
      <c r="AS943">
        <f t="shared" si="341"/>
        <v>-85.991302490233693</v>
      </c>
      <c r="AT943">
        <f t="shared" si="356"/>
        <v>-100</v>
      </c>
      <c r="AV943">
        <f t="shared" si="342"/>
        <v>10.5693</v>
      </c>
      <c r="AW943">
        <f t="shared" si="343"/>
        <v>-86.635210037231388</v>
      </c>
      <c r="AX943">
        <f t="shared" si="357"/>
        <v>-100</v>
      </c>
      <c r="BA943">
        <v>3644089000</v>
      </c>
      <c r="BB943">
        <v>-122.20020294189401</v>
      </c>
      <c r="BC943">
        <v>-176.98968505859301</v>
      </c>
      <c r="BE943">
        <v>3644089000</v>
      </c>
      <c r="BF943">
        <v>-121.90886688232401</v>
      </c>
      <c r="BG943">
        <v>-176.98968505859301</v>
      </c>
      <c r="BI943">
        <f t="shared" si="344"/>
        <v>3.764059</v>
      </c>
      <c r="BJ943">
        <f t="shared" si="345"/>
        <v>-94.065824508666893</v>
      </c>
      <c r="BK943">
        <f t="shared" si="358"/>
        <v>-100</v>
      </c>
      <c r="BM943">
        <f t="shared" si="346"/>
        <v>3.764059</v>
      </c>
      <c r="BN943">
        <f t="shared" si="347"/>
        <v>-93.881744384765</v>
      </c>
      <c r="BO943">
        <f t="shared" si="359"/>
        <v>-100</v>
      </c>
    </row>
    <row r="944" spans="2:67" x14ac:dyDescent="0.25">
      <c r="B944">
        <v>3648088000</v>
      </c>
      <c r="C944">
        <v>-118.118125915527</v>
      </c>
      <c r="D944">
        <v>-175.22877502441401</v>
      </c>
      <c r="F944">
        <v>3648088000</v>
      </c>
      <c r="G944">
        <v>-118.34836578369099</v>
      </c>
      <c r="H944">
        <v>-175.22877502441401</v>
      </c>
      <c r="J944">
        <f t="shared" si="336"/>
        <v>3.7680579999999999</v>
      </c>
      <c r="K944">
        <f t="shared" si="337"/>
        <v>-91.228933334350103</v>
      </c>
      <c r="L944">
        <f t="shared" si="348"/>
        <v>-100</v>
      </c>
      <c r="N944">
        <f t="shared" si="338"/>
        <v>3.7680579999999999</v>
      </c>
      <c r="O944">
        <f t="shared" si="339"/>
        <v>-90.651754379271608</v>
      </c>
      <c r="P944">
        <f t="shared" si="349"/>
        <v>-100</v>
      </c>
      <c r="S944">
        <v>8639200000</v>
      </c>
      <c r="T944">
        <v>-117.731300354003</v>
      </c>
      <c r="U944">
        <v>-173.24269104003901</v>
      </c>
      <c r="W944">
        <v>8639200000</v>
      </c>
      <c r="X944">
        <v>-116.066520690917</v>
      </c>
      <c r="Y944">
        <v>-175.22877502441401</v>
      </c>
      <c r="AA944">
        <f t="shared" si="350"/>
        <v>8.7622</v>
      </c>
      <c r="AB944">
        <f t="shared" si="351"/>
        <v>-90.142080307006395</v>
      </c>
      <c r="AC944">
        <f t="shared" si="352"/>
        <v>-100</v>
      </c>
      <c r="AE944">
        <f t="shared" si="353"/>
        <v>8.7622</v>
      </c>
      <c r="AF944">
        <f t="shared" si="354"/>
        <v>-90.317764282226506</v>
      </c>
      <c r="AG944">
        <f t="shared" si="355"/>
        <v>-100</v>
      </c>
      <c r="AJ944">
        <v>10357600000</v>
      </c>
      <c r="AK944">
        <v>-116.134300231933</v>
      </c>
      <c r="AL944">
        <v>-176.98968505859301</v>
      </c>
      <c r="AN944">
        <v>10357600000</v>
      </c>
      <c r="AO944">
        <v>-116.125312805175</v>
      </c>
      <c r="AP944">
        <v>-176.98968505859301</v>
      </c>
      <c r="AR944">
        <f t="shared" si="340"/>
        <v>10.576599999999999</v>
      </c>
      <c r="AS944">
        <f t="shared" si="341"/>
        <v>-84.191627502440696</v>
      </c>
      <c r="AT944">
        <f t="shared" si="356"/>
        <v>-100</v>
      </c>
      <c r="AV944">
        <f t="shared" si="342"/>
        <v>10.576599999999999</v>
      </c>
      <c r="AW944">
        <f t="shared" si="343"/>
        <v>-85.001779556274414</v>
      </c>
      <c r="AX944">
        <f t="shared" si="357"/>
        <v>-100</v>
      </c>
      <c r="BA944">
        <v>3648088000</v>
      </c>
      <c r="BB944">
        <v>-119.56727600097599</v>
      </c>
      <c r="BC944">
        <v>-176.98968505859301</v>
      </c>
      <c r="BE944">
        <v>3648088000</v>
      </c>
      <c r="BF944">
        <v>-120.48788452148401</v>
      </c>
      <c r="BG944">
        <v>-176.98968505859301</v>
      </c>
      <c r="BI944">
        <f t="shared" si="344"/>
        <v>3.7680579999999999</v>
      </c>
      <c r="BJ944">
        <f t="shared" si="345"/>
        <v>-91.491239547728895</v>
      </c>
      <c r="BK944">
        <f t="shared" si="358"/>
        <v>-100</v>
      </c>
      <c r="BM944">
        <f t="shared" si="346"/>
        <v>3.7680579999999999</v>
      </c>
      <c r="BN944">
        <f t="shared" si="347"/>
        <v>-92.411376953125</v>
      </c>
      <c r="BO944">
        <f t="shared" si="359"/>
        <v>-100</v>
      </c>
    </row>
    <row r="945" spans="2:67" x14ac:dyDescent="0.25">
      <c r="B945">
        <v>3652087000</v>
      </c>
      <c r="C945">
        <v>-119.40349578857401</v>
      </c>
      <c r="D945">
        <v>-175.22877502441401</v>
      </c>
      <c r="F945">
        <v>3652087000</v>
      </c>
      <c r="G945">
        <v>-119.516220092773</v>
      </c>
      <c r="H945">
        <v>-175.22877502441401</v>
      </c>
      <c r="J945">
        <f t="shared" si="336"/>
        <v>3.7720570000000002</v>
      </c>
      <c r="K945">
        <f t="shared" si="337"/>
        <v>-92.681943893432106</v>
      </c>
      <c r="L945">
        <f t="shared" si="348"/>
        <v>-100</v>
      </c>
      <c r="N945">
        <f t="shared" si="338"/>
        <v>3.7720570000000002</v>
      </c>
      <c r="O945">
        <f t="shared" si="339"/>
        <v>-92.234090805053597</v>
      </c>
      <c r="P945">
        <f t="shared" si="349"/>
        <v>-100</v>
      </c>
      <c r="S945">
        <v>8643300000</v>
      </c>
      <c r="T945">
        <v>-117.52547454833901</v>
      </c>
      <c r="U945">
        <v>-175.22877502441401</v>
      </c>
      <c r="W945">
        <v>8643300000</v>
      </c>
      <c r="X945">
        <v>-118.027740478515</v>
      </c>
      <c r="Y945">
        <v>-175.22877502441401</v>
      </c>
      <c r="AA945">
        <f t="shared" si="350"/>
        <v>8.7662999999999993</v>
      </c>
      <c r="AB945">
        <f t="shared" si="351"/>
        <v>-88.037946701049393</v>
      </c>
      <c r="AC945">
        <f t="shared" si="352"/>
        <v>-100</v>
      </c>
      <c r="AE945">
        <f t="shared" si="353"/>
        <v>8.7662999999999993</v>
      </c>
      <c r="AF945">
        <f t="shared" si="354"/>
        <v>-87.346511840819488</v>
      </c>
      <c r="AG945">
        <f t="shared" si="355"/>
        <v>-100</v>
      </c>
      <c r="AJ945">
        <v>10364900000</v>
      </c>
      <c r="AK945">
        <v>-117.79742431640599</v>
      </c>
      <c r="AL945">
        <v>-176.98968505859301</v>
      </c>
      <c r="AN945">
        <v>10364900000</v>
      </c>
      <c r="AO945">
        <v>-117.79566192626901</v>
      </c>
      <c r="AP945">
        <v>-176.98968505859301</v>
      </c>
      <c r="AR945">
        <f t="shared" si="340"/>
        <v>10.5839</v>
      </c>
      <c r="AS945">
        <f t="shared" si="341"/>
        <v>-85.508903503417699</v>
      </c>
      <c r="AT945">
        <f t="shared" si="356"/>
        <v>-100</v>
      </c>
      <c r="AV945">
        <f t="shared" si="342"/>
        <v>10.5839</v>
      </c>
      <c r="AW945">
        <f t="shared" si="343"/>
        <v>-87.193941116332411</v>
      </c>
      <c r="AX945">
        <f t="shared" si="357"/>
        <v>-100</v>
      </c>
      <c r="BA945">
        <v>3652087000</v>
      </c>
      <c r="BB945">
        <v>-120.72004699707</v>
      </c>
      <c r="BC945">
        <v>-176.98968505859301</v>
      </c>
      <c r="BE945">
        <v>3652087000</v>
      </c>
      <c r="BF945">
        <v>-120.864631652832</v>
      </c>
      <c r="BG945">
        <v>-176.98968505859301</v>
      </c>
      <c r="BI945">
        <f t="shared" si="344"/>
        <v>3.7720570000000002</v>
      </c>
      <c r="BJ945">
        <f t="shared" si="345"/>
        <v>-93.534307479857901</v>
      </c>
      <c r="BK945">
        <f t="shared" si="358"/>
        <v>-100</v>
      </c>
      <c r="BM945">
        <f t="shared" si="346"/>
        <v>3.7720570000000002</v>
      </c>
      <c r="BN945">
        <f t="shared" si="347"/>
        <v>-92.514862060545994</v>
      </c>
      <c r="BO945">
        <f t="shared" si="359"/>
        <v>-100</v>
      </c>
    </row>
    <row r="946" spans="2:67" x14ac:dyDescent="0.25">
      <c r="B946">
        <v>3656086000</v>
      </c>
      <c r="C946">
        <v>-121.099082946777</v>
      </c>
      <c r="D946">
        <v>-175.22877502441401</v>
      </c>
      <c r="F946">
        <v>3656086000</v>
      </c>
      <c r="G946">
        <v>-120.051666259765</v>
      </c>
      <c r="H946">
        <v>-175.22877502441401</v>
      </c>
      <c r="J946">
        <f t="shared" si="336"/>
        <v>3.7760560000000001</v>
      </c>
      <c r="K946">
        <f t="shared" si="337"/>
        <v>-92.189519882202106</v>
      </c>
      <c r="L946">
        <f t="shared" si="348"/>
        <v>-100</v>
      </c>
      <c r="N946">
        <f t="shared" si="338"/>
        <v>3.7760560000000001</v>
      </c>
      <c r="O946">
        <f t="shared" si="339"/>
        <v>-92.984800338744606</v>
      </c>
      <c r="P946">
        <f t="shared" si="349"/>
        <v>-100</v>
      </c>
      <c r="S946">
        <v>8647400000</v>
      </c>
      <c r="T946">
        <v>-116.29224395751901</v>
      </c>
      <c r="U946">
        <v>-175.22877502441401</v>
      </c>
      <c r="W946">
        <v>8647400000</v>
      </c>
      <c r="X946">
        <v>-116.55140686035099</v>
      </c>
      <c r="Y946">
        <v>-175.22877502441401</v>
      </c>
      <c r="AA946">
        <f t="shared" si="350"/>
        <v>8.7704000000000004</v>
      </c>
      <c r="AB946">
        <f t="shared" si="351"/>
        <v>-88.163572311400401</v>
      </c>
      <c r="AC946">
        <f t="shared" si="352"/>
        <v>-100</v>
      </c>
      <c r="AE946">
        <f t="shared" si="353"/>
        <v>8.7704000000000004</v>
      </c>
      <c r="AF946">
        <f t="shared" si="354"/>
        <v>-88.474090576171506</v>
      </c>
      <c r="AG946">
        <f t="shared" si="355"/>
        <v>-100</v>
      </c>
      <c r="AJ946">
        <v>10372200000</v>
      </c>
      <c r="AK946">
        <v>-115.810218811035</v>
      </c>
      <c r="AL946">
        <v>-176.98968505859301</v>
      </c>
      <c r="AN946">
        <v>10372200000</v>
      </c>
      <c r="AO946">
        <v>-116.38892364501901</v>
      </c>
      <c r="AP946">
        <v>-176.98968505859301</v>
      </c>
      <c r="AR946">
        <f t="shared" si="340"/>
        <v>10.591200000000001</v>
      </c>
      <c r="AS946">
        <f t="shared" si="341"/>
        <v>-84.630920410155696</v>
      </c>
      <c r="AT946">
        <f t="shared" si="356"/>
        <v>-100</v>
      </c>
      <c r="AV946">
        <f t="shared" si="342"/>
        <v>10.591200000000001</v>
      </c>
      <c r="AW946">
        <f t="shared" si="343"/>
        <v>-85.857057571410394</v>
      </c>
      <c r="AX946">
        <f t="shared" si="357"/>
        <v>-100</v>
      </c>
      <c r="BA946">
        <v>3656086000</v>
      </c>
      <c r="BB946">
        <v>-121.455688476562</v>
      </c>
      <c r="BC946">
        <v>-176.98968505859301</v>
      </c>
      <c r="BE946">
        <v>3656086000</v>
      </c>
      <c r="BF946">
        <v>-121.121765136718</v>
      </c>
      <c r="BG946">
        <v>-176.98968505859301</v>
      </c>
      <c r="BI946">
        <f t="shared" si="344"/>
        <v>3.7760560000000001</v>
      </c>
      <c r="BJ946">
        <f t="shared" si="345"/>
        <v>-94.255697250365898</v>
      </c>
      <c r="BK946">
        <f t="shared" si="358"/>
        <v>-100</v>
      </c>
      <c r="BM946">
        <f t="shared" si="346"/>
        <v>3.7760560000000001</v>
      </c>
      <c r="BN946">
        <f t="shared" si="347"/>
        <v>-94.095687866210994</v>
      </c>
      <c r="BO946">
        <f t="shared" si="359"/>
        <v>-100</v>
      </c>
    </row>
    <row r="947" spans="2:67" x14ac:dyDescent="0.25">
      <c r="B947">
        <v>3660085000</v>
      </c>
      <c r="C947">
        <v>-120.896766662597</v>
      </c>
      <c r="D947">
        <v>-175.22877502441401</v>
      </c>
      <c r="F947">
        <v>3660085000</v>
      </c>
      <c r="G947">
        <v>-120.897491455078</v>
      </c>
      <c r="H947">
        <v>-175.22877502441401</v>
      </c>
      <c r="J947">
        <f t="shared" si="336"/>
        <v>3.7800549999999999</v>
      </c>
      <c r="K947">
        <f t="shared" si="337"/>
        <v>-92.052824020385103</v>
      </c>
      <c r="L947">
        <f t="shared" si="348"/>
        <v>-100</v>
      </c>
      <c r="N947">
        <f t="shared" si="338"/>
        <v>3.7800549999999999</v>
      </c>
      <c r="O947">
        <f t="shared" si="339"/>
        <v>-91.004499435424606</v>
      </c>
      <c r="P947">
        <f t="shared" si="349"/>
        <v>-100</v>
      </c>
      <c r="S947">
        <v>8651500000</v>
      </c>
      <c r="T947">
        <v>-116.761756896972</v>
      </c>
      <c r="U947">
        <v>-175.22877502441401</v>
      </c>
      <c r="W947">
        <v>8651500000</v>
      </c>
      <c r="X947">
        <v>-116.993675231933</v>
      </c>
      <c r="Y947">
        <v>-175.22877502441401</v>
      </c>
      <c r="AA947">
        <f t="shared" si="350"/>
        <v>8.7744999999999997</v>
      </c>
      <c r="AB947">
        <f t="shared" si="351"/>
        <v>-90.087102890014393</v>
      </c>
      <c r="AC947">
        <f t="shared" si="352"/>
        <v>-100</v>
      </c>
      <c r="AE947">
        <f t="shared" si="353"/>
        <v>8.7744999999999997</v>
      </c>
      <c r="AF947">
        <f t="shared" si="354"/>
        <v>-88.983657836913494</v>
      </c>
      <c r="AG947">
        <f t="shared" si="355"/>
        <v>-100</v>
      </c>
      <c r="AJ947">
        <v>10379500000</v>
      </c>
      <c r="AK947">
        <v>-117.270454406738</v>
      </c>
      <c r="AL947">
        <v>-176.98968505859301</v>
      </c>
      <c r="AN947">
        <v>10379500000</v>
      </c>
      <c r="AO947">
        <v>-117.035041809082</v>
      </c>
      <c r="AP947">
        <v>-176.98968505859301</v>
      </c>
      <c r="AR947">
        <f t="shared" si="340"/>
        <v>10.5985</v>
      </c>
      <c r="AS947">
        <f t="shared" si="341"/>
        <v>-86.377044677733693</v>
      </c>
      <c r="AT947">
        <f t="shared" si="356"/>
        <v>-100</v>
      </c>
      <c r="AV947">
        <f t="shared" si="342"/>
        <v>10.5985</v>
      </c>
      <c r="AW947">
        <f t="shared" si="343"/>
        <v>-87.188699722289414</v>
      </c>
      <c r="AX947">
        <f t="shared" si="357"/>
        <v>-100</v>
      </c>
      <c r="BA947">
        <v>3660085000</v>
      </c>
      <c r="BB947">
        <v>-122.05331420898401</v>
      </c>
      <c r="BC947">
        <v>-176.98968505859301</v>
      </c>
      <c r="BE947">
        <v>3660085000</v>
      </c>
      <c r="BF947">
        <v>-121.91305541992099</v>
      </c>
      <c r="BG947">
        <v>-176.98968505859301</v>
      </c>
      <c r="BI947">
        <f t="shared" si="344"/>
        <v>3.7800549999999999</v>
      </c>
      <c r="BJ947">
        <f t="shared" si="345"/>
        <v>-91.870664596556892</v>
      </c>
      <c r="BK947">
        <f t="shared" si="358"/>
        <v>-100</v>
      </c>
      <c r="BM947">
        <f t="shared" si="346"/>
        <v>3.7800549999999999</v>
      </c>
      <c r="BN947">
        <f t="shared" si="347"/>
        <v>-91.846794128417997</v>
      </c>
      <c r="BO947">
        <f t="shared" si="359"/>
        <v>-100</v>
      </c>
    </row>
    <row r="948" spans="2:67" x14ac:dyDescent="0.25">
      <c r="B948">
        <v>3664084000</v>
      </c>
      <c r="C948">
        <v>-119.033386230468</v>
      </c>
      <c r="D948">
        <v>-175.22877502441401</v>
      </c>
      <c r="F948">
        <v>3664084000</v>
      </c>
      <c r="G948">
        <v>-119.049903869628</v>
      </c>
      <c r="H948">
        <v>-175.22877502441401</v>
      </c>
      <c r="J948">
        <f t="shared" si="336"/>
        <v>3.7840539999999998</v>
      </c>
      <c r="K948">
        <f t="shared" si="337"/>
        <v>-92.349393844604094</v>
      </c>
      <c r="L948">
        <f t="shared" si="348"/>
        <v>-100</v>
      </c>
      <c r="N948">
        <f t="shared" si="338"/>
        <v>3.7840539999999998</v>
      </c>
      <c r="O948">
        <f t="shared" si="339"/>
        <v>-91.318151473998597</v>
      </c>
      <c r="P948">
        <f t="shared" si="349"/>
        <v>-100</v>
      </c>
      <c r="S948">
        <v>8655600000</v>
      </c>
      <c r="T948">
        <v>-117.27519989013599</v>
      </c>
      <c r="U948">
        <v>-175.22877502441401</v>
      </c>
      <c r="W948">
        <v>8655600000</v>
      </c>
      <c r="X948">
        <v>-116.60610198974599</v>
      </c>
      <c r="Y948">
        <v>-175.22877502441401</v>
      </c>
      <c r="AA948">
        <f t="shared" si="350"/>
        <v>8.7786000000000008</v>
      </c>
      <c r="AB948">
        <f t="shared" si="351"/>
        <v>-90.135183334350401</v>
      </c>
      <c r="AC948">
        <f t="shared" si="352"/>
        <v>-100</v>
      </c>
      <c r="AE948">
        <f t="shared" si="353"/>
        <v>8.7786000000000008</v>
      </c>
      <c r="AF948">
        <f t="shared" si="354"/>
        <v>-90.226936340331491</v>
      </c>
      <c r="AG948">
        <f t="shared" si="355"/>
        <v>-100</v>
      </c>
      <c r="AJ948">
        <v>10386800000</v>
      </c>
      <c r="AK948">
        <v>-116.21826171875</v>
      </c>
      <c r="AL948">
        <v>-176.98968505859301</v>
      </c>
      <c r="AN948">
        <v>10386800000</v>
      </c>
      <c r="AO948">
        <v>-115.73053741455</v>
      </c>
      <c r="AP948">
        <v>-176.98968505859301</v>
      </c>
      <c r="AR948">
        <f t="shared" si="340"/>
        <v>10.6058</v>
      </c>
      <c r="AS948">
        <f t="shared" si="341"/>
        <v>-85.601478576659702</v>
      </c>
      <c r="AT948">
        <f t="shared" si="356"/>
        <v>-100</v>
      </c>
      <c r="AV948">
        <f t="shared" si="342"/>
        <v>10.6058</v>
      </c>
      <c r="AW948">
        <f t="shared" si="343"/>
        <v>-84.721765518188391</v>
      </c>
      <c r="AX948">
        <f t="shared" si="357"/>
        <v>-100</v>
      </c>
      <c r="BA948">
        <v>3664084000</v>
      </c>
      <c r="BB948">
        <v>-120.26845550537099</v>
      </c>
      <c r="BC948">
        <v>-176.98968505859301</v>
      </c>
      <c r="BE948">
        <v>3664084000</v>
      </c>
      <c r="BF948">
        <v>-120.67871856689401</v>
      </c>
      <c r="BG948">
        <v>-176.98968505859301</v>
      </c>
      <c r="BI948">
        <f t="shared" si="344"/>
        <v>3.7840539999999998</v>
      </c>
      <c r="BJ948">
        <f t="shared" si="345"/>
        <v>-91.091901779173895</v>
      </c>
      <c r="BK948">
        <f t="shared" si="358"/>
        <v>-100</v>
      </c>
      <c r="BM948">
        <f t="shared" si="346"/>
        <v>3.7840539999999998</v>
      </c>
      <c r="BN948">
        <f t="shared" si="347"/>
        <v>-92.723159790039006</v>
      </c>
      <c r="BO948">
        <f t="shared" si="359"/>
        <v>-100</v>
      </c>
    </row>
    <row r="949" spans="2:67" x14ac:dyDescent="0.25">
      <c r="B949">
        <v>3668083000</v>
      </c>
      <c r="C949">
        <v>-119.85177612304599</v>
      </c>
      <c r="D949">
        <v>-175.22877502441401</v>
      </c>
      <c r="F949">
        <v>3668083000</v>
      </c>
      <c r="G949">
        <v>-119.135284423828</v>
      </c>
      <c r="H949">
        <v>-175.22877502441401</v>
      </c>
      <c r="J949">
        <f t="shared" si="336"/>
        <v>3.7880530000000001</v>
      </c>
      <c r="K949">
        <f t="shared" si="337"/>
        <v>-93.087003707885103</v>
      </c>
      <c r="L949">
        <f t="shared" si="348"/>
        <v>-100</v>
      </c>
      <c r="N949">
        <f t="shared" si="338"/>
        <v>3.7880530000000001</v>
      </c>
      <c r="O949">
        <f t="shared" si="339"/>
        <v>-91.858549118041594</v>
      </c>
      <c r="P949">
        <f t="shared" si="349"/>
        <v>-100</v>
      </c>
      <c r="S949">
        <v>8659700000</v>
      </c>
      <c r="T949">
        <v>-117.97946929931599</v>
      </c>
      <c r="U949">
        <v>-175.22877502441401</v>
      </c>
      <c r="W949">
        <v>8659700000</v>
      </c>
      <c r="X949">
        <v>-118.471214294433</v>
      </c>
      <c r="Y949">
        <v>-175.22877502441401</v>
      </c>
      <c r="AA949">
        <f t="shared" si="350"/>
        <v>8.7827000000000002</v>
      </c>
      <c r="AB949">
        <f t="shared" si="351"/>
        <v>-87.654958724975401</v>
      </c>
      <c r="AC949">
        <f t="shared" si="352"/>
        <v>-100</v>
      </c>
      <c r="AE949">
        <f t="shared" si="353"/>
        <v>8.7827000000000002</v>
      </c>
      <c r="AF949">
        <f t="shared" si="354"/>
        <v>-87.730445861815497</v>
      </c>
      <c r="AG949">
        <f t="shared" si="355"/>
        <v>-100</v>
      </c>
      <c r="AJ949">
        <v>10394100000</v>
      </c>
      <c r="AK949">
        <v>-117.770065307617</v>
      </c>
      <c r="AL949">
        <v>-176.98968505859301</v>
      </c>
      <c r="AN949">
        <v>10394100000</v>
      </c>
      <c r="AO949">
        <v>-117.90663909912099</v>
      </c>
      <c r="AP949">
        <v>-176.98968505859301</v>
      </c>
      <c r="AR949">
        <f t="shared" si="340"/>
        <v>10.613099999999999</v>
      </c>
      <c r="AS949">
        <f t="shared" si="341"/>
        <v>-86.985221862792699</v>
      </c>
      <c r="AT949">
        <f t="shared" si="356"/>
        <v>-100</v>
      </c>
      <c r="AV949">
        <f t="shared" si="342"/>
        <v>10.613099999999999</v>
      </c>
      <c r="AW949">
        <f t="shared" si="343"/>
        <v>-86.788667678832411</v>
      </c>
      <c r="AX949">
        <f t="shared" si="357"/>
        <v>-100</v>
      </c>
      <c r="BA949">
        <v>3668083000</v>
      </c>
      <c r="BB949">
        <v>-121.56515502929599</v>
      </c>
      <c r="BC949">
        <v>-176.98968505859301</v>
      </c>
      <c r="BE949">
        <v>3668083000</v>
      </c>
      <c r="BF949">
        <v>-121.603218078613</v>
      </c>
      <c r="BG949">
        <v>-176.98968505859301</v>
      </c>
      <c r="BI949">
        <f t="shared" si="344"/>
        <v>3.7880530000000001</v>
      </c>
      <c r="BJ949">
        <f t="shared" si="345"/>
        <v>-92.90699577331489</v>
      </c>
      <c r="BK949">
        <f t="shared" si="358"/>
        <v>-100</v>
      </c>
      <c r="BM949">
        <f t="shared" si="346"/>
        <v>3.7880530000000001</v>
      </c>
      <c r="BN949">
        <f t="shared" si="347"/>
        <v>-93.340194702148011</v>
      </c>
      <c r="BO949">
        <f t="shared" si="359"/>
        <v>-100</v>
      </c>
    </row>
    <row r="950" spans="2:67" x14ac:dyDescent="0.25">
      <c r="B950">
        <v>3672082000</v>
      </c>
      <c r="C950">
        <v>-119.724151611328</v>
      </c>
      <c r="D950">
        <v>-175.22877502441401</v>
      </c>
      <c r="F950">
        <v>3672082000</v>
      </c>
      <c r="G950">
        <v>-120.67633056640599</v>
      </c>
      <c r="H950">
        <v>-175.22877502441401</v>
      </c>
      <c r="J950">
        <f t="shared" si="336"/>
        <v>3.792052</v>
      </c>
      <c r="K950">
        <f t="shared" si="337"/>
        <v>-93.600812911987106</v>
      </c>
      <c r="L950">
        <f t="shared" si="348"/>
        <v>-100</v>
      </c>
      <c r="N950">
        <f t="shared" si="338"/>
        <v>3.792052</v>
      </c>
      <c r="O950">
        <f t="shared" si="339"/>
        <v>-93.210165023803597</v>
      </c>
      <c r="P950">
        <f t="shared" si="349"/>
        <v>-100</v>
      </c>
      <c r="S950">
        <v>8663800000</v>
      </c>
      <c r="T950">
        <v>-115.545677185058</v>
      </c>
      <c r="U950">
        <v>-175.22877502441401</v>
      </c>
      <c r="W950">
        <v>8663800000</v>
      </c>
      <c r="X950">
        <v>-115.300010681152</v>
      </c>
      <c r="Y950">
        <v>-175.22877502441401</v>
      </c>
      <c r="AA950">
        <f t="shared" si="350"/>
        <v>8.7867999999999995</v>
      </c>
      <c r="AB950">
        <f t="shared" si="351"/>
        <v>-88.394887924193398</v>
      </c>
      <c r="AC950">
        <f t="shared" si="352"/>
        <v>-100</v>
      </c>
      <c r="AE950">
        <f t="shared" si="353"/>
        <v>8.7867999999999995</v>
      </c>
      <c r="AF950">
        <f t="shared" si="354"/>
        <v>-88.292953491210511</v>
      </c>
      <c r="AG950">
        <f t="shared" si="355"/>
        <v>-100</v>
      </c>
      <c r="AJ950">
        <v>10401400000</v>
      </c>
      <c r="AK950">
        <v>-116.11080932617099</v>
      </c>
      <c r="AL950">
        <v>-176.98968505859301</v>
      </c>
      <c r="AN950">
        <v>10401400000</v>
      </c>
      <c r="AO950">
        <v>-115.85010528564401</v>
      </c>
      <c r="AP950">
        <v>-176.98968505859301</v>
      </c>
      <c r="AR950">
        <f t="shared" si="340"/>
        <v>10.6204</v>
      </c>
      <c r="AS950">
        <f t="shared" si="341"/>
        <v>-85.710762023925696</v>
      </c>
      <c r="AT950">
        <f t="shared" si="356"/>
        <v>-100</v>
      </c>
      <c r="AV950">
        <f t="shared" si="342"/>
        <v>10.6204</v>
      </c>
      <c r="AW950">
        <f t="shared" si="343"/>
        <v>-86.495187759399414</v>
      </c>
      <c r="AX950">
        <f t="shared" si="357"/>
        <v>-100</v>
      </c>
      <c r="BA950">
        <v>3672082000</v>
      </c>
      <c r="BB950">
        <v>-121.61198425292901</v>
      </c>
      <c r="BC950">
        <v>-176.98968505859301</v>
      </c>
      <c r="BE950">
        <v>3672082000</v>
      </c>
      <c r="BF950">
        <v>-122.83957672119099</v>
      </c>
      <c r="BG950">
        <v>-176.98968505859301</v>
      </c>
      <c r="BI950">
        <f t="shared" si="344"/>
        <v>3.792052</v>
      </c>
      <c r="BJ950">
        <f t="shared" si="345"/>
        <v>-93.89909934997489</v>
      </c>
      <c r="BK950">
        <f t="shared" si="358"/>
        <v>-100</v>
      </c>
      <c r="BM950">
        <f t="shared" si="346"/>
        <v>3.792052</v>
      </c>
      <c r="BN950">
        <f t="shared" si="347"/>
        <v>-93.967895507811988</v>
      </c>
      <c r="BO950">
        <f t="shared" si="359"/>
        <v>-100</v>
      </c>
    </row>
    <row r="951" spans="2:67" x14ac:dyDescent="0.25">
      <c r="B951">
        <v>3676081000</v>
      </c>
      <c r="C951">
        <v>-118.38346862792901</v>
      </c>
      <c r="D951">
        <v>-175.22877502441401</v>
      </c>
      <c r="F951">
        <v>3676081000</v>
      </c>
      <c r="G951">
        <v>-119.293647766113</v>
      </c>
      <c r="H951">
        <v>-175.22877502441401</v>
      </c>
      <c r="J951">
        <f t="shared" si="336"/>
        <v>3.7960509999999998</v>
      </c>
      <c r="K951">
        <f t="shared" si="337"/>
        <v>-91.3836650848381</v>
      </c>
      <c r="L951">
        <f t="shared" si="348"/>
        <v>-100</v>
      </c>
      <c r="N951">
        <f t="shared" si="338"/>
        <v>3.7960509999999998</v>
      </c>
      <c r="O951">
        <f t="shared" si="339"/>
        <v>-90.830335617064605</v>
      </c>
      <c r="P951">
        <f t="shared" si="349"/>
        <v>-100</v>
      </c>
      <c r="S951">
        <v>8667900000</v>
      </c>
      <c r="T951">
        <v>-115.502922058105</v>
      </c>
      <c r="U951">
        <v>-175.22877502441401</v>
      </c>
      <c r="W951">
        <v>8667900000</v>
      </c>
      <c r="X951">
        <v>-117.38152313232401</v>
      </c>
      <c r="Y951">
        <v>-175.22877502441401</v>
      </c>
      <c r="AA951">
        <f t="shared" si="350"/>
        <v>8.7909000000000006</v>
      </c>
      <c r="AB951">
        <f t="shared" si="351"/>
        <v>-89.362630844115401</v>
      </c>
      <c r="AC951">
        <f t="shared" si="352"/>
        <v>-100</v>
      </c>
      <c r="AE951">
        <f t="shared" si="353"/>
        <v>8.7909000000000006</v>
      </c>
      <c r="AF951">
        <f t="shared" si="354"/>
        <v>-88.242149353026491</v>
      </c>
      <c r="AG951">
        <f t="shared" si="355"/>
        <v>-100</v>
      </c>
      <c r="AJ951">
        <v>10408700000</v>
      </c>
      <c r="AK951">
        <v>-117.315856933593</v>
      </c>
      <c r="AL951">
        <v>-176.98968505859301</v>
      </c>
      <c r="AN951">
        <v>10408700000</v>
      </c>
      <c r="AO951">
        <v>-117.00982666015599</v>
      </c>
      <c r="AP951">
        <v>-176.98968505859301</v>
      </c>
      <c r="AR951">
        <f t="shared" si="340"/>
        <v>10.627700000000001</v>
      </c>
      <c r="AS951">
        <f t="shared" si="341"/>
        <v>-86.664627075194701</v>
      </c>
      <c r="AT951">
        <f t="shared" si="356"/>
        <v>-100</v>
      </c>
      <c r="AV951">
        <f t="shared" si="342"/>
        <v>10.627700000000001</v>
      </c>
      <c r="AW951">
        <f t="shared" si="343"/>
        <v>-87.832124710082411</v>
      </c>
      <c r="AX951">
        <f t="shared" si="357"/>
        <v>-100</v>
      </c>
      <c r="BA951">
        <v>3676081000</v>
      </c>
      <c r="BB951">
        <v>-120.85227203369099</v>
      </c>
      <c r="BC951">
        <v>-176.98968505859301</v>
      </c>
      <c r="BE951">
        <v>3676081000</v>
      </c>
      <c r="BF951">
        <v>-120.16252136230401</v>
      </c>
      <c r="BG951">
        <v>-176.98968505859301</v>
      </c>
      <c r="BI951">
        <f t="shared" si="344"/>
        <v>3.7960509999999998</v>
      </c>
      <c r="BJ951">
        <f t="shared" si="345"/>
        <v>-90.978582382201893</v>
      </c>
      <c r="BK951">
        <f t="shared" si="358"/>
        <v>-100</v>
      </c>
      <c r="BM951">
        <f t="shared" si="346"/>
        <v>3.7960509999999998</v>
      </c>
      <c r="BN951">
        <f t="shared" si="347"/>
        <v>-91.560585021972003</v>
      </c>
      <c r="BO951">
        <f t="shared" si="359"/>
        <v>-100</v>
      </c>
    </row>
    <row r="952" spans="2:67" x14ac:dyDescent="0.25">
      <c r="B952">
        <v>3680080000</v>
      </c>
      <c r="C952">
        <v>-118.833625793457</v>
      </c>
      <c r="D952">
        <v>-175.22877502441401</v>
      </c>
      <c r="F952">
        <v>3680080000</v>
      </c>
      <c r="G952">
        <v>-118.764183044433</v>
      </c>
      <c r="H952">
        <v>-175.22877502441401</v>
      </c>
      <c r="J952">
        <f t="shared" si="336"/>
        <v>3.8000500000000001</v>
      </c>
      <c r="K952">
        <f t="shared" si="337"/>
        <v>-91.942358016967106</v>
      </c>
      <c r="L952">
        <f t="shared" si="348"/>
        <v>-100</v>
      </c>
      <c r="N952">
        <f t="shared" si="338"/>
        <v>3.8000500000000001</v>
      </c>
      <c r="O952">
        <f t="shared" si="339"/>
        <v>-91.699010848998597</v>
      </c>
      <c r="P952">
        <f t="shared" si="349"/>
        <v>-100</v>
      </c>
      <c r="S952">
        <v>8672000000</v>
      </c>
      <c r="T952">
        <v>-117.28627014160099</v>
      </c>
      <c r="U952">
        <v>-175.22877502441401</v>
      </c>
      <c r="W952">
        <v>8672000000</v>
      </c>
      <c r="X952">
        <v>-117.494911193847</v>
      </c>
      <c r="Y952">
        <v>-175.22877502441401</v>
      </c>
      <c r="AA952">
        <f t="shared" si="350"/>
        <v>8.7949999999999999</v>
      </c>
      <c r="AB952">
        <f t="shared" si="351"/>
        <v>-87.009511947631395</v>
      </c>
      <c r="AC952">
        <f t="shared" si="352"/>
        <v>-100</v>
      </c>
      <c r="AE952">
        <f t="shared" si="353"/>
        <v>8.7949999999999999</v>
      </c>
      <c r="AF952">
        <f t="shared" si="354"/>
        <v>-85.882873535155511</v>
      </c>
      <c r="AG952">
        <f t="shared" si="355"/>
        <v>-100</v>
      </c>
      <c r="AJ952">
        <v>10416000000</v>
      </c>
      <c r="AK952">
        <v>-116.0816116333</v>
      </c>
      <c r="AL952">
        <v>-176.98968505859301</v>
      </c>
      <c r="AN952">
        <v>10416000000</v>
      </c>
      <c r="AO952">
        <v>-114.437927246093</v>
      </c>
      <c r="AP952">
        <v>-176.98968505859301</v>
      </c>
      <c r="AR952">
        <f t="shared" si="340"/>
        <v>10.635</v>
      </c>
      <c r="AS952">
        <f t="shared" si="341"/>
        <v>-85.395812988280696</v>
      </c>
      <c r="AT952">
        <f t="shared" si="356"/>
        <v>-100</v>
      </c>
      <c r="AV952">
        <f t="shared" si="342"/>
        <v>10.635</v>
      </c>
      <c r="AW952">
        <f t="shared" si="343"/>
        <v>-85.7571430206294</v>
      </c>
      <c r="AX952">
        <f t="shared" si="357"/>
        <v>-100</v>
      </c>
      <c r="BA952">
        <v>3680080000</v>
      </c>
      <c r="BB952">
        <v>-120.05958557128901</v>
      </c>
      <c r="BC952">
        <v>-176.98968505859301</v>
      </c>
      <c r="BE952">
        <v>3680080000</v>
      </c>
      <c r="BF952">
        <v>-119.911247253417</v>
      </c>
      <c r="BG952">
        <v>-176.98968505859301</v>
      </c>
      <c r="BI952">
        <f t="shared" si="344"/>
        <v>3.8000500000000001</v>
      </c>
      <c r="BJ952">
        <f t="shared" si="345"/>
        <v>-92.878164291380898</v>
      </c>
      <c r="BK952">
        <f t="shared" si="358"/>
        <v>-100</v>
      </c>
      <c r="BM952">
        <f t="shared" si="346"/>
        <v>3.8000500000000001</v>
      </c>
      <c r="BN952">
        <f t="shared" si="347"/>
        <v>-93.332557678222003</v>
      </c>
      <c r="BO952">
        <f t="shared" si="359"/>
        <v>-100</v>
      </c>
    </row>
    <row r="953" spans="2:67" x14ac:dyDescent="0.25">
      <c r="B953">
        <v>3684079000</v>
      </c>
      <c r="C953">
        <v>-120.21955871582</v>
      </c>
      <c r="D953">
        <v>-175.22877502441401</v>
      </c>
      <c r="F953">
        <v>3684079000</v>
      </c>
      <c r="G953">
        <v>-119.62638854980401</v>
      </c>
      <c r="H953">
        <v>-175.22877502441401</v>
      </c>
      <c r="J953">
        <f t="shared" si="336"/>
        <v>3.804049</v>
      </c>
      <c r="K953">
        <f t="shared" si="337"/>
        <v>-93.394529342651097</v>
      </c>
      <c r="L953">
        <f t="shared" si="348"/>
        <v>-100</v>
      </c>
      <c r="N953">
        <f t="shared" si="338"/>
        <v>3.804049</v>
      </c>
      <c r="O953">
        <f t="shared" si="339"/>
        <v>-93.271787643432589</v>
      </c>
      <c r="P953">
        <f t="shared" si="349"/>
        <v>-100</v>
      </c>
      <c r="S953">
        <v>8676100000</v>
      </c>
      <c r="T953">
        <v>-116.242317199707</v>
      </c>
      <c r="U953">
        <v>-175.22877502441401</v>
      </c>
      <c r="W953">
        <v>8676100000</v>
      </c>
      <c r="X953">
        <v>-115.68644714355401</v>
      </c>
      <c r="Y953">
        <v>-175.22877502441401</v>
      </c>
      <c r="AA953">
        <f t="shared" si="350"/>
        <v>8.7990999999999993</v>
      </c>
      <c r="AB953">
        <f t="shared" si="351"/>
        <v>-87.856946945190401</v>
      </c>
      <c r="AC953">
        <f t="shared" si="352"/>
        <v>-100</v>
      </c>
      <c r="AE953">
        <f t="shared" si="353"/>
        <v>8.7990999999999993</v>
      </c>
      <c r="AF953">
        <f t="shared" si="354"/>
        <v>-88.426452636718494</v>
      </c>
      <c r="AG953">
        <f t="shared" si="355"/>
        <v>-100</v>
      </c>
      <c r="AJ953">
        <v>10423300000</v>
      </c>
      <c r="AK953">
        <v>-117.4365234375</v>
      </c>
      <c r="AL953">
        <v>-176.98968505859301</v>
      </c>
      <c r="AN953">
        <v>10423300000</v>
      </c>
      <c r="AO953">
        <v>-117.00526428222599</v>
      </c>
      <c r="AP953">
        <v>-176.98968505859301</v>
      </c>
      <c r="AR953">
        <f t="shared" si="340"/>
        <v>10.642300000000001</v>
      </c>
      <c r="AS953">
        <f t="shared" si="341"/>
        <v>-86.607467651366704</v>
      </c>
      <c r="AT953">
        <f t="shared" si="356"/>
        <v>-100</v>
      </c>
      <c r="AV953">
        <f t="shared" si="342"/>
        <v>10.642300000000001</v>
      </c>
      <c r="AW953">
        <f t="shared" si="343"/>
        <v>-87.680734634399414</v>
      </c>
      <c r="AX953">
        <f t="shared" si="357"/>
        <v>-100</v>
      </c>
      <c r="BA953">
        <v>3684079000</v>
      </c>
      <c r="BB953">
        <v>-121.91365814208901</v>
      </c>
      <c r="BC953">
        <v>-176.98968505859301</v>
      </c>
      <c r="BE953">
        <v>3684079000</v>
      </c>
      <c r="BF953">
        <v>-121.487586975097</v>
      </c>
      <c r="BG953">
        <v>-176.98968505859301</v>
      </c>
      <c r="BI953">
        <f t="shared" si="344"/>
        <v>3.804049</v>
      </c>
      <c r="BJ953">
        <f t="shared" si="345"/>
        <v>-93.009267807005898</v>
      </c>
      <c r="BK953">
        <f t="shared" si="358"/>
        <v>-100</v>
      </c>
      <c r="BM953">
        <f t="shared" si="346"/>
        <v>3.804049</v>
      </c>
      <c r="BN953">
        <f t="shared" si="347"/>
        <v>-92.884284973143991</v>
      </c>
      <c r="BO953">
        <f t="shared" si="359"/>
        <v>-100</v>
      </c>
    </row>
    <row r="954" spans="2:67" x14ac:dyDescent="0.25">
      <c r="B954">
        <v>3688078000</v>
      </c>
      <c r="C954">
        <v>-119.816841125488</v>
      </c>
      <c r="D954">
        <v>-175.22877502441401</v>
      </c>
      <c r="F954">
        <v>3688078000</v>
      </c>
      <c r="G954">
        <v>-120.20248413085901</v>
      </c>
      <c r="H954">
        <v>-175.22877502441401</v>
      </c>
      <c r="J954">
        <f t="shared" si="336"/>
        <v>3.8080479999999999</v>
      </c>
      <c r="K954">
        <f t="shared" si="337"/>
        <v>-93.928815841674094</v>
      </c>
      <c r="L954">
        <f t="shared" si="348"/>
        <v>-100</v>
      </c>
      <c r="N954">
        <f t="shared" si="338"/>
        <v>3.8080479999999999</v>
      </c>
      <c r="O954">
        <f t="shared" si="339"/>
        <v>-93.8158397674556</v>
      </c>
      <c r="P954">
        <f t="shared" si="349"/>
        <v>-100</v>
      </c>
      <c r="S954">
        <v>8680200000</v>
      </c>
      <c r="T954">
        <v>-115.68051147460901</v>
      </c>
      <c r="U954">
        <v>-175.22877502441401</v>
      </c>
      <c r="W954">
        <v>8680200000</v>
      </c>
      <c r="X954">
        <v>-115.808151245117</v>
      </c>
      <c r="Y954">
        <v>-175.22877502441401</v>
      </c>
      <c r="AA954">
        <f t="shared" si="350"/>
        <v>8.8032000000000004</v>
      </c>
      <c r="AB954">
        <f t="shared" si="351"/>
        <v>-87.827985763549393</v>
      </c>
      <c r="AC954">
        <f t="shared" si="352"/>
        <v>-100</v>
      </c>
      <c r="AE954">
        <f t="shared" si="353"/>
        <v>8.8032000000000004</v>
      </c>
      <c r="AF954">
        <f t="shared" si="354"/>
        <v>-88.907829284667514</v>
      </c>
      <c r="AG954">
        <f t="shared" si="355"/>
        <v>-100</v>
      </c>
      <c r="AJ954">
        <v>10430600000</v>
      </c>
      <c r="AK954">
        <v>-115.458435058593</v>
      </c>
      <c r="AL954">
        <v>-176.98968505859301</v>
      </c>
      <c r="AN954">
        <v>10430600000</v>
      </c>
      <c r="AO954">
        <v>-116.072044372558</v>
      </c>
      <c r="AP954">
        <v>-176.98968505859301</v>
      </c>
      <c r="AR954">
        <f t="shared" si="340"/>
        <v>10.6496</v>
      </c>
      <c r="AS954">
        <f t="shared" si="341"/>
        <v>-85.287185668944701</v>
      </c>
      <c r="AT954">
        <f t="shared" si="356"/>
        <v>-100</v>
      </c>
      <c r="AV954">
        <f t="shared" si="342"/>
        <v>10.6496</v>
      </c>
      <c r="AW954">
        <f t="shared" si="343"/>
        <v>-86.169443130492397</v>
      </c>
      <c r="AX954">
        <f t="shared" si="357"/>
        <v>-100</v>
      </c>
      <c r="BA954">
        <v>3688078000</v>
      </c>
      <c r="BB954">
        <v>-122.532814025878</v>
      </c>
      <c r="BC954">
        <v>-176.98968505859301</v>
      </c>
      <c r="BE954">
        <v>3688078000</v>
      </c>
      <c r="BF954">
        <v>-120.98812866210901</v>
      </c>
      <c r="BG954">
        <v>-176.98968505859301</v>
      </c>
      <c r="BI954">
        <f t="shared" si="344"/>
        <v>3.8080479999999999</v>
      </c>
      <c r="BJ954">
        <f t="shared" si="345"/>
        <v>-93.504613876341892</v>
      </c>
      <c r="BK954">
        <f t="shared" si="358"/>
        <v>-100</v>
      </c>
      <c r="BM954">
        <f t="shared" si="346"/>
        <v>3.8080479999999999</v>
      </c>
      <c r="BN954">
        <f t="shared" si="347"/>
        <v>-93.503036499023011</v>
      </c>
      <c r="BO954">
        <f t="shared" si="359"/>
        <v>-100</v>
      </c>
    </row>
    <row r="955" spans="2:67" x14ac:dyDescent="0.25">
      <c r="B955">
        <v>3692077000</v>
      </c>
      <c r="C955">
        <v>-118.97494506835901</v>
      </c>
      <c r="D955">
        <v>-175.22877502441401</v>
      </c>
      <c r="F955">
        <v>3692077000</v>
      </c>
      <c r="G955">
        <v>-117.714782714843</v>
      </c>
      <c r="H955">
        <v>-175.22877502441401</v>
      </c>
      <c r="J955">
        <f t="shared" si="336"/>
        <v>3.8120470000000002</v>
      </c>
      <c r="K955">
        <f t="shared" si="337"/>
        <v>-90.702238082885103</v>
      </c>
      <c r="L955">
        <f t="shared" si="348"/>
        <v>-100</v>
      </c>
      <c r="N955">
        <f t="shared" si="338"/>
        <v>3.8120470000000002</v>
      </c>
      <c r="O955">
        <f t="shared" si="339"/>
        <v>-90.693304061889592</v>
      </c>
      <c r="P955">
        <f t="shared" si="349"/>
        <v>-100</v>
      </c>
      <c r="S955">
        <v>8684300000</v>
      </c>
      <c r="T955">
        <v>-117.520668029785</v>
      </c>
      <c r="U955">
        <v>-175.22877502441401</v>
      </c>
      <c r="W955">
        <v>8684300000</v>
      </c>
      <c r="X955">
        <v>-116.56801605224599</v>
      </c>
      <c r="Y955">
        <v>-175.22877502441401</v>
      </c>
      <c r="AA955">
        <f t="shared" si="350"/>
        <v>8.8072999999999997</v>
      </c>
      <c r="AB955">
        <f t="shared" si="351"/>
        <v>-89.243162155150401</v>
      </c>
      <c r="AC955">
        <f t="shared" si="352"/>
        <v>-100</v>
      </c>
      <c r="AE955">
        <f t="shared" si="353"/>
        <v>8.8072999999999997</v>
      </c>
      <c r="AF955">
        <f t="shared" si="354"/>
        <v>-89.3142395019525</v>
      </c>
      <c r="AG955">
        <f t="shared" si="355"/>
        <v>-100</v>
      </c>
      <c r="AJ955">
        <v>10437900000</v>
      </c>
      <c r="AK955">
        <v>-116.8081741333</v>
      </c>
      <c r="AL955">
        <v>-176.98968505859301</v>
      </c>
      <c r="AN955">
        <v>10437900000</v>
      </c>
      <c r="AO955">
        <v>-116.29460906982401</v>
      </c>
      <c r="AP955">
        <v>-176.98968505859301</v>
      </c>
      <c r="AR955">
        <f t="shared" si="340"/>
        <v>10.6569</v>
      </c>
      <c r="AS955">
        <f t="shared" si="341"/>
        <v>-86.742111206054702</v>
      </c>
      <c r="AT955">
        <f t="shared" si="356"/>
        <v>-100</v>
      </c>
      <c r="AV955">
        <f t="shared" si="342"/>
        <v>10.6569</v>
      </c>
      <c r="AW955">
        <f t="shared" si="343"/>
        <v>-87.464426040649414</v>
      </c>
      <c r="AX955">
        <f t="shared" si="357"/>
        <v>-100</v>
      </c>
      <c r="BA955">
        <v>3692077000</v>
      </c>
      <c r="BB955">
        <v>-119.526725769042</v>
      </c>
      <c r="BC955">
        <v>-176.98968505859301</v>
      </c>
      <c r="BE955">
        <v>3692077000</v>
      </c>
      <c r="BF955">
        <v>-120.13587951660099</v>
      </c>
      <c r="BG955">
        <v>-176.98968505859301</v>
      </c>
      <c r="BI955">
        <f t="shared" si="344"/>
        <v>3.8120470000000002</v>
      </c>
      <c r="BJ955">
        <f t="shared" si="345"/>
        <v>-91.139387130736893</v>
      </c>
      <c r="BK955">
        <f t="shared" si="358"/>
        <v>-100</v>
      </c>
      <c r="BM955">
        <f t="shared" si="346"/>
        <v>3.8120470000000002</v>
      </c>
      <c r="BN955">
        <f t="shared" si="347"/>
        <v>-91.704063415527003</v>
      </c>
      <c r="BO955">
        <f t="shared" si="359"/>
        <v>-100</v>
      </c>
    </row>
    <row r="956" spans="2:67" x14ac:dyDescent="0.25">
      <c r="B956">
        <v>3696076000</v>
      </c>
      <c r="C956">
        <v>-119.243431091308</v>
      </c>
      <c r="D956">
        <v>-175.22877502441401</v>
      </c>
      <c r="F956">
        <v>3696076000</v>
      </c>
      <c r="G956">
        <v>-119.23949432373</v>
      </c>
      <c r="H956">
        <v>-175.22877502441401</v>
      </c>
      <c r="J956">
        <f t="shared" si="336"/>
        <v>3.816046</v>
      </c>
      <c r="K956">
        <f t="shared" si="337"/>
        <v>-92.3191280364981</v>
      </c>
      <c r="L956">
        <f t="shared" si="348"/>
        <v>-100</v>
      </c>
      <c r="N956">
        <f t="shared" si="338"/>
        <v>3.816046</v>
      </c>
      <c r="O956">
        <f t="shared" si="339"/>
        <v>-91.462606430053597</v>
      </c>
      <c r="P956">
        <f t="shared" si="349"/>
        <v>-100</v>
      </c>
      <c r="S956">
        <v>8688400000</v>
      </c>
      <c r="T956">
        <v>-117.786071777343</v>
      </c>
      <c r="U956">
        <v>-175.22877502441401</v>
      </c>
      <c r="W956">
        <v>8688400000</v>
      </c>
      <c r="X956">
        <v>-118.079139709472</v>
      </c>
      <c r="Y956">
        <v>-175.22877502441401</v>
      </c>
      <c r="AA956">
        <f t="shared" si="350"/>
        <v>8.8114000000000008</v>
      </c>
      <c r="AB956">
        <f t="shared" si="351"/>
        <v>-87.112394332885401</v>
      </c>
      <c r="AC956">
        <f t="shared" si="352"/>
        <v>-100</v>
      </c>
      <c r="AE956">
        <f t="shared" si="353"/>
        <v>8.8114000000000008</v>
      </c>
      <c r="AF956">
        <f t="shared" si="354"/>
        <v>-86.974456787108494</v>
      </c>
      <c r="AG956">
        <f t="shared" si="355"/>
        <v>-100</v>
      </c>
      <c r="AJ956">
        <v>10445200000</v>
      </c>
      <c r="AK956">
        <v>-116.37980651855401</v>
      </c>
      <c r="AL956">
        <v>-175.20275878906199</v>
      </c>
      <c r="AN956">
        <v>10445200000</v>
      </c>
      <c r="AO956">
        <v>-115.554794311523</v>
      </c>
      <c r="AP956">
        <v>-176.98968505859301</v>
      </c>
      <c r="AR956">
        <f t="shared" si="340"/>
        <v>10.664199999999999</v>
      </c>
      <c r="AS956">
        <f t="shared" si="341"/>
        <v>-84.741714477538693</v>
      </c>
      <c r="AT956">
        <f t="shared" si="356"/>
        <v>-100</v>
      </c>
      <c r="AV956">
        <f t="shared" si="342"/>
        <v>10.664199999999999</v>
      </c>
      <c r="AW956">
        <f t="shared" si="343"/>
        <v>-86.050477981567411</v>
      </c>
      <c r="AX956">
        <f t="shared" si="357"/>
        <v>-100</v>
      </c>
      <c r="BA956">
        <v>3696076000</v>
      </c>
      <c r="BB956">
        <v>-121.02718353271401</v>
      </c>
      <c r="BC956">
        <v>-176.98968505859301</v>
      </c>
      <c r="BE956">
        <v>3696076000</v>
      </c>
      <c r="BF956">
        <v>-121.086776733398</v>
      </c>
      <c r="BG956">
        <v>-176.98968505859301</v>
      </c>
      <c r="BI956">
        <f t="shared" si="344"/>
        <v>3.816046</v>
      </c>
      <c r="BJ956">
        <f t="shared" si="345"/>
        <v>-92.187528610228895</v>
      </c>
      <c r="BK956">
        <f t="shared" si="358"/>
        <v>-100</v>
      </c>
      <c r="BM956">
        <f t="shared" si="346"/>
        <v>3.816046</v>
      </c>
      <c r="BN956">
        <f t="shared" si="347"/>
        <v>-93.022712707518991</v>
      </c>
      <c r="BO956">
        <f t="shared" si="359"/>
        <v>-100</v>
      </c>
    </row>
    <row r="957" spans="2:67" x14ac:dyDescent="0.25">
      <c r="B957">
        <v>3700075000</v>
      </c>
      <c r="C957">
        <v>-120.24924468994099</v>
      </c>
      <c r="D957">
        <v>-175.22877502441401</v>
      </c>
      <c r="F957">
        <v>3700075000</v>
      </c>
      <c r="G957">
        <v>-120.144035339355</v>
      </c>
      <c r="H957">
        <v>-175.22877502441401</v>
      </c>
      <c r="J957">
        <f t="shared" si="336"/>
        <v>3.8200449999999999</v>
      </c>
      <c r="K957">
        <f t="shared" si="337"/>
        <v>-92.689222335815103</v>
      </c>
      <c r="L957">
        <f t="shared" si="348"/>
        <v>-100</v>
      </c>
      <c r="N957">
        <f t="shared" si="338"/>
        <v>3.8200449999999999</v>
      </c>
      <c r="O957">
        <f t="shared" si="339"/>
        <v>-92.437383651732603</v>
      </c>
      <c r="P957">
        <f t="shared" si="349"/>
        <v>-100</v>
      </c>
      <c r="S957">
        <v>8692500000</v>
      </c>
      <c r="T957">
        <v>-115.55580902099599</v>
      </c>
      <c r="U957">
        <v>-175.22877502441401</v>
      </c>
      <c r="W957">
        <v>8692500000</v>
      </c>
      <c r="X957">
        <v>-115.288185119628</v>
      </c>
      <c r="Y957">
        <v>-175.22877502441401</v>
      </c>
      <c r="AA957">
        <f t="shared" si="350"/>
        <v>8.8155000000000001</v>
      </c>
      <c r="AB957">
        <f t="shared" si="351"/>
        <v>-88.868619918822404</v>
      </c>
      <c r="AC957">
        <f t="shared" si="352"/>
        <v>-100</v>
      </c>
      <c r="AE957">
        <f t="shared" si="353"/>
        <v>8.8155000000000001</v>
      </c>
      <c r="AF957">
        <f t="shared" si="354"/>
        <v>-87.474266052245497</v>
      </c>
      <c r="AG957">
        <f t="shared" si="355"/>
        <v>-100</v>
      </c>
      <c r="AJ957">
        <v>10452500000</v>
      </c>
      <c r="AK957">
        <v>-117.404151916503</v>
      </c>
      <c r="AL957">
        <v>-176.98968505859301</v>
      </c>
      <c r="AN957">
        <v>10452500000</v>
      </c>
      <c r="AO957">
        <v>-116.22010803222599</v>
      </c>
      <c r="AP957">
        <v>-176.98968505859301</v>
      </c>
      <c r="AR957">
        <f t="shared" si="340"/>
        <v>10.6715</v>
      </c>
      <c r="AS957">
        <f t="shared" si="341"/>
        <v>-86.538352966307698</v>
      </c>
      <c r="AT957">
        <f t="shared" si="356"/>
        <v>-100</v>
      </c>
      <c r="AV957">
        <f t="shared" si="342"/>
        <v>10.6715</v>
      </c>
      <c r="AW957">
        <f t="shared" si="343"/>
        <v>-87.420442581176388</v>
      </c>
      <c r="AX957">
        <f t="shared" si="357"/>
        <v>-100</v>
      </c>
      <c r="BA957">
        <v>3700075000</v>
      </c>
      <c r="BB957">
        <v>-121.033630371093</v>
      </c>
      <c r="BC957">
        <v>-176.98968505859301</v>
      </c>
      <c r="BE957">
        <v>3700075000</v>
      </c>
      <c r="BF957">
        <v>-121.261093139648</v>
      </c>
      <c r="BG957">
        <v>-176.98968505859301</v>
      </c>
      <c r="BI957">
        <f t="shared" si="344"/>
        <v>3.8200449999999999</v>
      </c>
      <c r="BJ957">
        <f t="shared" si="345"/>
        <v>-92.884244918822901</v>
      </c>
      <c r="BK957">
        <f t="shared" si="358"/>
        <v>-100</v>
      </c>
      <c r="BM957">
        <f t="shared" si="346"/>
        <v>3.8200449999999999</v>
      </c>
      <c r="BN957">
        <f t="shared" si="347"/>
        <v>-93.494148254393991</v>
      </c>
      <c r="BO957">
        <f t="shared" si="359"/>
        <v>-100</v>
      </c>
    </row>
    <row r="958" spans="2:67" x14ac:dyDescent="0.25">
      <c r="B958">
        <v>3704074000</v>
      </c>
      <c r="C958">
        <v>-120.252479553222</v>
      </c>
      <c r="D958">
        <v>-175.22877502441401</v>
      </c>
      <c r="F958">
        <v>3704074000</v>
      </c>
      <c r="G958">
        <v>-120.688430786132</v>
      </c>
      <c r="H958">
        <v>-175.22877502441401</v>
      </c>
      <c r="J958">
        <f t="shared" si="336"/>
        <v>3.8240440000000002</v>
      </c>
      <c r="K958">
        <f t="shared" si="337"/>
        <v>-91.011991500854094</v>
      </c>
      <c r="L958">
        <f t="shared" si="348"/>
        <v>-100</v>
      </c>
      <c r="N958">
        <f t="shared" si="338"/>
        <v>3.8240440000000002</v>
      </c>
      <c r="O958">
        <f t="shared" si="339"/>
        <v>-91.192358016967603</v>
      </c>
      <c r="P958">
        <f t="shared" si="349"/>
        <v>-100</v>
      </c>
      <c r="S958">
        <v>8696600000</v>
      </c>
      <c r="T958">
        <v>-116.53734588623</v>
      </c>
      <c r="U958">
        <v>-175.22877502441401</v>
      </c>
      <c r="W958">
        <v>8696600000</v>
      </c>
      <c r="X958">
        <v>-116.69854736328099</v>
      </c>
      <c r="Y958">
        <v>-175.22877502441401</v>
      </c>
      <c r="AA958">
        <f t="shared" si="350"/>
        <v>8.8195999999999994</v>
      </c>
      <c r="AB958">
        <f t="shared" si="351"/>
        <v>-88.682630538940401</v>
      </c>
      <c r="AC958">
        <f t="shared" si="352"/>
        <v>-100</v>
      </c>
      <c r="AE958">
        <f t="shared" si="353"/>
        <v>8.8195999999999994</v>
      </c>
      <c r="AF958">
        <f t="shared" si="354"/>
        <v>-88.663291931151491</v>
      </c>
      <c r="AG958">
        <f t="shared" si="355"/>
        <v>-100</v>
      </c>
      <c r="AJ958">
        <v>10459800000</v>
      </c>
      <c r="AK958">
        <v>-115.28048706054599</v>
      </c>
      <c r="AL958">
        <v>-176.98968505859301</v>
      </c>
      <c r="AN958">
        <v>10459800000</v>
      </c>
      <c r="AO958">
        <v>-116.04362487792901</v>
      </c>
      <c r="AP958">
        <v>-174.72427368164</v>
      </c>
      <c r="AR958">
        <f t="shared" si="340"/>
        <v>10.678800000000001</v>
      </c>
      <c r="AS958">
        <f t="shared" si="341"/>
        <v>-85.766372680663693</v>
      </c>
      <c r="AT958">
        <f t="shared" si="356"/>
        <v>-100</v>
      </c>
      <c r="AV958">
        <f t="shared" si="342"/>
        <v>10.678800000000001</v>
      </c>
      <c r="AW958">
        <f t="shared" si="343"/>
        <v>-86.170610427856388</v>
      </c>
      <c r="AX958">
        <f t="shared" si="357"/>
        <v>-100</v>
      </c>
      <c r="BA958">
        <v>3704074000</v>
      </c>
      <c r="BB958">
        <v>-121.67269897460901</v>
      </c>
      <c r="BC958">
        <v>-176.98968505859301</v>
      </c>
      <c r="BE958">
        <v>3704074000</v>
      </c>
      <c r="BF958">
        <v>-121.624961853027</v>
      </c>
      <c r="BG958">
        <v>-176.98968505859301</v>
      </c>
      <c r="BI958">
        <f t="shared" si="344"/>
        <v>3.8240440000000002</v>
      </c>
      <c r="BJ958">
        <f t="shared" si="345"/>
        <v>-91.80136680602989</v>
      </c>
      <c r="BK958">
        <f t="shared" si="358"/>
        <v>-100</v>
      </c>
      <c r="BM958">
        <f t="shared" si="346"/>
        <v>3.8240440000000002</v>
      </c>
      <c r="BN958">
        <f t="shared" si="347"/>
        <v>-91.282905578612997</v>
      </c>
      <c r="BO958">
        <f t="shared" si="359"/>
        <v>-100</v>
      </c>
    </row>
    <row r="959" spans="2:67" x14ac:dyDescent="0.25">
      <c r="B959">
        <v>3708073000</v>
      </c>
      <c r="C959">
        <v>-117.63457489013599</v>
      </c>
      <c r="D959">
        <v>-175.22877502441401</v>
      </c>
      <c r="F959">
        <v>3708073000</v>
      </c>
      <c r="G959">
        <v>-118.233497619628</v>
      </c>
      <c r="H959">
        <v>-175.22877502441401</v>
      </c>
      <c r="J959">
        <f t="shared" si="336"/>
        <v>3.8280430000000001</v>
      </c>
      <c r="K959">
        <f t="shared" si="337"/>
        <v>-90.554021835327106</v>
      </c>
      <c r="L959">
        <f t="shared" si="348"/>
        <v>-100</v>
      </c>
      <c r="N959">
        <f t="shared" si="338"/>
        <v>3.8280430000000001</v>
      </c>
      <c r="O959">
        <f t="shared" si="339"/>
        <v>-91.375699996947588</v>
      </c>
      <c r="P959">
        <f t="shared" si="349"/>
        <v>-100</v>
      </c>
      <c r="S959">
        <v>8700700000</v>
      </c>
      <c r="T959">
        <v>-117.312194824218</v>
      </c>
      <c r="U959">
        <v>-175.22877502441401</v>
      </c>
      <c r="W959">
        <v>8700700000</v>
      </c>
      <c r="X959">
        <v>-117.50038146972599</v>
      </c>
      <c r="Y959">
        <v>-175.22877502441401</v>
      </c>
      <c r="AA959">
        <f t="shared" si="350"/>
        <v>8.8237000000000005</v>
      </c>
      <c r="AB959">
        <f t="shared" si="351"/>
        <v>-86.050748825072404</v>
      </c>
      <c r="AC959">
        <f t="shared" si="352"/>
        <v>-100</v>
      </c>
      <c r="AE959">
        <f t="shared" si="353"/>
        <v>8.8237000000000005</v>
      </c>
      <c r="AF959">
        <f t="shared" si="354"/>
        <v>-86.664115905761491</v>
      </c>
      <c r="AG959">
        <f t="shared" si="355"/>
        <v>-100</v>
      </c>
      <c r="AJ959">
        <v>10467100000</v>
      </c>
      <c r="AK959">
        <v>-117.693870544433</v>
      </c>
      <c r="AL959">
        <v>-176.98968505859301</v>
      </c>
      <c r="AN959">
        <v>10467100000</v>
      </c>
      <c r="AO959">
        <v>-117.887084960937</v>
      </c>
      <c r="AP959">
        <v>-176.98968505859301</v>
      </c>
      <c r="AR959">
        <f t="shared" si="340"/>
        <v>10.6861</v>
      </c>
      <c r="AS959">
        <f t="shared" si="341"/>
        <v>-86.809127807616704</v>
      </c>
      <c r="AT959">
        <f t="shared" si="356"/>
        <v>-100</v>
      </c>
      <c r="AV959">
        <f t="shared" si="342"/>
        <v>10.6861</v>
      </c>
      <c r="AW959">
        <f t="shared" si="343"/>
        <v>-87.532152175902411</v>
      </c>
      <c r="AX959">
        <f t="shared" si="357"/>
        <v>-100</v>
      </c>
      <c r="BA959">
        <v>3708073000</v>
      </c>
      <c r="BB959">
        <v>-119.295295715332</v>
      </c>
      <c r="BC959">
        <v>-176.98968505859301</v>
      </c>
      <c r="BE959">
        <v>3708073000</v>
      </c>
      <c r="BF959">
        <v>-118.83318328857401</v>
      </c>
      <c r="BG959">
        <v>-176.98968505859301</v>
      </c>
      <c r="BI959">
        <f t="shared" si="344"/>
        <v>3.8280430000000001</v>
      </c>
      <c r="BJ959">
        <f t="shared" si="345"/>
        <v>-92.107038497923895</v>
      </c>
      <c r="BK959">
        <f t="shared" si="358"/>
        <v>-100</v>
      </c>
      <c r="BM959">
        <f t="shared" si="346"/>
        <v>3.8280430000000001</v>
      </c>
      <c r="BN959">
        <f t="shared" si="347"/>
        <v>-91.928092956542997</v>
      </c>
      <c r="BO959">
        <f t="shared" si="359"/>
        <v>-100</v>
      </c>
    </row>
    <row r="960" spans="2:67" x14ac:dyDescent="0.25">
      <c r="B960">
        <v>3712072000</v>
      </c>
      <c r="C960">
        <v>-119.450187683105</v>
      </c>
      <c r="D960">
        <v>-175.22877502441401</v>
      </c>
      <c r="F960">
        <v>3712072000</v>
      </c>
      <c r="G960">
        <v>-120.105628967285</v>
      </c>
      <c r="H960">
        <v>-175.22877502441401</v>
      </c>
      <c r="J960">
        <f t="shared" si="336"/>
        <v>3.8320419999999999</v>
      </c>
      <c r="K960">
        <f t="shared" si="337"/>
        <v>-92.666112899780103</v>
      </c>
      <c r="L960">
        <f t="shared" si="348"/>
        <v>-100</v>
      </c>
      <c r="N960">
        <f t="shared" si="338"/>
        <v>3.8320419999999999</v>
      </c>
      <c r="O960">
        <f t="shared" si="339"/>
        <v>-92.420904159545614</v>
      </c>
      <c r="P960">
        <f t="shared" si="349"/>
        <v>-100</v>
      </c>
      <c r="S960">
        <v>8704800000</v>
      </c>
      <c r="T960">
        <v>-118.08859252929599</v>
      </c>
      <c r="U960">
        <v>-175.22877502441401</v>
      </c>
      <c r="W960">
        <v>8704800000</v>
      </c>
      <c r="X960">
        <v>-118.51824188232401</v>
      </c>
      <c r="Y960">
        <v>-175.22877502441401</v>
      </c>
      <c r="AA960">
        <f t="shared" si="350"/>
        <v>8.8277999999999999</v>
      </c>
      <c r="AB960">
        <f t="shared" si="351"/>
        <v>-87.299886703490401</v>
      </c>
      <c r="AC960">
        <f t="shared" si="352"/>
        <v>-100</v>
      </c>
      <c r="AE960">
        <f t="shared" si="353"/>
        <v>8.8277999999999999</v>
      </c>
      <c r="AF960">
        <f t="shared" si="354"/>
        <v>-86.798240661620497</v>
      </c>
      <c r="AG960">
        <f t="shared" si="355"/>
        <v>-100</v>
      </c>
      <c r="AJ960">
        <v>10474400000</v>
      </c>
      <c r="AK960">
        <v>-115.931465148925</v>
      </c>
      <c r="AL960">
        <v>-176.98968505859301</v>
      </c>
      <c r="AN960">
        <v>10474400000</v>
      </c>
      <c r="AO960">
        <v>-116.178260803222</v>
      </c>
      <c r="AP960">
        <v>-176.98968505859301</v>
      </c>
      <c r="AR960">
        <f t="shared" si="340"/>
        <v>10.6934</v>
      </c>
      <c r="AS960">
        <f t="shared" si="341"/>
        <v>-85.093383789061704</v>
      </c>
      <c r="AT960">
        <f t="shared" si="356"/>
        <v>-100</v>
      </c>
      <c r="AV960">
        <f t="shared" si="342"/>
        <v>10.6934</v>
      </c>
      <c r="AW960">
        <f t="shared" si="343"/>
        <v>-86.209657669067411</v>
      </c>
      <c r="AX960">
        <f t="shared" si="357"/>
        <v>-100</v>
      </c>
      <c r="BA960">
        <v>3712072000</v>
      </c>
      <c r="BB960">
        <v>-121.19327545166</v>
      </c>
      <c r="BC960">
        <v>-176.98968505859301</v>
      </c>
      <c r="BE960">
        <v>3712072000</v>
      </c>
      <c r="BF960">
        <v>-121.357200622558</v>
      </c>
      <c r="BG960">
        <v>-176.98968505859301</v>
      </c>
      <c r="BI960">
        <f t="shared" si="344"/>
        <v>3.8320419999999999</v>
      </c>
      <c r="BJ960">
        <f t="shared" si="345"/>
        <v>-92.722860336302901</v>
      </c>
      <c r="BK960">
        <f t="shared" si="358"/>
        <v>-100</v>
      </c>
      <c r="BM960">
        <f t="shared" si="346"/>
        <v>3.8320419999999999</v>
      </c>
      <c r="BN960">
        <f t="shared" si="347"/>
        <v>-93.336517333984006</v>
      </c>
      <c r="BO960">
        <f t="shared" si="359"/>
        <v>-100</v>
      </c>
    </row>
    <row r="961" spans="2:67" x14ac:dyDescent="0.25">
      <c r="B961">
        <v>3716071000</v>
      </c>
      <c r="C961">
        <v>-120.058067321777</v>
      </c>
      <c r="D961">
        <v>-175.22877502441401</v>
      </c>
      <c r="F961">
        <v>3716071000</v>
      </c>
      <c r="G961">
        <v>-121.009895324707</v>
      </c>
      <c r="H961">
        <v>-175.22877502441401</v>
      </c>
      <c r="J961">
        <f t="shared" si="336"/>
        <v>3.8360409999999998</v>
      </c>
      <c r="K961">
        <f t="shared" si="337"/>
        <v>-92.241765975952106</v>
      </c>
      <c r="L961">
        <f t="shared" si="348"/>
        <v>-100</v>
      </c>
      <c r="N961">
        <f t="shared" si="338"/>
        <v>3.8360409999999998</v>
      </c>
      <c r="O961">
        <f t="shared" si="339"/>
        <v>-93.067731857299606</v>
      </c>
      <c r="P961">
        <f t="shared" si="349"/>
        <v>-100</v>
      </c>
      <c r="S961">
        <v>8708900000</v>
      </c>
      <c r="T961">
        <v>-115.301147460937</v>
      </c>
      <c r="U961">
        <v>-175.22877502441401</v>
      </c>
      <c r="W961">
        <v>8708900000</v>
      </c>
      <c r="X961">
        <v>-115.927024841308</v>
      </c>
      <c r="Y961">
        <v>-175.22877502441401</v>
      </c>
      <c r="AA961">
        <f t="shared" si="350"/>
        <v>8.8318999999999992</v>
      </c>
      <c r="AB961">
        <f t="shared" si="351"/>
        <v>-88.581892013549393</v>
      </c>
      <c r="AC961">
        <f t="shared" si="352"/>
        <v>-100</v>
      </c>
      <c r="AE961">
        <f t="shared" si="353"/>
        <v>8.8318999999999992</v>
      </c>
      <c r="AF961">
        <f t="shared" si="354"/>
        <v>-87.806831359862514</v>
      </c>
      <c r="AG961">
        <f t="shared" si="355"/>
        <v>-100</v>
      </c>
      <c r="AJ961">
        <v>10481700000</v>
      </c>
      <c r="AK961">
        <v>-116.342727661132</v>
      </c>
      <c r="AL961">
        <v>-176.98968505859301</v>
      </c>
      <c r="AN961">
        <v>10481700000</v>
      </c>
      <c r="AO961">
        <v>-116.11280822753901</v>
      </c>
      <c r="AP961">
        <v>-176.98968505859301</v>
      </c>
      <c r="AR961">
        <f t="shared" si="340"/>
        <v>10.700699999999999</v>
      </c>
      <c r="AS961">
        <f t="shared" si="341"/>
        <v>-86.807716369628693</v>
      </c>
      <c r="AT961">
        <f t="shared" si="356"/>
        <v>-100</v>
      </c>
      <c r="AV961">
        <f t="shared" si="342"/>
        <v>10.700699999999999</v>
      </c>
      <c r="AW961">
        <f t="shared" si="343"/>
        <v>-87.717096328735408</v>
      </c>
      <c r="AX961">
        <f t="shared" si="357"/>
        <v>-100</v>
      </c>
      <c r="BA961">
        <v>3716071000</v>
      </c>
      <c r="BB961">
        <v>-121.479209899902</v>
      </c>
      <c r="BC961">
        <v>-176.98968505859301</v>
      </c>
      <c r="BE961">
        <v>3716071000</v>
      </c>
      <c r="BF961">
        <v>-121.606307983398</v>
      </c>
      <c r="BG961">
        <v>-176.98968505859301</v>
      </c>
      <c r="BI961">
        <f t="shared" si="344"/>
        <v>3.8360409999999998</v>
      </c>
      <c r="BJ961">
        <f t="shared" si="345"/>
        <v>-92.656064987181892</v>
      </c>
      <c r="BK961">
        <f t="shared" si="358"/>
        <v>-100</v>
      </c>
      <c r="BM961">
        <f t="shared" si="346"/>
        <v>3.8360409999999998</v>
      </c>
      <c r="BN961">
        <f t="shared" si="347"/>
        <v>-93.089370727539006</v>
      </c>
      <c r="BO961">
        <f t="shared" si="359"/>
        <v>-100</v>
      </c>
    </row>
    <row r="962" spans="2:67" x14ac:dyDescent="0.25">
      <c r="B962">
        <v>3720070000</v>
      </c>
      <c r="C962">
        <v>-120.601791381835</v>
      </c>
      <c r="D962">
        <v>-175.22877502441401</v>
      </c>
      <c r="F962">
        <v>3720070000</v>
      </c>
      <c r="G962">
        <v>-120.647659301757</v>
      </c>
      <c r="H962">
        <v>-175.22877502441401</v>
      </c>
      <c r="J962">
        <f t="shared" ref="J962:J1002" si="360">B992/10^9</f>
        <v>3.8400400000000001</v>
      </c>
      <c r="K962">
        <f t="shared" ref="K962:K1002" si="361">C992-MAX(C$32:C$1032)</f>
        <v>-89.981801986694094</v>
      </c>
      <c r="L962">
        <f t="shared" si="348"/>
        <v>-100</v>
      </c>
      <c r="N962">
        <f t="shared" ref="N962:N1002" si="362">B992/10^9</f>
        <v>3.8400400000000001</v>
      </c>
      <c r="O962">
        <f t="shared" ref="O962:O1002" si="363">G992-MAX(G$32:G$1032)</f>
        <v>-90.068685531615614</v>
      </c>
      <c r="P962">
        <f t="shared" si="349"/>
        <v>-100</v>
      </c>
      <c r="S962">
        <v>8713000000</v>
      </c>
      <c r="T962">
        <v>-116.72482299804599</v>
      </c>
      <c r="U962">
        <v>-175.22877502441401</v>
      </c>
      <c r="W962">
        <v>8713000000</v>
      </c>
      <c r="X962">
        <v>-116.85417938232401</v>
      </c>
      <c r="Y962">
        <v>-175.22877502441401</v>
      </c>
      <c r="AA962">
        <f t="shared" si="350"/>
        <v>8.8360000000000003</v>
      </c>
      <c r="AB962">
        <f t="shared" si="351"/>
        <v>-89.115369796752404</v>
      </c>
      <c r="AC962">
        <f t="shared" si="352"/>
        <v>-100</v>
      </c>
      <c r="AE962">
        <f t="shared" si="353"/>
        <v>8.8360000000000003</v>
      </c>
      <c r="AF962">
        <f t="shared" si="354"/>
        <v>-88.680946350097514</v>
      </c>
      <c r="AG962">
        <f t="shared" si="355"/>
        <v>-100</v>
      </c>
      <c r="AJ962">
        <v>10489000000</v>
      </c>
      <c r="AK962">
        <v>-115.832893371582</v>
      </c>
      <c r="AL962">
        <v>-176.98968505859301</v>
      </c>
      <c r="AN962">
        <v>10489000000</v>
      </c>
      <c r="AO962">
        <v>-115.981605529785</v>
      </c>
      <c r="AP962">
        <v>-176.98968505859301</v>
      </c>
      <c r="AR962">
        <f t="shared" ref="AR962:AR1002" si="364">AJ992/10^9</f>
        <v>10.708</v>
      </c>
      <c r="AS962">
        <f t="shared" ref="AS962:AS1002" si="365">AK992-AK$732</f>
        <v>-86.102920532225696</v>
      </c>
      <c r="AT962">
        <f t="shared" si="356"/>
        <v>-100</v>
      </c>
      <c r="AV962">
        <f t="shared" ref="AV962:AV1002" si="366">AJ992/10^9</f>
        <v>10.708</v>
      </c>
      <c r="AW962">
        <f t="shared" ref="AW962:AW1002" si="367">AO992-AO$732</f>
        <v>-86.2224750518794</v>
      </c>
      <c r="AX962">
        <f t="shared" si="357"/>
        <v>-100</v>
      </c>
      <c r="BA962">
        <v>3720070000</v>
      </c>
      <c r="BB962">
        <v>-122.161018371582</v>
      </c>
      <c r="BC962">
        <v>-176.98968505859301</v>
      </c>
      <c r="BE962">
        <v>3720070000</v>
      </c>
      <c r="BF962">
        <v>-122.16081237792901</v>
      </c>
      <c r="BG962">
        <v>-176.98968505859301</v>
      </c>
      <c r="BI962">
        <f t="shared" ref="BI962:BI1002" si="368">BA992/10^9</f>
        <v>3.8400400000000001</v>
      </c>
      <c r="BJ962">
        <f t="shared" ref="BJ962:BJ1002" si="369">BB992-MAX(BB$32:BB$1032)</f>
        <v>-90.85231590270989</v>
      </c>
      <c r="BK962">
        <f t="shared" si="358"/>
        <v>-100</v>
      </c>
      <c r="BM962">
        <f t="shared" ref="BM962:BM1002" si="370">BA992/10^9</f>
        <v>3.8400400000000001</v>
      </c>
      <c r="BN962">
        <f t="shared" ref="BN962:BN1002" si="371">BF992-MAX(BF$32:BF$1032)</f>
        <v>-91.291946411131988</v>
      </c>
      <c r="BO962">
        <f t="shared" si="359"/>
        <v>-100</v>
      </c>
    </row>
    <row r="963" spans="2:67" x14ac:dyDescent="0.25">
      <c r="B963">
        <v>3724069000</v>
      </c>
      <c r="C963">
        <v>-118.23674011230401</v>
      </c>
      <c r="D963">
        <v>-175.22877502441401</v>
      </c>
      <c r="F963">
        <v>3724069000</v>
      </c>
      <c r="G963">
        <v>-118.851440429687</v>
      </c>
      <c r="H963">
        <v>-175.22877502441401</v>
      </c>
      <c r="J963">
        <f t="shared" si="360"/>
        <v>3.844039</v>
      </c>
      <c r="K963">
        <f t="shared" si="361"/>
        <v>-91.798536300659094</v>
      </c>
      <c r="L963">
        <f t="shared" ref="L963:L1002" si="372">IF(OR(J963=0.512872,J963=1.024744,J963=3.976006,J963=1.536616,J963=3.464134),ROUND(K963,0),-100)</f>
        <v>-100</v>
      </c>
      <c r="N963">
        <f t="shared" si="362"/>
        <v>3.844039</v>
      </c>
      <c r="O963">
        <f t="shared" si="363"/>
        <v>-91.5299510955806</v>
      </c>
      <c r="P963">
        <f t="shared" ref="P963:P1002" si="373">IF(OR(N963=0.512872,N963=1.024744,N963=3.976006,N963=1.536616,N963=3.464134),ROUND(O963,0),-100)</f>
        <v>-100</v>
      </c>
      <c r="S963">
        <v>8717100000</v>
      </c>
      <c r="T963">
        <v>-116.96786499023401</v>
      </c>
      <c r="U963">
        <v>-175.22877502441401</v>
      </c>
      <c r="W963">
        <v>8717100000</v>
      </c>
      <c r="X963">
        <v>-117.576164245605</v>
      </c>
      <c r="Y963">
        <v>-175.22877502441401</v>
      </c>
      <c r="AA963">
        <f t="shared" ref="AA963:AA1002" si="374">S993/10^9</f>
        <v>8.8400999999999996</v>
      </c>
      <c r="AB963">
        <f t="shared" ref="AB963:AB1002" si="375">T993-T$181</f>
        <v>-84.560499191283398</v>
      </c>
      <c r="AC963">
        <f t="shared" ref="AC963:AC1002" si="376">IF(OR(AA963=4.9984,AA963=5.5109,AA963=6.0234,AA963=6.54,AA963=8.4629,AA963=8.9754),ROUND(AB963,0),-100)</f>
        <v>-100</v>
      </c>
      <c r="AE963">
        <f t="shared" ref="AE963:AE1002" si="377">S993/10^9</f>
        <v>8.8400999999999996</v>
      </c>
      <c r="AF963">
        <f t="shared" ref="AF963:AF1002" si="378">X993-X$181</f>
        <v>-86.327621459960511</v>
      </c>
      <c r="AG963">
        <f t="shared" ref="AG963:AG1002" si="379">IF(OR(AE963=4.9984,AE963=5.5109,AE963=6.0234,AE963=6.54,AE963=8.4629,AE963=8.9754),ROUND(AF963,0),-100)</f>
        <v>-100</v>
      </c>
      <c r="AJ963">
        <v>10496300000</v>
      </c>
      <c r="AK963">
        <v>-116.936561584472</v>
      </c>
      <c r="AL963">
        <v>-176.98968505859301</v>
      </c>
      <c r="AN963">
        <v>10496300000</v>
      </c>
      <c r="AO963">
        <v>-117.425910949707</v>
      </c>
      <c r="AP963">
        <v>-176.98968505859301</v>
      </c>
      <c r="AR963">
        <f t="shared" si="364"/>
        <v>10.715299999999999</v>
      </c>
      <c r="AS963">
        <f t="shared" si="365"/>
        <v>-87.293197631835696</v>
      </c>
      <c r="AT963">
        <f t="shared" ref="AT963:AT1002" si="380">IF(OR(AR963=3.8022,AR963=4.9994,AR963=6.1893,AR963=7.3792,AR963=7.6201,AR963=8.81,AR963=9.9999),ROUND(AS963,0),-100)</f>
        <v>-100</v>
      </c>
      <c r="AV963">
        <f t="shared" si="366"/>
        <v>10.715299999999999</v>
      </c>
      <c r="AW963">
        <f t="shared" si="367"/>
        <v>-87.288286209106388</v>
      </c>
      <c r="AX963">
        <f t="shared" ref="AX963:AX1002" si="381">IF(OR(AV963=3.8022,AV963=4.9994,AV963=6.1893,AV963=7.3792,AV963=7.6201,AV963=8.81,AV963=9.9999),ROUND(AW963,0),-100)</f>
        <v>-100</v>
      </c>
      <c r="BA963">
        <v>3724069000</v>
      </c>
      <c r="BB963">
        <v>-120.04196929931599</v>
      </c>
      <c r="BC963">
        <v>-176.98968505859301</v>
      </c>
      <c r="BE963">
        <v>3724069000</v>
      </c>
      <c r="BF963">
        <v>-120.22860717773401</v>
      </c>
      <c r="BG963">
        <v>-176.98968505859301</v>
      </c>
      <c r="BI963">
        <f t="shared" si="368"/>
        <v>3.844039</v>
      </c>
      <c r="BJ963">
        <f t="shared" si="369"/>
        <v>-91.647085189818895</v>
      </c>
      <c r="BK963">
        <f t="shared" ref="BK963:BK1002" si="382">IF(OR(BI963=0.484879,BI963=0.972757,BI963=1.460635,BI963=3.540115),ROUND(BJ963,0),-100)</f>
        <v>-100</v>
      </c>
      <c r="BM963">
        <f t="shared" si="370"/>
        <v>3.844039</v>
      </c>
      <c r="BN963">
        <f t="shared" si="371"/>
        <v>-91.844108581542997</v>
      </c>
      <c r="BO963">
        <f t="shared" ref="BO963:BO1002" si="383">IF(OR(BM963=0.484879,BM963=0.972757,BM963=1.460635,BM963=3.540115),ROUND(BN963,0),-100)</f>
        <v>-100</v>
      </c>
    </row>
    <row r="964" spans="2:67" x14ac:dyDescent="0.25">
      <c r="B964">
        <v>3728068000</v>
      </c>
      <c r="C964">
        <v>-119.926223754882</v>
      </c>
      <c r="D964">
        <v>-175.22877502441401</v>
      </c>
      <c r="F964">
        <v>3728068000</v>
      </c>
      <c r="G964">
        <v>-119.07146453857401</v>
      </c>
      <c r="H964">
        <v>-175.22877502441401</v>
      </c>
      <c r="J964">
        <f t="shared" si="360"/>
        <v>3.8480379999999998</v>
      </c>
      <c r="K964">
        <f t="shared" si="361"/>
        <v>-92.3955593109131</v>
      </c>
      <c r="L964">
        <f t="shared" si="372"/>
        <v>-100</v>
      </c>
      <c r="N964">
        <f t="shared" si="362"/>
        <v>3.8480379999999998</v>
      </c>
      <c r="O964">
        <f t="shared" si="363"/>
        <v>-91.547330856322588</v>
      </c>
      <c r="P964">
        <f t="shared" si="373"/>
        <v>-100</v>
      </c>
      <c r="S964">
        <v>8721200000</v>
      </c>
      <c r="T964">
        <v>-115.439071655273</v>
      </c>
      <c r="U964">
        <v>-175.22877502441401</v>
      </c>
      <c r="W964">
        <v>8721200000</v>
      </c>
      <c r="X964">
        <v>-115.939071655273</v>
      </c>
      <c r="Y964">
        <v>-175.22877502441401</v>
      </c>
      <c r="AA964">
        <f t="shared" si="374"/>
        <v>8.8442000000000007</v>
      </c>
      <c r="AB964">
        <f t="shared" si="375"/>
        <v>-87.377370834350401</v>
      </c>
      <c r="AC964">
        <f t="shared" si="376"/>
        <v>-100</v>
      </c>
      <c r="AE964">
        <f t="shared" si="377"/>
        <v>8.8442000000000007</v>
      </c>
      <c r="AF964">
        <f t="shared" si="378"/>
        <v>-86.718727111815497</v>
      </c>
      <c r="AG964">
        <f t="shared" si="379"/>
        <v>-100</v>
      </c>
      <c r="AJ964">
        <v>10503600000</v>
      </c>
      <c r="AK964">
        <v>-116.08293151855401</v>
      </c>
      <c r="AL964">
        <v>-176.98968505859301</v>
      </c>
      <c r="AN964">
        <v>10503600000</v>
      </c>
      <c r="AO964">
        <v>-115.54330444335901</v>
      </c>
      <c r="AP964">
        <v>-176.98968505859301</v>
      </c>
      <c r="AR964">
        <f t="shared" si="364"/>
        <v>10.7226</v>
      </c>
      <c r="AS964">
        <f t="shared" si="365"/>
        <v>-85.760040283202699</v>
      </c>
      <c r="AT964">
        <f t="shared" si="380"/>
        <v>-100</v>
      </c>
      <c r="AV964">
        <f t="shared" si="366"/>
        <v>10.7226</v>
      </c>
      <c r="AW964">
        <f t="shared" si="367"/>
        <v>-86.539575576781402</v>
      </c>
      <c r="AX964">
        <f t="shared" si="381"/>
        <v>-100</v>
      </c>
      <c r="BA964">
        <v>3728068000</v>
      </c>
      <c r="BB964">
        <v>-121.181251525878</v>
      </c>
      <c r="BC964">
        <v>-176.98968505859301</v>
      </c>
      <c r="BE964">
        <v>3728068000</v>
      </c>
      <c r="BF964">
        <v>-120.74013519287099</v>
      </c>
      <c r="BG964">
        <v>-176.98968505859301</v>
      </c>
      <c r="BI964">
        <f t="shared" si="368"/>
        <v>3.8480379999999998</v>
      </c>
      <c r="BJ964">
        <f t="shared" si="369"/>
        <v>-92.419507980345898</v>
      </c>
      <c r="BK964">
        <f t="shared" si="382"/>
        <v>-100</v>
      </c>
      <c r="BM964">
        <f t="shared" si="370"/>
        <v>3.8480379999999998</v>
      </c>
      <c r="BN964">
        <f t="shared" si="371"/>
        <v>-91.934104919432997</v>
      </c>
      <c r="BO964">
        <f t="shared" si="383"/>
        <v>-100</v>
      </c>
    </row>
    <row r="965" spans="2:67" x14ac:dyDescent="0.25">
      <c r="B965">
        <v>3732067000</v>
      </c>
      <c r="C965">
        <v>-121.07844543457</v>
      </c>
      <c r="D965">
        <v>-175.22877502441401</v>
      </c>
      <c r="F965">
        <v>3732067000</v>
      </c>
      <c r="G965">
        <v>-120.49850463867099</v>
      </c>
      <c r="H965">
        <v>-175.22877502441401</v>
      </c>
      <c r="J965">
        <f t="shared" si="360"/>
        <v>3.8520370000000002</v>
      </c>
      <c r="K965">
        <f t="shared" si="361"/>
        <v>-93.418363571166097</v>
      </c>
      <c r="L965">
        <f t="shared" si="372"/>
        <v>-100</v>
      </c>
      <c r="N965">
        <f t="shared" si="362"/>
        <v>3.8520370000000002</v>
      </c>
      <c r="O965">
        <f t="shared" si="363"/>
        <v>-92.844869613646608</v>
      </c>
      <c r="P965">
        <f t="shared" si="373"/>
        <v>-100</v>
      </c>
      <c r="S965">
        <v>8725300000</v>
      </c>
      <c r="T965">
        <v>-116.046020507812</v>
      </c>
      <c r="U965">
        <v>-175.22877502441401</v>
      </c>
      <c r="W965">
        <v>8725300000</v>
      </c>
      <c r="X965">
        <v>-115.739112854003</v>
      </c>
      <c r="Y965">
        <v>-175.22877502441401</v>
      </c>
      <c r="AA965">
        <f t="shared" si="374"/>
        <v>8.8483000000000001</v>
      </c>
      <c r="AB965">
        <f t="shared" si="375"/>
        <v>-88.704687118529392</v>
      </c>
      <c r="AC965">
        <f t="shared" si="376"/>
        <v>-100</v>
      </c>
      <c r="AE965">
        <f t="shared" si="377"/>
        <v>8.8483000000000001</v>
      </c>
      <c r="AF965">
        <f t="shared" si="378"/>
        <v>-87.7714385986325</v>
      </c>
      <c r="AG965">
        <f t="shared" si="379"/>
        <v>-100</v>
      </c>
      <c r="AJ965">
        <v>10510900000</v>
      </c>
      <c r="AK965">
        <v>-116.81086730957</v>
      </c>
      <c r="AL965">
        <v>-176.98968505859301</v>
      </c>
      <c r="AN965">
        <v>10510900000</v>
      </c>
      <c r="AO965">
        <v>-116.971633911132</v>
      </c>
      <c r="AP965">
        <v>-176.98968505859301</v>
      </c>
      <c r="AR965">
        <f t="shared" si="364"/>
        <v>10.729900000000001</v>
      </c>
      <c r="AS965">
        <f t="shared" si="365"/>
        <v>-86.385566711425696</v>
      </c>
      <c r="AT965">
        <f t="shared" si="380"/>
        <v>-100</v>
      </c>
      <c r="AV965">
        <f t="shared" si="366"/>
        <v>10.729900000000001</v>
      </c>
      <c r="AW965">
        <f t="shared" si="367"/>
        <v>-87.388719558715394</v>
      </c>
      <c r="AX965">
        <f t="shared" si="381"/>
        <v>-100</v>
      </c>
      <c r="BA965">
        <v>3732067000</v>
      </c>
      <c r="BB965">
        <v>-121.195472717285</v>
      </c>
      <c r="BC965">
        <v>-176.98968505859301</v>
      </c>
      <c r="BE965">
        <v>3732067000</v>
      </c>
      <c r="BF965">
        <v>-120.676544189453</v>
      </c>
      <c r="BG965">
        <v>-176.98968505859301</v>
      </c>
      <c r="BI965">
        <f t="shared" si="368"/>
        <v>3.8520370000000002</v>
      </c>
      <c r="BJ965">
        <f t="shared" si="369"/>
        <v>-92.724805831908895</v>
      </c>
      <c r="BK965">
        <f t="shared" si="382"/>
        <v>-100</v>
      </c>
      <c r="BM965">
        <f t="shared" si="370"/>
        <v>3.8520370000000002</v>
      </c>
      <c r="BN965">
        <f t="shared" si="371"/>
        <v>-93.182968139648011</v>
      </c>
      <c r="BO965">
        <f t="shared" si="383"/>
        <v>-100</v>
      </c>
    </row>
    <row r="966" spans="2:67" x14ac:dyDescent="0.25">
      <c r="B966">
        <v>3736066000</v>
      </c>
      <c r="C966">
        <v>-118.336463928222</v>
      </c>
      <c r="D966">
        <v>-175.22877502441401</v>
      </c>
      <c r="F966">
        <v>3736066000</v>
      </c>
      <c r="G966">
        <v>-118.993843078613</v>
      </c>
      <c r="H966">
        <v>-175.22877502441401</v>
      </c>
      <c r="J966">
        <f t="shared" si="360"/>
        <v>3.856036</v>
      </c>
      <c r="K966">
        <f t="shared" si="361"/>
        <v>-90.327711105346097</v>
      </c>
      <c r="L966">
        <f t="shared" si="372"/>
        <v>-100</v>
      </c>
      <c r="N966">
        <f t="shared" si="362"/>
        <v>3.856036</v>
      </c>
      <c r="O966">
        <f t="shared" si="363"/>
        <v>-89.963270187377589</v>
      </c>
      <c r="P966">
        <f t="shared" si="373"/>
        <v>-100</v>
      </c>
      <c r="S966">
        <v>8729400000</v>
      </c>
      <c r="T966">
        <v>-116.979537963867</v>
      </c>
      <c r="U966">
        <v>-175.22877502441401</v>
      </c>
      <c r="W966">
        <v>8729400000</v>
      </c>
      <c r="X966">
        <v>-117.135078430175</v>
      </c>
      <c r="Y966">
        <v>-175.22877502441401</v>
      </c>
      <c r="AA966">
        <f t="shared" si="374"/>
        <v>8.8523999999999994</v>
      </c>
      <c r="AB966">
        <f t="shared" si="375"/>
        <v>-88.452474594115401</v>
      </c>
      <c r="AC966">
        <f t="shared" si="376"/>
        <v>-100</v>
      </c>
      <c r="AE966">
        <f t="shared" si="377"/>
        <v>8.8523999999999994</v>
      </c>
      <c r="AF966">
        <f t="shared" si="378"/>
        <v>-88.363327026366505</v>
      </c>
      <c r="AG966">
        <f t="shared" si="379"/>
        <v>-100</v>
      </c>
      <c r="AJ966">
        <v>10518200000</v>
      </c>
      <c r="AK966">
        <v>-116.004669189453</v>
      </c>
      <c r="AL966">
        <v>-176.98968505859301</v>
      </c>
      <c r="AN966">
        <v>10518200000</v>
      </c>
      <c r="AO966">
        <v>-116.02474975585901</v>
      </c>
      <c r="AP966">
        <v>-176.98968505859301</v>
      </c>
      <c r="AR966">
        <f t="shared" si="364"/>
        <v>10.7372</v>
      </c>
      <c r="AS966">
        <f t="shared" si="365"/>
        <v>-85.129531860350696</v>
      </c>
      <c r="AT966">
        <f t="shared" si="380"/>
        <v>-100</v>
      </c>
      <c r="AV966">
        <f t="shared" si="366"/>
        <v>10.7372</v>
      </c>
      <c r="AW966">
        <f t="shared" si="367"/>
        <v>-85.957201004027411</v>
      </c>
      <c r="AX966">
        <f t="shared" si="381"/>
        <v>-100</v>
      </c>
      <c r="BA966">
        <v>3736066000</v>
      </c>
      <c r="BB966">
        <v>-118.767539978027</v>
      </c>
      <c r="BC966">
        <v>-176.98968505859301</v>
      </c>
      <c r="BE966">
        <v>3736066000</v>
      </c>
      <c r="BF966">
        <v>-120.098587036132</v>
      </c>
      <c r="BG966">
        <v>-176.98968505859301</v>
      </c>
      <c r="BI966">
        <f t="shared" si="368"/>
        <v>3.856036</v>
      </c>
      <c r="BJ966">
        <f t="shared" si="369"/>
        <v>-90.423612594603895</v>
      </c>
      <c r="BK966">
        <f t="shared" si="382"/>
        <v>-100</v>
      </c>
      <c r="BM966">
        <f t="shared" si="370"/>
        <v>3.856036</v>
      </c>
      <c r="BN966">
        <f t="shared" si="371"/>
        <v>-91.366401672362997</v>
      </c>
      <c r="BO966">
        <f t="shared" si="383"/>
        <v>-100</v>
      </c>
    </row>
    <row r="967" spans="2:67" x14ac:dyDescent="0.25">
      <c r="B967">
        <v>3740065000</v>
      </c>
      <c r="C967">
        <v>-118.76676940917901</v>
      </c>
      <c r="D967">
        <v>-175.22877502441401</v>
      </c>
      <c r="F967">
        <v>3740065000</v>
      </c>
      <c r="G967">
        <v>-118.715522766113</v>
      </c>
      <c r="H967">
        <v>-175.22877502441401</v>
      </c>
      <c r="J967">
        <f t="shared" si="360"/>
        <v>3.8600349999999999</v>
      </c>
      <c r="K967">
        <f t="shared" si="361"/>
        <v>-91.563901901245103</v>
      </c>
      <c r="L967">
        <f t="shared" si="372"/>
        <v>-100</v>
      </c>
      <c r="N967">
        <f t="shared" si="362"/>
        <v>3.8600349999999999</v>
      </c>
      <c r="O967">
        <f t="shared" si="363"/>
        <v>-91.601987838744606</v>
      </c>
      <c r="P967">
        <f t="shared" si="373"/>
        <v>-100</v>
      </c>
      <c r="S967">
        <v>8733500000</v>
      </c>
      <c r="T967">
        <v>-118.276237487792</v>
      </c>
      <c r="U967">
        <v>-175.22877502441401</v>
      </c>
      <c r="W967">
        <v>8733500000</v>
      </c>
      <c r="X967">
        <v>-118.531280517578</v>
      </c>
      <c r="Y967">
        <v>-175.22877502441401</v>
      </c>
      <c r="AA967">
        <f t="shared" si="374"/>
        <v>8.8565000000000005</v>
      </c>
      <c r="AB967">
        <f t="shared" si="375"/>
        <v>-86.273626327514393</v>
      </c>
      <c r="AC967">
        <f t="shared" si="376"/>
        <v>-100</v>
      </c>
      <c r="AE967">
        <f t="shared" si="377"/>
        <v>8.8565000000000005</v>
      </c>
      <c r="AF967">
        <f t="shared" si="378"/>
        <v>-85.963470458983494</v>
      </c>
      <c r="AG967">
        <f t="shared" si="379"/>
        <v>-100</v>
      </c>
      <c r="AJ967">
        <v>10525500000</v>
      </c>
      <c r="AK967">
        <v>-116.44862365722599</v>
      </c>
      <c r="AL967">
        <v>-176.98968505859301</v>
      </c>
      <c r="AN967">
        <v>10525500000</v>
      </c>
      <c r="AO967">
        <v>-117.194953918457</v>
      </c>
      <c r="AP967">
        <v>-176.98968505859301</v>
      </c>
      <c r="AR967">
        <f t="shared" si="364"/>
        <v>10.7445</v>
      </c>
      <c r="AS967">
        <f t="shared" si="365"/>
        <v>-87.209777832030696</v>
      </c>
      <c r="AT967">
        <f t="shared" si="380"/>
        <v>-100</v>
      </c>
      <c r="AV967">
        <f t="shared" si="366"/>
        <v>10.7445</v>
      </c>
      <c r="AW967">
        <f t="shared" si="367"/>
        <v>-85.928636550902411</v>
      </c>
      <c r="AX967">
        <f t="shared" si="381"/>
        <v>-100</v>
      </c>
      <c r="BA967">
        <v>3740065000</v>
      </c>
      <c r="BB967">
        <v>-119.955444335937</v>
      </c>
      <c r="BC967">
        <v>-176.98968505859301</v>
      </c>
      <c r="BE967">
        <v>3740065000</v>
      </c>
      <c r="BF967">
        <v>-120.38962554931599</v>
      </c>
      <c r="BG967">
        <v>-176.98968505859301</v>
      </c>
      <c r="BI967">
        <f t="shared" si="368"/>
        <v>3.8600349999999999</v>
      </c>
      <c r="BJ967">
        <f t="shared" si="369"/>
        <v>-92.191358566283895</v>
      </c>
      <c r="BK967">
        <f t="shared" si="382"/>
        <v>-100</v>
      </c>
      <c r="BM967">
        <f t="shared" si="370"/>
        <v>3.8600349999999999</v>
      </c>
      <c r="BN967">
        <f t="shared" si="371"/>
        <v>-92.560974121093011</v>
      </c>
      <c r="BO967">
        <f t="shared" si="383"/>
        <v>-100</v>
      </c>
    </row>
    <row r="968" spans="2:67" x14ac:dyDescent="0.25">
      <c r="B968">
        <v>3744064000</v>
      </c>
      <c r="C968">
        <v>-120.399108886718</v>
      </c>
      <c r="D968">
        <v>-175.22877502441401</v>
      </c>
      <c r="F968">
        <v>3744064000</v>
      </c>
      <c r="G968">
        <v>-118.92936706542901</v>
      </c>
      <c r="H968">
        <v>-175.22877502441401</v>
      </c>
      <c r="J968">
        <f t="shared" si="360"/>
        <v>3.8640340000000002</v>
      </c>
      <c r="K968">
        <f t="shared" si="361"/>
        <v>-92.444410324096097</v>
      </c>
      <c r="L968">
        <f t="shared" si="372"/>
        <v>-100</v>
      </c>
      <c r="N968">
        <f t="shared" si="362"/>
        <v>3.8640340000000002</v>
      </c>
      <c r="O968">
        <f t="shared" si="363"/>
        <v>-92.169179916381609</v>
      </c>
      <c r="P968">
        <f t="shared" si="373"/>
        <v>-100</v>
      </c>
      <c r="S968">
        <v>8737600000</v>
      </c>
      <c r="T968">
        <v>-114.99224090576099</v>
      </c>
      <c r="U968">
        <v>-175.22877502441401</v>
      </c>
      <c r="W968">
        <v>8737600000</v>
      </c>
      <c r="X968">
        <v>-115.371124267578</v>
      </c>
      <c r="Y968">
        <v>-175.22877502441401</v>
      </c>
      <c r="AA968">
        <f t="shared" si="374"/>
        <v>8.8605999999999998</v>
      </c>
      <c r="AB968">
        <f t="shared" si="375"/>
        <v>-87.186361312865401</v>
      </c>
      <c r="AC968">
        <f t="shared" si="376"/>
        <v>-100</v>
      </c>
      <c r="AE968">
        <f t="shared" si="377"/>
        <v>8.8605999999999998</v>
      </c>
      <c r="AF968">
        <f t="shared" si="378"/>
        <v>-87.571876525878508</v>
      </c>
      <c r="AG968">
        <f t="shared" si="379"/>
        <v>-100</v>
      </c>
      <c r="AJ968">
        <v>10532800000</v>
      </c>
      <c r="AK968">
        <v>-115.73858642578099</v>
      </c>
      <c r="AL968">
        <v>-176.98968505859301</v>
      </c>
      <c r="AN968">
        <v>10532800000</v>
      </c>
      <c r="AO968">
        <v>-116.22836303710901</v>
      </c>
      <c r="AP968">
        <v>-176.98968505859301</v>
      </c>
      <c r="AR968">
        <f t="shared" si="364"/>
        <v>10.751799999999999</v>
      </c>
      <c r="AS968">
        <f t="shared" si="365"/>
        <v>-85.454101562499702</v>
      </c>
      <c r="AT968">
        <f t="shared" si="380"/>
        <v>-100</v>
      </c>
      <c r="AV968">
        <f t="shared" si="366"/>
        <v>10.751799999999999</v>
      </c>
      <c r="AW968">
        <f t="shared" si="367"/>
        <v>-86.393846511840394</v>
      </c>
      <c r="AX968">
        <f t="shared" si="381"/>
        <v>-100</v>
      </c>
      <c r="BA968">
        <v>3744064000</v>
      </c>
      <c r="BB968">
        <v>-121.29833984375</v>
      </c>
      <c r="BC968">
        <v>-176.98968505859301</v>
      </c>
      <c r="BE968">
        <v>3744064000</v>
      </c>
      <c r="BF968">
        <v>-122.015327453613</v>
      </c>
      <c r="BG968">
        <v>-176.98968505859301</v>
      </c>
      <c r="BI968">
        <f t="shared" si="368"/>
        <v>3.8640340000000002</v>
      </c>
      <c r="BJ968">
        <f t="shared" si="369"/>
        <v>-93.008016586302901</v>
      </c>
      <c r="BK968">
        <f t="shared" si="382"/>
        <v>-100</v>
      </c>
      <c r="BM968">
        <f t="shared" si="370"/>
        <v>3.8640340000000002</v>
      </c>
      <c r="BN968">
        <f t="shared" si="371"/>
        <v>-93.022178649902003</v>
      </c>
      <c r="BO968">
        <f t="shared" si="383"/>
        <v>-100</v>
      </c>
    </row>
    <row r="969" spans="2:67" x14ac:dyDescent="0.25">
      <c r="B969">
        <v>3748063000</v>
      </c>
      <c r="C969">
        <v>-120.91512298583901</v>
      </c>
      <c r="D969">
        <v>-175.22877502441401</v>
      </c>
      <c r="F969">
        <v>3748063000</v>
      </c>
      <c r="G969">
        <v>-120.94342803955</v>
      </c>
      <c r="H969">
        <v>-175.22877502441401</v>
      </c>
      <c r="J969">
        <f t="shared" si="360"/>
        <v>3.8680330000000001</v>
      </c>
      <c r="K969">
        <f t="shared" si="361"/>
        <v>-91.672231674194094</v>
      </c>
      <c r="L969">
        <f t="shared" si="372"/>
        <v>-100</v>
      </c>
      <c r="N969">
        <f t="shared" si="362"/>
        <v>3.8680330000000001</v>
      </c>
      <c r="O969">
        <f t="shared" si="363"/>
        <v>-91.675718307494606</v>
      </c>
      <c r="P969">
        <f t="shared" si="373"/>
        <v>-100</v>
      </c>
      <c r="S969">
        <v>8741700000</v>
      </c>
      <c r="T969">
        <v>-114.48858642578099</v>
      </c>
      <c r="U969">
        <v>-175.22877502441401</v>
      </c>
      <c r="W969">
        <v>8741700000</v>
      </c>
      <c r="X969">
        <v>-116.23337554931599</v>
      </c>
      <c r="Y969">
        <v>-175.22877502441401</v>
      </c>
      <c r="AA969">
        <f t="shared" si="374"/>
        <v>8.8646999999999991</v>
      </c>
      <c r="AB969">
        <f t="shared" si="375"/>
        <v>-88.406896591186396</v>
      </c>
      <c r="AC969">
        <f t="shared" si="376"/>
        <v>-100</v>
      </c>
      <c r="AE969">
        <f t="shared" si="377"/>
        <v>8.8646999999999991</v>
      </c>
      <c r="AF969">
        <f t="shared" si="378"/>
        <v>-88.612968444823508</v>
      </c>
      <c r="AG969">
        <f t="shared" si="379"/>
        <v>-100</v>
      </c>
      <c r="AJ969">
        <v>10540100000</v>
      </c>
      <c r="AK969">
        <v>-116.528450012207</v>
      </c>
      <c r="AL969">
        <v>-176.98968505859301</v>
      </c>
      <c r="AN969">
        <v>10540100000</v>
      </c>
      <c r="AO969">
        <v>-117.72290802001901</v>
      </c>
      <c r="AP969">
        <v>-176.98968505859301</v>
      </c>
      <c r="AR969">
        <f t="shared" si="364"/>
        <v>10.7591</v>
      </c>
      <c r="AS969">
        <f t="shared" si="365"/>
        <v>-86.205543518065696</v>
      </c>
      <c r="AT969">
        <f t="shared" si="380"/>
        <v>-100</v>
      </c>
      <c r="AV969">
        <f t="shared" si="366"/>
        <v>10.7591</v>
      </c>
      <c r="AW969">
        <f t="shared" si="367"/>
        <v>-87.184724807738405</v>
      </c>
      <c r="AX969">
        <f t="shared" si="381"/>
        <v>-100</v>
      </c>
      <c r="BA969">
        <v>3748063000</v>
      </c>
      <c r="BB969">
        <v>-121.65828704833901</v>
      </c>
      <c r="BC969">
        <v>-176.98968505859301</v>
      </c>
      <c r="BE969">
        <v>3748063000</v>
      </c>
      <c r="BF969">
        <v>-121.652015686035</v>
      </c>
      <c r="BG969">
        <v>-176.98968505859301</v>
      </c>
      <c r="BI969">
        <f t="shared" si="368"/>
        <v>3.8680330000000001</v>
      </c>
      <c r="BJ969">
        <f t="shared" si="369"/>
        <v>-91.362493515013895</v>
      </c>
      <c r="BK969">
        <f t="shared" si="382"/>
        <v>-100</v>
      </c>
      <c r="BM969">
        <f t="shared" si="370"/>
        <v>3.8680330000000001</v>
      </c>
      <c r="BN969">
        <f t="shared" si="371"/>
        <v>-90.706573486328011</v>
      </c>
      <c r="BO969">
        <f t="shared" si="383"/>
        <v>-100</v>
      </c>
    </row>
    <row r="970" spans="2:67" x14ac:dyDescent="0.25">
      <c r="B970">
        <v>3752062000</v>
      </c>
      <c r="C970">
        <v>-117.76937866210901</v>
      </c>
      <c r="D970">
        <v>-175.22877502441401</v>
      </c>
      <c r="F970">
        <v>3752062000</v>
      </c>
      <c r="G970">
        <v>-118.028678894042</v>
      </c>
      <c r="H970">
        <v>-175.22877502441401</v>
      </c>
      <c r="J970">
        <f t="shared" si="360"/>
        <v>3.8720319999999999</v>
      </c>
      <c r="K970">
        <f t="shared" si="361"/>
        <v>-90.426336288452106</v>
      </c>
      <c r="L970">
        <f t="shared" si="372"/>
        <v>-100</v>
      </c>
      <c r="N970">
        <f t="shared" si="362"/>
        <v>3.8720319999999999</v>
      </c>
      <c r="O970">
        <f t="shared" si="363"/>
        <v>-91.115354537963611</v>
      </c>
      <c r="P970">
        <f t="shared" si="373"/>
        <v>-100</v>
      </c>
      <c r="S970">
        <v>8745800000</v>
      </c>
      <c r="T970">
        <v>-116.91065216064401</v>
      </c>
      <c r="U970">
        <v>-175.22877502441401</v>
      </c>
      <c r="W970">
        <v>8745800000</v>
      </c>
      <c r="X970">
        <v>-117.679428100585</v>
      </c>
      <c r="Y970">
        <v>-175.22877502441401</v>
      </c>
      <c r="AA970">
        <f t="shared" si="374"/>
        <v>8.8688000000000002</v>
      </c>
      <c r="AB970">
        <f t="shared" si="375"/>
        <v>-87.277341842650401</v>
      </c>
      <c r="AC970">
        <f t="shared" si="376"/>
        <v>-100</v>
      </c>
      <c r="AE970">
        <f t="shared" si="377"/>
        <v>8.8688000000000002</v>
      </c>
      <c r="AF970">
        <f t="shared" si="378"/>
        <v>-86.394096374511491</v>
      </c>
      <c r="AG970">
        <f t="shared" si="379"/>
        <v>-100</v>
      </c>
      <c r="AJ970">
        <v>10547400000</v>
      </c>
      <c r="AK970">
        <v>-116.105895996093</v>
      </c>
      <c r="AL970">
        <v>-176.98968505859301</v>
      </c>
      <c r="AN970">
        <v>10547400000</v>
      </c>
      <c r="AO970">
        <v>-115.61669921875</v>
      </c>
      <c r="AP970">
        <v>-176.98968505859301</v>
      </c>
      <c r="AR970">
        <f t="shared" si="364"/>
        <v>10.766400000000001</v>
      </c>
      <c r="AS970">
        <f t="shared" si="365"/>
        <v>-85.584022521972699</v>
      </c>
      <c r="AT970">
        <f t="shared" si="380"/>
        <v>-100</v>
      </c>
      <c r="AV970">
        <f t="shared" si="366"/>
        <v>10.766400000000001</v>
      </c>
      <c r="AW970">
        <f t="shared" si="367"/>
        <v>-85.856721878051388</v>
      </c>
      <c r="AX970">
        <f t="shared" si="381"/>
        <v>-100</v>
      </c>
      <c r="BA970">
        <v>3752062000</v>
      </c>
      <c r="BB970">
        <v>-119.750671386718</v>
      </c>
      <c r="BC970">
        <v>-176.98968505859301</v>
      </c>
      <c r="BE970">
        <v>3752062000</v>
      </c>
      <c r="BF970">
        <v>-119.63151550292901</v>
      </c>
      <c r="BG970">
        <v>-176.98968505859301</v>
      </c>
      <c r="BI970">
        <f t="shared" si="368"/>
        <v>3.8720319999999999</v>
      </c>
      <c r="BJ970">
        <f t="shared" si="369"/>
        <v>-91.496908187865898</v>
      </c>
      <c r="BK970">
        <f t="shared" si="382"/>
        <v>-100</v>
      </c>
      <c r="BM970">
        <f t="shared" si="370"/>
        <v>3.8720319999999999</v>
      </c>
      <c r="BN970">
        <f t="shared" si="371"/>
        <v>-91.884140014648011</v>
      </c>
      <c r="BO970">
        <f t="shared" si="383"/>
        <v>-100</v>
      </c>
    </row>
    <row r="971" spans="2:67" x14ac:dyDescent="0.25">
      <c r="B971">
        <v>3756061000</v>
      </c>
      <c r="C971">
        <v>-119.25838470458901</v>
      </c>
      <c r="D971">
        <v>-175.22877502441401</v>
      </c>
      <c r="F971">
        <v>3756061000</v>
      </c>
      <c r="G971">
        <v>-118.90510559082</v>
      </c>
      <c r="H971">
        <v>-175.22877502441401</v>
      </c>
      <c r="J971">
        <f t="shared" si="360"/>
        <v>3.8760309999999998</v>
      </c>
      <c r="K971">
        <f t="shared" si="361"/>
        <v>-92.835805892944094</v>
      </c>
      <c r="L971">
        <f t="shared" si="372"/>
        <v>-100</v>
      </c>
      <c r="N971">
        <f t="shared" si="362"/>
        <v>3.8760309999999998</v>
      </c>
      <c r="O971">
        <f t="shared" si="363"/>
        <v>-92.4525585174556</v>
      </c>
      <c r="P971">
        <f t="shared" si="373"/>
        <v>-100</v>
      </c>
      <c r="S971">
        <v>8749900000</v>
      </c>
      <c r="T971">
        <v>-115.813659667968</v>
      </c>
      <c r="U971">
        <v>-175.22877502441401</v>
      </c>
      <c r="W971">
        <v>8749900000</v>
      </c>
      <c r="X971">
        <v>-115.157592773437</v>
      </c>
      <c r="Y971">
        <v>-174.08197021484301</v>
      </c>
      <c r="AA971">
        <f t="shared" si="374"/>
        <v>8.8728999999999996</v>
      </c>
      <c r="AB971">
        <f t="shared" si="375"/>
        <v>-86.527952194213398</v>
      </c>
      <c r="AC971">
        <f t="shared" si="376"/>
        <v>-100</v>
      </c>
      <c r="AE971">
        <f t="shared" si="377"/>
        <v>8.8728999999999996</v>
      </c>
      <c r="AF971">
        <f t="shared" si="378"/>
        <v>-86.563224792480497</v>
      </c>
      <c r="AG971">
        <f t="shared" si="379"/>
        <v>-100</v>
      </c>
      <c r="AJ971">
        <v>10554700000</v>
      </c>
      <c r="AK971">
        <v>-117.584358215332</v>
      </c>
      <c r="AL971">
        <v>-176.98968505859301</v>
      </c>
      <c r="AN971">
        <v>10554700000</v>
      </c>
      <c r="AO971">
        <v>-117.414573669433</v>
      </c>
      <c r="AP971">
        <v>-176.98968505859301</v>
      </c>
      <c r="AR971">
        <f t="shared" si="364"/>
        <v>10.7737</v>
      </c>
      <c r="AS971">
        <f t="shared" si="365"/>
        <v>-86.702537536620696</v>
      </c>
      <c r="AT971">
        <f t="shared" si="380"/>
        <v>-100</v>
      </c>
      <c r="AV971">
        <f t="shared" si="366"/>
        <v>10.7737</v>
      </c>
      <c r="AW971">
        <f t="shared" si="367"/>
        <v>-87.044725418090394</v>
      </c>
      <c r="AX971">
        <f t="shared" si="381"/>
        <v>-100</v>
      </c>
      <c r="BA971">
        <v>3756061000</v>
      </c>
      <c r="BB971">
        <v>-119.422302246093</v>
      </c>
      <c r="BC971">
        <v>-176.98968505859301</v>
      </c>
      <c r="BE971">
        <v>3756061000</v>
      </c>
      <c r="BF971">
        <v>-120.48966979980401</v>
      </c>
      <c r="BG971">
        <v>-176.98968505859301</v>
      </c>
      <c r="BI971">
        <f t="shared" si="368"/>
        <v>3.8760309999999998</v>
      </c>
      <c r="BJ971">
        <f t="shared" si="369"/>
        <v>-92.549177169798895</v>
      </c>
      <c r="BK971">
        <f t="shared" si="382"/>
        <v>-100</v>
      </c>
      <c r="BM971">
        <f t="shared" si="370"/>
        <v>3.8760309999999998</v>
      </c>
      <c r="BN971">
        <f t="shared" si="371"/>
        <v>-92.48745727539</v>
      </c>
      <c r="BO971">
        <f t="shared" si="383"/>
        <v>-100</v>
      </c>
    </row>
    <row r="972" spans="2:67" x14ac:dyDescent="0.25">
      <c r="B972">
        <v>3760060000</v>
      </c>
      <c r="C972">
        <v>-120.115036010742</v>
      </c>
      <c r="D972">
        <v>-175.22877502441401</v>
      </c>
      <c r="F972">
        <v>3760060000</v>
      </c>
      <c r="G972">
        <v>-119.97882080078099</v>
      </c>
      <c r="H972">
        <v>-175.22877502441401</v>
      </c>
      <c r="J972">
        <f t="shared" si="360"/>
        <v>3.8800300000000001</v>
      </c>
      <c r="K972">
        <f t="shared" si="361"/>
        <v>-93.202550888061097</v>
      </c>
      <c r="L972">
        <f t="shared" si="372"/>
        <v>-100</v>
      </c>
      <c r="N972">
        <f t="shared" si="362"/>
        <v>3.8800300000000001</v>
      </c>
      <c r="O972">
        <f t="shared" si="363"/>
        <v>-93.027982711791594</v>
      </c>
      <c r="P972">
        <f t="shared" si="373"/>
        <v>-100</v>
      </c>
      <c r="S972">
        <v>8754000000</v>
      </c>
      <c r="T972">
        <v>-115.572608947753</v>
      </c>
      <c r="U972">
        <v>-174.57823181152301</v>
      </c>
      <c r="W972">
        <v>8754000000</v>
      </c>
      <c r="X972">
        <v>-116.129135131835</v>
      </c>
      <c r="Y972">
        <v>-175.22877502441401</v>
      </c>
      <c r="AA972">
        <f t="shared" si="374"/>
        <v>8.8770000000000007</v>
      </c>
      <c r="AB972">
        <f t="shared" si="375"/>
        <v>-87.354261398315401</v>
      </c>
      <c r="AC972">
        <f t="shared" si="376"/>
        <v>-100</v>
      </c>
      <c r="AE972">
        <f t="shared" si="377"/>
        <v>8.8770000000000007</v>
      </c>
      <c r="AF972">
        <f t="shared" si="378"/>
        <v>-87.897392272948508</v>
      </c>
      <c r="AG972">
        <f t="shared" si="379"/>
        <v>-100</v>
      </c>
      <c r="AJ972">
        <v>10562000000</v>
      </c>
      <c r="AK972">
        <v>-116.11231994628901</v>
      </c>
      <c r="AL972">
        <v>-176.98968505859301</v>
      </c>
      <c r="AN972">
        <v>10562000000</v>
      </c>
      <c r="AO972">
        <v>-116.24137878417901</v>
      </c>
      <c r="AP972">
        <v>-176.98968505859301</v>
      </c>
      <c r="AR972">
        <f t="shared" si="364"/>
        <v>10.781000000000001</v>
      </c>
      <c r="AS972">
        <f t="shared" si="365"/>
        <v>-85.875267028807698</v>
      </c>
      <c r="AT972">
        <f t="shared" si="380"/>
        <v>-100</v>
      </c>
      <c r="AV972">
        <f t="shared" si="366"/>
        <v>10.781000000000001</v>
      </c>
      <c r="AW972">
        <f t="shared" si="367"/>
        <v>-86.278924942016403</v>
      </c>
      <c r="AX972">
        <f t="shared" si="381"/>
        <v>-100</v>
      </c>
      <c r="BA972">
        <v>3760060000</v>
      </c>
      <c r="BB972">
        <v>-121.42152404785099</v>
      </c>
      <c r="BC972">
        <v>-176.98968505859301</v>
      </c>
      <c r="BE972">
        <v>3760060000</v>
      </c>
      <c r="BF972">
        <v>-122.11642456054599</v>
      </c>
      <c r="BG972">
        <v>-176.98968505859301</v>
      </c>
      <c r="BI972">
        <f t="shared" si="368"/>
        <v>3.8800300000000001</v>
      </c>
      <c r="BJ972">
        <f t="shared" si="369"/>
        <v>-92.915426254271893</v>
      </c>
      <c r="BK972">
        <f t="shared" si="382"/>
        <v>-100</v>
      </c>
      <c r="BM972">
        <f t="shared" si="370"/>
        <v>3.8800300000000001</v>
      </c>
      <c r="BN972">
        <f t="shared" si="371"/>
        <v>-93.067466735838991</v>
      </c>
      <c r="BO972">
        <f t="shared" si="383"/>
        <v>-100</v>
      </c>
    </row>
    <row r="973" spans="2:67" x14ac:dyDescent="0.25">
      <c r="B973">
        <v>3764059000</v>
      </c>
      <c r="C973">
        <v>-120.151763916015</v>
      </c>
      <c r="D973">
        <v>-175.22877502441401</v>
      </c>
      <c r="F973">
        <v>3764059000</v>
      </c>
      <c r="G973">
        <v>-118.94276428222599</v>
      </c>
      <c r="H973">
        <v>-175.22877502441401</v>
      </c>
      <c r="J973">
        <f t="shared" si="360"/>
        <v>3.884029</v>
      </c>
      <c r="K973">
        <f t="shared" si="361"/>
        <v>-91.7512569427481</v>
      </c>
      <c r="L973">
        <f t="shared" si="372"/>
        <v>-100</v>
      </c>
      <c r="N973">
        <f t="shared" si="362"/>
        <v>3.884029</v>
      </c>
      <c r="O973">
        <f t="shared" si="363"/>
        <v>-90.819623947143612</v>
      </c>
      <c r="P973">
        <f t="shared" si="373"/>
        <v>-100</v>
      </c>
      <c r="S973">
        <v>8758100000</v>
      </c>
      <c r="T973">
        <v>-116.966178894042</v>
      </c>
      <c r="U973">
        <v>-175.22877502441401</v>
      </c>
      <c r="W973">
        <v>8758100000</v>
      </c>
      <c r="X973">
        <v>-116.789741516113</v>
      </c>
      <c r="Y973">
        <v>-175.22877502441401</v>
      </c>
      <c r="AA973">
        <f t="shared" si="374"/>
        <v>8.8811</v>
      </c>
      <c r="AB973">
        <f t="shared" si="375"/>
        <v>-88.747594833373398</v>
      </c>
      <c r="AC973">
        <f t="shared" si="376"/>
        <v>-100</v>
      </c>
      <c r="AE973">
        <f t="shared" si="377"/>
        <v>8.8811</v>
      </c>
      <c r="AF973">
        <f t="shared" si="378"/>
        <v>-87.963134765624488</v>
      </c>
      <c r="AG973">
        <f t="shared" si="379"/>
        <v>-100</v>
      </c>
      <c r="AJ973">
        <v>10569300000</v>
      </c>
      <c r="AK973">
        <v>-117.13994598388599</v>
      </c>
      <c r="AL973">
        <v>-176.98968505859301</v>
      </c>
      <c r="AN973">
        <v>10569300000</v>
      </c>
      <c r="AO973">
        <v>-117.17763519287099</v>
      </c>
      <c r="AP973">
        <v>-176.98968505859301</v>
      </c>
      <c r="AR973">
        <f t="shared" si="364"/>
        <v>10.7883</v>
      </c>
      <c r="AS973">
        <f t="shared" si="365"/>
        <v>-86.399551391600696</v>
      </c>
      <c r="AT973">
        <f t="shared" si="380"/>
        <v>-100</v>
      </c>
      <c r="AV973">
        <f t="shared" si="366"/>
        <v>10.7883</v>
      </c>
      <c r="AW973">
        <f t="shared" si="367"/>
        <v>-86.7108325958244</v>
      </c>
      <c r="AX973">
        <f t="shared" si="381"/>
        <v>-100</v>
      </c>
      <c r="BA973">
        <v>3764059000</v>
      </c>
      <c r="BB973">
        <v>-121.939971923828</v>
      </c>
      <c r="BC973">
        <v>-176.98968505859301</v>
      </c>
      <c r="BE973">
        <v>3764059000</v>
      </c>
      <c r="BF973">
        <v>-121.68950653076099</v>
      </c>
      <c r="BG973">
        <v>-176.98968505859301</v>
      </c>
      <c r="BI973">
        <f t="shared" si="368"/>
        <v>3.884029</v>
      </c>
      <c r="BJ973">
        <f t="shared" si="369"/>
        <v>-91.336484909056892</v>
      </c>
      <c r="BK973">
        <f t="shared" si="382"/>
        <v>-100</v>
      </c>
      <c r="BM973">
        <f t="shared" si="370"/>
        <v>3.884029</v>
      </c>
      <c r="BN973">
        <f t="shared" si="371"/>
        <v>-91.287742614746008</v>
      </c>
      <c r="BO973">
        <f t="shared" si="383"/>
        <v>-100</v>
      </c>
    </row>
    <row r="974" spans="2:67" x14ac:dyDescent="0.25">
      <c r="B974">
        <v>3768058000</v>
      </c>
      <c r="C974">
        <v>-118.063354492187</v>
      </c>
      <c r="D974">
        <v>-175.22877502441401</v>
      </c>
      <c r="F974">
        <v>3768058000</v>
      </c>
      <c r="G974">
        <v>-117.59812927246</v>
      </c>
      <c r="H974">
        <v>-175.22877502441401</v>
      </c>
      <c r="J974">
        <f t="shared" si="360"/>
        <v>3.8880279999999998</v>
      </c>
      <c r="K974">
        <f t="shared" si="361"/>
        <v>-91.655706405639094</v>
      </c>
      <c r="L974">
        <f t="shared" si="372"/>
        <v>-100</v>
      </c>
      <c r="N974">
        <f t="shared" si="362"/>
        <v>3.8880279999999998</v>
      </c>
      <c r="O974">
        <f t="shared" si="363"/>
        <v>-90.584890365600614</v>
      </c>
      <c r="P974">
        <f t="shared" si="373"/>
        <v>-100</v>
      </c>
      <c r="S974">
        <v>8762200000</v>
      </c>
      <c r="T974">
        <v>-117.631942749023</v>
      </c>
      <c r="U974">
        <v>-175.22877502441401</v>
      </c>
      <c r="W974">
        <v>8762200000</v>
      </c>
      <c r="X974">
        <v>-117.852081298828</v>
      </c>
      <c r="Y974">
        <v>-175.22877502441401</v>
      </c>
      <c r="AA974">
        <f t="shared" si="374"/>
        <v>8.8851999999999993</v>
      </c>
      <c r="AB974">
        <f t="shared" si="375"/>
        <v>-85.832952499389393</v>
      </c>
      <c r="AC974">
        <f t="shared" si="376"/>
        <v>-100</v>
      </c>
      <c r="AE974">
        <f t="shared" si="377"/>
        <v>8.8851999999999993</v>
      </c>
      <c r="AF974">
        <f t="shared" si="378"/>
        <v>-85.578910827636491</v>
      </c>
      <c r="AG974">
        <f t="shared" si="379"/>
        <v>-100</v>
      </c>
      <c r="AJ974">
        <v>10576600000</v>
      </c>
      <c r="AK974">
        <v>-115.340270996093</v>
      </c>
      <c r="AL974">
        <v>-176.98968505859301</v>
      </c>
      <c r="AN974">
        <v>10576600000</v>
      </c>
      <c r="AO974">
        <v>-115.54420471191401</v>
      </c>
      <c r="AP974">
        <v>-176.98968505859301</v>
      </c>
      <c r="AR974">
        <f t="shared" si="364"/>
        <v>10.7956</v>
      </c>
      <c r="AS974">
        <f t="shared" si="365"/>
        <v>-86.163627624511705</v>
      </c>
      <c r="AT974">
        <f t="shared" si="380"/>
        <v>-100</v>
      </c>
      <c r="AV974">
        <f t="shared" si="366"/>
        <v>10.7956</v>
      </c>
      <c r="AW974">
        <f t="shared" si="367"/>
        <v>-86.545373916625408</v>
      </c>
      <c r="AX974">
        <f t="shared" si="381"/>
        <v>-100</v>
      </c>
      <c r="BA974">
        <v>3768058000</v>
      </c>
      <c r="BB974">
        <v>-119.36538696289</v>
      </c>
      <c r="BC974">
        <v>-176.98968505859301</v>
      </c>
      <c r="BE974">
        <v>3768058000</v>
      </c>
      <c r="BF974">
        <v>-120.21913909912099</v>
      </c>
      <c r="BG974">
        <v>-176.98968505859301</v>
      </c>
      <c r="BI974">
        <f t="shared" si="368"/>
        <v>3.8880279999999998</v>
      </c>
      <c r="BJ974">
        <f t="shared" si="369"/>
        <v>-92.860578536986893</v>
      </c>
      <c r="BK974">
        <f t="shared" si="382"/>
        <v>-100</v>
      </c>
      <c r="BM974">
        <f t="shared" si="370"/>
        <v>3.8880279999999998</v>
      </c>
      <c r="BN974">
        <f t="shared" si="371"/>
        <v>-91.702552795409986</v>
      </c>
      <c r="BO974">
        <f t="shared" si="383"/>
        <v>-100</v>
      </c>
    </row>
    <row r="975" spans="2:67" x14ac:dyDescent="0.25">
      <c r="B975">
        <v>3772057000</v>
      </c>
      <c r="C975">
        <v>-119.51636505126901</v>
      </c>
      <c r="D975">
        <v>-175.22877502441401</v>
      </c>
      <c r="F975">
        <v>3772057000</v>
      </c>
      <c r="G975">
        <v>-119.180465698242</v>
      </c>
      <c r="H975">
        <v>-175.22877502441401</v>
      </c>
      <c r="J975">
        <f t="shared" si="360"/>
        <v>3.8920270000000001</v>
      </c>
      <c r="K975">
        <f t="shared" si="361"/>
        <v>-92.916967391967106</v>
      </c>
      <c r="L975">
        <f t="shared" si="372"/>
        <v>-100</v>
      </c>
      <c r="N975">
        <f t="shared" si="362"/>
        <v>3.8920270000000001</v>
      </c>
      <c r="O975">
        <f t="shared" si="363"/>
        <v>-92.155485153197588</v>
      </c>
      <c r="P975">
        <f t="shared" si="373"/>
        <v>-100</v>
      </c>
      <c r="S975">
        <v>8766300000</v>
      </c>
      <c r="T975">
        <v>-115.52780914306599</v>
      </c>
      <c r="U975">
        <v>-175.22877502441401</v>
      </c>
      <c r="W975">
        <v>8766300000</v>
      </c>
      <c r="X975">
        <v>-114.88082885742099</v>
      </c>
      <c r="Y975">
        <v>-173.30448913574199</v>
      </c>
      <c r="AA975">
        <f t="shared" si="374"/>
        <v>8.8893000000000004</v>
      </c>
      <c r="AB975">
        <f t="shared" si="375"/>
        <v>-85.615339279174393</v>
      </c>
      <c r="AC975">
        <f t="shared" si="376"/>
        <v>-100</v>
      </c>
      <c r="AE975">
        <f t="shared" si="377"/>
        <v>8.8893000000000004</v>
      </c>
      <c r="AF975">
        <f t="shared" si="378"/>
        <v>-87.193023681640511</v>
      </c>
      <c r="AG975">
        <f t="shared" si="379"/>
        <v>-100</v>
      </c>
      <c r="AJ975">
        <v>10583900000</v>
      </c>
      <c r="AK975">
        <v>-116.65754699707</v>
      </c>
      <c r="AL975">
        <v>-176.98968505859301</v>
      </c>
      <c r="AN975">
        <v>10583900000</v>
      </c>
      <c r="AO975">
        <v>-117.736366271972</v>
      </c>
      <c r="AP975">
        <v>-176.98968505859301</v>
      </c>
      <c r="AR975">
        <f t="shared" si="364"/>
        <v>10.802899999999999</v>
      </c>
      <c r="AS975">
        <f t="shared" si="365"/>
        <v>-86.448104858397699</v>
      </c>
      <c r="AT975">
        <f t="shared" si="380"/>
        <v>-100</v>
      </c>
      <c r="AV975">
        <f t="shared" si="366"/>
        <v>10.802899999999999</v>
      </c>
      <c r="AW975">
        <f t="shared" si="367"/>
        <v>-86.200510025024414</v>
      </c>
      <c r="AX975">
        <f t="shared" si="381"/>
        <v>-100</v>
      </c>
      <c r="BA975">
        <v>3772057000</v>
      </c>
      <c r="BB975">
        <v>-121.40845489501901</v>
      </c>
      <c r="BC975">
        <v>-176.98968505859301</v>
      </c>
      <c r="BE975">
        <v>3772057000</v>
      </c>
      <c r="BF975">
        <v>-120.322624206542</v>
      </c>
      <c r="BG975">
        <v>-176.98968505859301</v>
      </c>
      <c r="BI975">
        <f t="shared" si="368"/>
        <v>3.8920270000000001</v>
      </c>
      <c r="BJ975">
        <f t="shared" si="369"/>
        <v>-93.054746627806892</v>
      </c>
      <c r="BK975">
        <f t="shared" si="382"/>
        <v>-100</v>
      </c>
      <c r="BM975">
        <f t="shared" si="370"/>
        <v>3.8920270000000001</v>
      </c>
      <c r="BN975">
        <f t="shared" si="371"/>
        <v>-92.158821105957003</v>
      </c>
      <c r="BO975">
        <f t="shared" si="383"/>
        <v>-100</v>
      </c>
    </row>
    <row r="976" spans="2:67" x14ac:dyDescent="0.25">
      <c r="B976">
        <v>3776056000</v>
      </c>
      <c r="C976">
        <v>-119.02394104003901</v>
      </c>
      <c r="D976">
        <v>-175.22877502441401</v>
      </c>
      <c r="F976">
        <v>3776056000</v>
      </c>
      <c r="G976">
        <v>-119.931175231933</v>
      </c>
      <c r="H976">
        <v>-175.22877502441401</v>
      </c>
      <c r="J976">
        <f t="shared" si="360"/>
        <v>3.896026</v>
      </c>
      <c r="K976">
        <f t="shared" si="361"/>
        <v>-92.9053173065181</v>
      </c>
      <c r="L976">
        <f t="shared" si="372"/>
        <v>-100</v>
      </c>
      <c r="N976">
        <f t="shared" si="362"/>
        <v>3.896026</v>
      </c>
      <c r="O976">
        <f t="shared" si="363"/>
        <v>-92.860364913939605</v>
      </c>
      <c r="P976">
        <f t="shared" si="373"/>
        <v>-100</v>
      </c>
      <c r="S976">
        <v>8770400000</v>
      </c>
      <c r="T976">
        <v>-115.653434753417</v>
      </c>
      <c r="U976">
        <v>-175.22877502441401</v>
      </c>
      <c r="W976">
        <v>8770400000</v>
      </c>
      <c r="X976">
        <v>-116.008407592773</v>
      </c>
      <c r="Y976">
        <v>-175.22877502441401</v>
      </c>
      <c r="AA976">
        <f t="shared" si="374"/>
        <v>8.8933999999999997</v>
      </c>
      <c r="AB976">
        <f t="shared" si="375"/>
        <v>-87.630773544311396</v>
      </c>
      <c r="AC976">
        <f t="shared" si="376"/>
        <v>-100</v>
      </c>
      <c r="AE976">
        <f t="shared" si="377"/>
        <v>8.8933999999999997</v>
      </c>
      <c r="AF976">
        <f t="shared" si="378"/>
        <v>-87.122749328612514</v>
      </c>
      <c r="AG976">
        <f t="shared" si="379"/>
        <v>-100</v>
      </c>
      <c r="AJ976">
        <v>10591200000</v>
      </c>
      <c r="AK976">
        <v>-115.779563903808</v>
      </c>
      <c r="AL976">
        <v>-176.98968505859301</v>
      </c>
      <c r="AN976">
        <v>10591200000</v>
      </c>
      <c r="AO976">
        <v>-116.39948272705</v>
      </c>
      <c r="AP976">
        <v>-176.98968505859301</v>
      </c>
      <c r="AR976">
        <f t="shared" si="364"/>
        <v>10.8102</v>
      </c>
      <c r="AS976">
        <f t="shared" si="365"/>
        <v>-84.569259643554702</v>
      </c>
      <c r="AT976">
        <f t="shared" si="380"/>
        <v>-100</v>
      </c>
      <c r="AV976">
        <f t="shared" si="366"/>
        <v>10.8102</v>
      </c>
      <c r="AW976">
        <f t="shared" si="367"/>
        <v>-86.849771499633391</v>
      </c>
      <c r="AX976">
        <f t="shared" si="381"/>
        <v>-100</v>
      </c>
      <c r="BA976">
        <v>3776056000</v>
      </c>
      <c r="BB976">
        <v>-122.129844665527</v>
      </c>
      <c r="BC976">
        <v>-176.98968505859301</v>
      </c>
      <c r="BE976">
        <v>3776056000</v>
      </c>
      <c r="BF976">
        <v>-121.903450012207</v>
      </c>
      <c r="BG976">
        <v>-176.98968505859301</v>
      </c>
      <c r="BI976">
        <f t="shared" si="368"/>
        <v>3.896026</v>
      </c>
      <c r="BJ976">
        <f t="shared" si="369"/>
        <v>-92.939374923705898</v>
      </c>
      <c r="BK976">
        <f t="shared" si="382"/>
        <v>-100</v>
      </c>
      <c r="BM976">
        <f t="shared" si="370"/>
        <v>3.896026</v>
      </c>
      <c r="BN976">
        <f t="shared" si="371"/>
        <v>-93.110275268554005</v>
      </c>
      <c r="BO976">
        <f t="shared" si="383"/>
        <v>-100</v>
      </c>
    </row>
    <row r="977" spans="2:67" x14ac:dyDescent="0.25">
      <c r="B977">
        <v>3780055000</v>
      </c>
      <c r="C977">
        <v>-118.887245178222</v>
      </c>
      <c r="D977">
        <v>-175.22877502441401</v>
      </c>
      <c r="F977">
        <v>3780055000</v>
      </c>
      <c r="G977">
        <v>-117.950874328613</v>
      </c>
      <c r="H977">
        <v>-175.22877502441401</v>
      </c>
      <c r="J977">
        <f t="shared" si="360"/>
        <v>3.9000249999999999</v>
      </c>
      <c r="K977">
        <f t="shared" si="361"/>
        <v>-91.3411006927481</v>
      </c>
      <c r="L977">
        <f t="shared" si="372"/>
        <v>-100</v>
      </c>
      <c r="N977">
        <f t="shared" si="362"/>
        <v>3.9000249999999999</v>
      </c>
      <c r="O977">
        <f t="shared" si="363"/>
        <v>-90.495519638061609</v>
      </c>
      <c r="P977">
        <f t="shared" si="373"/>
        <v>-100</v>
      </c>
      <c r="S977">
        <v>8774500000</v>
      </c>
      <c r="T977">
        <v>-117.57696533203099</v>
      </c>
      <c r="U977">
        <v>-175.22877502441401</v>
      </c>
      <c r="W977">
        <v>8774500000</v>
      </c>
      <c r="X977">
        <v>-116.517974853515</v>
      </c>
      <c r="Y977">
        <v>-175.22877502441401</v>
      </c>
      <c r="AA977">
        <f t="shared" si="374"/>
        <v>8.8975000000000009</v>
      </c>
      <c r="AB977">
        <f t="shared" si="375"/>
        <v>-85.475042343139393</v>
      </c>
      <c r="AC977">
        <f t="shared" si="376"/>
        <v>-100</v>
      </c>
      <c r="AE977">
        <f t="shared" si="377"/>
        <v>8.8975000000000009</v>
      </c>
      <c r="AF977">
        <f t="shared" si="378"/>
        <v>-87.013130187987514</v>
      </c>
      <c r="AG977">
        <f t="shared" si="379"/>
        <v>-100</v>
      </c>
      <c r="AJ977">
        <v>10598500000</v>
      </c>
      <c r="AK977">
        <v>-117.52568817138599</v>
      </c>
      <c r="AL977">
        <v>-176.98968505859301</v>
      </c>
      <c r="AN977">
        <v>10598500000</v>
      </c>
      <c r="AO977">
        <v>-117.73112487792901</v>
      </c>
      <c r="AP977">
        <v>-176.98968505859301</v>
      </c>
      <c r="AR977">
        <f t="shared" si="364"/>
        <v>10.817500000000001</v>
      </c>
      <c r="AS977">
        <f t="shared" si="365"/>
        <v>-86.766357421874702</v>
      </c>
      <c r="AT977">
        <f t="shared" si="380"/>
        <v>-100</v>
      </c>
      <c r="AV977">
        <f t="shared" si="366"/>
        <v>10.817500000000001</v>
      </c>
      <c r="AW977">
        <f t="shared" si="367"/>
        <v>-87.398187637328391</v>
      </c>
      <c r="AX977">
        <f t="shared" si="381"/>
        <v>-100</v>
      </c>
      <c r="BA977">
        <v>3780055000</v>
      </c>
      <c r="BB977">
        <v>-119.744812011718</v>
      </c>
      <c r="BC977">
        <v>-176.98968505859301</v>
      </c>
      <c r="BE977">
        <v>3780055000</v>
      </c>
      <c r="BF977">
        <v>-119.65455627441401</v>
      </c>
      <c r="BG977">
        <v>-176.98968505859301</v>
      </c>
      <c r="BI977">
        <f t="shared" si="368"/>
        <v>3.9000249999999999</v>
      </c>
      <c r="BJ977">
        <f t="shared" si="369"/>
        <v>-90.68556022643989</v>
      </c>
      <c r="BK977">
        <f t="shared" si="382"/>
        <v>-100</v>
      </c>
      <c r="BM977">
        <f t="shared" si="370"/>
        <v>3.9000249999999999</v>
      </c>
      <c r="BN977">
        <f t="shared" si="371"/>
        <v>-91.894721984862997</v>
      </c>
      <c r="BO977">
        <f t="shared" si="383"/>
        <v>-100</v>
      </c>
    </row>
    <row r="978" spans="2:67" x14ac:dyDescent="0.25">
      <c r="B978">
        <v>3784054000</v>
      </c>
      <c r="C978">
        <v>-119.18381500244099</v>
      </c>
      <c r="D978">
        <v>-175.22877502441401</v>
      </c>
      <c r="F978">
        <v>3784054000</v>
      </c>
      <c r="G978">
        <v>-118.264526367187</v>
      </c>
      <c r="H978">
        <v>-175.22877502441401</v>
      </c>
      <c r="J978">
        <f t="shared" si="360"/>
        <v>3.9040240000000002</v>
      </c>
      <c r="K978">
        <f t="shared" si="361"/>
        <v>-91.167318344116097</v>
      </c>
      <c r="L978">
        <f t="shared" si="372"/>
        <v>-100</v>
      </c>
      <c r="N978">
        <f t="shared" si="362"/>
        <v>3.9040240000000002</v>
      </c>
      <c r="O978">
        <f t="shared" si="363"/>
        <v>-91.307386398314605</v>
      </c>
      <c r="P978">
        <f t="shared" si="373"/>
        <v>-100</v>
      </c>
      <c r="S978">
        <v>8778600000</v>
      </c>
      <c r="T978">
        <v>-117.625045776367</v>
      </c>
      <c r="U978">
        <v>-175.22877502441401</v>
      </c>
      <c r="W978">
        <v>8778600000</v>
      </c>
      <c r="X978">
        <v>-117.761253356933</v>
      </c>
      <c r="Y978">
        <v>-175.22877502441401</v>
      </c>
      <c r="AA978">
        <f t="shared" si="374"/>
        <v>8.9016000000000002</v>
      </c>
      <c r="AB978">
        <f t="shared" si="375"/>
        <v>-85.068342208861395</v>
      </c>
      <c r="AC978">
        <f t="shared" si="376"/>
        <v>-100</v>
      </c>
      <c r="AE978">
        <f t="shared" si="377"/>
        <v>8.9016000000000002</v>
      </c>
      <c r="AF978">
        <f t="shared" si="378"/>
        <v>-85.8579406738275</v>
      </c>
      <c r="AG978">
        <f t="shared" si="379"/>
        <v>-100</v>
      </c>
      <c r="AJ978">
        <v>10605800000</v>
      </c>
      <c r="AK978">
        <v>-116.750122070312</v>
      </c>
      <c r="AL978">
        <v>-176.98968505859301</v>
      </c>
      <c r="AN978">
        <v>10605800000</v>
      </c>
      <c r="AO978">
        <v>-115.264190673828</v>
      </c>
      <c r="AP978">
        <v>-176.73518371582</v>
      </c>
      <c r="AR978">
        <f t="shared" si="364"/>
        <v>10.8248</v>
      </c>
      <c r="AS978">
        <f t="shared" si="365"/>
        <v>-85.253898620604701</v>
      </c>
      <c r="AT978">
        <f t="shared" si="380"/>
        <v>-100</v>
      </c>
      <c r="AV978">
        <f t="shared" si="366"/>
        <v>10.8248</v>
      </c>
      <c r="AW978">
        <f t="shared" si="367"/>
        <v>-85.785043716430408</v>
      </c>
      <c r="AX978">
        <f t="shared" si="381"/>
        <v>-100</v>
      </c>
      <c r="BA978">
        <v>3784054000</v>
      </c>
      <c r="BB978">
        <v>-118.966049194335</v>
      </c>
      <c r="BC978">
        <v>-176.98968505859301</v>
      </c>
      <c r="BE978">
        <v>3784054000</v>
      </c>
      <c r="BF978">
        <v>-120.530921936035</v>
      </c>
      <c r="BG978">
        <v>-176.98968505859301</v>
      </c>
      <c r="BI978">
        <f t="shared" si="368"/>
        <v>3.9040240000000002</v>
      </c>
      <c r="BJ978">
        <f t="shared" si="369"/>
        <v>-91.488805770873896</v>
      </c>
      <c r="BK978">
        <f t="shared" si="382"/>
        <v>-100</v>
      </c>
      <c r="BM978">
        <f t="shared" si="370"/>
        <v>3.9040240000000002</v>
      </c>
      <c r="BN978">
        <f t="shared" si="371"/>
        <v>-92.192504882811988</v>
      </c>
      <c r="BO978">
        <f t="shared" si="383"/>
        <v>-100</v>
      </c>
    </row>
    <row r="979" spans="2:67" x14ac:dyDescent="0.25">
      <c r="B979">
        <v>3788053000</v>
      </c>
      <c r="C979">
        <v>-119.921424865722</v>
      </c>
      <c r="D979">
        <v>-175.22877502441401</v>
      </c>
      <c r="F979">
        <v>3788053000</v>
      </c>
      <c r="G979">
        <v>-118.80492401123</v>
      </c>
      <c r="H979">
        <v>-175.22877502441401</v>
      </c>
      <c r="J979">
        <f t="shared" si="360"/>
        <v>3.908023</v>
      </c>
      <c r="K979">
        <f t="shared" si="361"/>
        <v>-92.2237529754631</v>
      </c>
      <c r="L979">
        <f t="shared" si="372"/>
        <v>-100</v>
      </c>
      <c r="N979">
        <f t="shared" si="362"/>
        <v>3.908023</v>
      </c>
      <c r="O979">
        <f t="shared" si="363"/>
        <v>-92.269826889037603</v>
      </c>
      <c r="P979">
        <f t="shared" si="373"/>
        <v>-100</v>
      </c>
      <c r="S979">
        <v>8782700000</v>
      </c>
      <c r="T979">
        <v>-115.144821166992</v>
      </c>
      <c r="U979">
        <v>-175.22877502441401</v>
      </c>
      <c r="W979">
        <v>8782700000</v>
      </c>
      <c r="X979">
        <v>-115.264762878417</v>
      </c>
      <c r="Y979">
        <v>-175.22877502441401</v>
      </c>
      <c r="AA979">
        <f t="shared" si="374"/>
        <v>8.9056999999999995</v>
      </c>
      <c r="AB979">
        <f t="shared" si="375"/>
        <v>-86.747869491576395</v>
      </c>
      <c r="AC979">
        <f t="shared" si="376"/>
        <v>-100</v>
      </c>
      <c r="AE979">
        <f t="shared" si="377"/>
        <v>8.9056999999999995</v>
      </c>
      <c r="AF979">
        <f t="shared" si="378"/>
        <v>-86.971771240233494</v>
      </c>
      <c r="AG979">
        <f t="shared" si="379"/>
        <v>-100</v>
      </c>
      <c r="AJ979">
        <v>10613100000</v>
      </c>
      <c r="AK979">
        <v>-118.133865356445</v>
      </c>
      <c r="AL979">
        <v>-176.98968505859301</v>
      </c>
      <c r="AN979">
        <v>10613100000</v>
      </c>
      <c r="AO979">
        <v>-117.331092834472</v>
      </c>
      <c r="AP979">
        <v>-176.98968505859301</v>
      </c>
      <c r="AR979">
        <f t="shared" si="364"/>
        <v>10.832100000000001</v>
      </c>
      <c r="AS979">
        <f t="shared" si="365"/>
        <v>-86.574470520018693</v>
      </c>
      <c r="AT979">
        <f t="shared" si="380"/>
        <v>-100</v>
      </c>
      <c r="AV979">
        <f t="shared" si="366"/>
        <v>10.832100000000001</v>
      </c>
      <c r="AW979">
        <f t="shared" si="367"/>
        <v>-86.323450088500408</v>
      </c>
      <c r="AX979">
        <f t="shared" si="381"/>
        <v>-100</v>
      </c>
      <c r="BA979">
        <v>3788053000</v>
      </c>
      <c r="BB979">
        <v>-120.78114318847599</v>
      </c>
      <c r="BC979">
        <v>-176.98968505859301</v>
      </c>
      <c r="BE979">
        <v>3788053000</v>
      </c>
      <c r="BF979">
        <v>-121.14795684814401</v>
      </c>
      <c r="BG979">
        <v>-176.98968505859301</v>
      </c>
      <c r="BI979">
        <f t="shared" si="368"/>
        <v>3.908023</v>
      </c>
      <c r="BJ979">
        <f t="shared" si="369"/>
        <v>-92.680295944213896</v>
      </c>
      <c r="BK979">
        <f t="shared" si="382"/>
        <v>-100</v>
      </c>
      <c r="BM979">
        <f t="shared" si="370"/>
        <v>3.908023</v>
      </c>
      <c r="BN979">
        <f t="shared" si="371"/>
        <v>-93.448913574218011</v>
      </c>
      <c r="BO979">
        <f t="shared" si="383"/>
        <v>-100</v>
      </c>
    </row>
    <row r="980" spans="2:67" x14ac:dyDescent="0.25">
      <c r="B980">
        <v>3792052000</v>
      </c>
      <c r="C980">
        <v>-120.43523406982401</v>
      </c>
      <c r="D980">
        <v>-175.22877502441401</v>
      </c>
      <c r="F980">
        <v>3792052000</v>
      </c>
      <c r="G980">
        <v>-120.156539916992</v>
      </c>
      <c r="H980">
        <v>-175.22877502441401</v>
      </c>
      <c r="J980">
        <f t="shared" si="360"/>
        <v>3.9120219999999999</v>
      </c>
      <c r="K980">
        <f t="shared" si="361"/>
        <v>-92.909917831420103</v>
      </c>
      <c r="L980">
        <f t="shared" si="372"/>
        <v>-100</v>
      </c>
      <c r="N980">
        <f t="shared" si="362"/>
        <v>3.9120219999999999</v>
      </c>
      <c r="O980">
        <f t="shared" si="363"/>
        <v>-92.259214401244606</v>
      </c>
      <c r="P980">
        <f t="shared" si="373"/>
        <v>-100</v>
      </c>
      <c r="S980">
        <v>8786800000</v>
      </c>
      <c r="T980">
        <v>-115.88475036621</v>
      </c>
      <c r="U980">
        <v>-175.22877502441401</v>
      </c>
      <c r="W980">
        <v>8786800000</v>
      </c>
      <c r="X980">
        <v>-115.827270507812</v>
      </c>
      <c r="Y980">
        <v>-175.22877502441401</v>
      </c>
      <c r="AA980">
        <f t="shared" si="374"/>
        <v>8.9098000000000006</v>
      </c>
      <c r="AB980">
        <f t="shared" si="375"/>
        <v>-88.160047531127404</v>
      </c>
      <c r="AC980">
        <f t="shared" si="376"/>
        <v>-100</v>
      </c>
      <c r="AE980">
        <f t="shared" si="377"/>
        <v>8.9098000000000006</v>
      </c>
      <c r="AF980">
        <f t="shared" si="378"/>
        <v>-87.665145874023494</v>
      </c>
      <c r="AG980">
        <f t="shared" si="379"/>
        <v>-100</v>
      </c>
      <c r="AJ980">
        <v>10620400000</v>
      </c>
      <c r="AK980">
        <v>-116.859405517578</v>
      </c>
      <c r="AL980">
        <v>-176.98968505859301</v>
      </c>
      <c r="AN980">
        <v>10620400000</v>
      </c>
      <c r="AO980">
        <v>-117.03761291503901</v>
      </c>
      <c r="AP980">
        <v>-176.98968505859301</v>
      </c>
      <c r="AR980">
        <f t="shared" si="364"/>
        <v>10.839399999999999</v>
      </c>
      <c r="AS980">
        <f t="shared" si="365"/>
        <v>-85.923416137694701</v>
      </c>
      <c r="AT980">
        <f t="shared" si="380"/>
        <v>-100</v>
      </c>
      <c r="AV980">
        <f t="shared" si="366"/>
        <v>10.839399999999999</v>
      </c>
      <c r="AW980">
        <f t="shared" si="367"/>
        <v>-86.043992996215394</v>
      </c>
      <c r="AX980">
        <f t="shared" si="381"/>
        <v>-100</v>
      </c>
      <c r="BA980">
        <v>3792052000</v>
      </c>
      <c r="BB980">
        <v>-121.77324676513599</v>
      </c>
      <c r="BC980">
        <v>-176.98968505859301</v>
      </c>
      <c r="BE980">
        <v>3792052000</v>
      </c>
      <c r="BF980">
        <v>-121.775657653808</v>
      </c>
      <c r="BG980">
        <v>-176.98968505859301</v>
      </c>
      <c r="BI980">
        <f t="shared" si="368"/>
        <v>3.9120219999999999</v>
      </c>
      <c r="BJ980">
        <f t="shared" si="369"/>
        <v>-93.521368026732901</v>
      </c>
      <c r="BK980">
        <f t="shared" si="382"/>
        <v>-100</v>
      </c>
      <c r="BM980">
        <f t="shared" si="370"/>
        <v>3.9120219999999999</v>
      </c>
      <c r="BN980">
        <f t="shared" si="371"/>
        <v>-93.526374816893991</v>
      </c>
      <c r="BO980">
        <f t="shared" si="383"/>
        <v>-100</v>
      </c>
    </row>
    <row r="981" spans="2:67" x14ac:dyDescent="0.25">
      <c r="B981">
        <v>3796051000</v>
      </c>
      <c r="C981">
        <v>-118.218086242675</v>
      </c>
      <c r="D981">
        <v>-175.22877502441401</v>
      </c>
      <c r="F981">
        <v>3796051000</v>
      </c>
      <c r="G981">
        <v>-117.776710510253</v>
      </c>
      <c r="H981">
        <v>-175.22877502441401</v>
      </c>
      <c r="J981">
        <f t="shared" si="360"/>
        <v>3.9160210000000002</v>
      </c>
      <c r="K981">
        <f t="shared" si="361"/>
        <v>-89.999219894409094</v>
      </c>
      <c r="L981">
        <f t="shared" si="372"/>
        <v>-100</v>
      </c>
      <c r="N981">
        <f t="shared" si="362"/>
        <v>3.9160210000000002</v>
      </c>
      <c r="O981">
        <f t="shared" si="363"/>
        <v>-90.327901840209591</v>
      </c>
      <c r="P981">
        <f t="shared" si="373"/>
        <v>-100</v>
      </c>
      <c r="S981">
        <v>8790900000</v>
      </c>
      <c r="T981">
        <v>-116.852493286132</v>
      </c>
      <c r="U981">
        <v>-175.22877502441401</v>
      </c>
      <c r="W981">
        <v>8790900000</v>
      </c>
      <c r="X981">
        <v>-115.776466369628</v>
      </c>
      <c r="Y981">
        <v>-175.22877502441401</v>
      </c>
      <c r="AA981">
        <f t="shared" si="374"/>
        <v>8.9138999999999999</v>
      </c>
      <c r="AB981">
        <f t="shared" si="375"/>
        <v>-85.380270004272404</v>
      </c>
      <c r="AC981">
        <f t="shared" si="376"/>
        <v>-100</v>
      </c>
      <c r="AE981">
        <f t="shared" si="377"/>
        <v>8.9138999999999999</v>
      </c>
      <c r="AF981">
        <f t="shared" si="378"/>
        <v>-85.9552001953125</v>
      </c>
      <c r="AG981">
        <f t="shared" si="379"/>
        <v>-100</v>
      </c>
      <c r="AJ981">
        <v>10627700000</v>
      </c>
      <c r="AK981">
        <v>-117.813270568847</v>
      </c>
      <c r="AL981">
        <v>-176.98968505859301</v>
      </c>
      <c r="AN981">
        <v>10627700000</v>
      </c>
      <c r="AO981">
        <v>-118.374549865722</v>
      </c>
      <c r="AP981">
        <v>-176.98968505859301</v>
      </c>
      <c r="AR981">
        <f t="shared" si="364"/>
        <v>10.8467</v>
      </c>
      <c r="AS981">
        <f t="shared" si="365"/>
        <v>-86.090148925780696</v>
      </c>
      <c r="AT981">
        <f t="shared" si="380"/>
        <v>-100</v>
      </c>
      <c r="AV981">
        <f t="shared" si="366"/>
        <v>10.8467</v>
      </c>
      <c r="AW981">
        <f t="shared" si="367"/>
        <v>-86.7254047393794</v>
      </c>
      <c r="AX981">
        <f t="shared" si="381"/>
        <v>-100</v>
      </c>
      <c r="BA981">
        <v>3796051000</v>
      </c>
      <c r="BB981">
        <v>-118.852729797363</v>
      </c>
      <c r="BC981">
        <v>-176.98968505859301</v>
      </c>
      <c r="BE981">
        <v>3796051000</v>
      </c>
      <c r="BF981">
        <v>-119.368347167968</v>
      </c>
      <c r="BG981">
        <v>-176.98968505859301</v>
      </c>
      <c r="BI981">
        <f t="shared" si="368"/>
        <v>3.9160210000000002</v>
      </c>
      <c r="BJ981">
        <f t="shared" si="369"/>
        <v>-90.74277305602989</v>
      </c>
      <c r="BK981">
        <f t="shared" si="382"/>
        <v>-100</v>
      </c>
      <c r="BM981">
        <f t="shared" si="370"/>
        <v>3.9160210000000002</v>
      </c>
      <c r="BN981">
        <f t="shared" si="371"/>
        <v>-91.352424621582003</v>
      </c>
      <c r="BO981">
        <f t="shared" si="383"/>
        <v>-100</v>
      </c>
    </row>
    <row r="982" spans="2:67" x14ac:dyDescent="0.25">
      <c r="B982">
        <v>3800050000</v>
      </c>
      <c r="C982">
        <v>-118.77677917480401</v>
      </c>
      <c r="D982">
        <v>-175.22877502441401</v>
      </c>
      <c r="F982">
        <v>3800050000</v>
      </c>
      <c r="G982">
        <v>-118.645385742187</v>
      </c>
      <c r="H982">
        <v>-175.22877502441401</v>
      </c>
      <c r="J982">
        <f t="shared" si="360"/>
        <v>3.9200200000000001</v>
      </c>
      <c r="K982">
        <f t="shared" si="361"/>
        <v>-91.208814620971097</v>
      </c>
      <c r="L982">
        <f t="shared" si="372"/>
        <v>-100</v>
      </c>
      <c r="N982">
        <f t="shared" si="362"/>
        <v>3.9200200000000001</v>
      </c>
      <c r="O982">
        <f t="shared" si="363"/>
        <v>-92.619184494018612</v>
      </c>
      <c r="P982">
        <f t="shared" si="373"/>
        <v>-100</v>
      </c>
      <c r="S982">
        <v>8795000000</v>
      </c>
      <c r="T982">
        <v>-114.499374389648</v>
      </c>
      <c r="U982">
        <v>-175.22877502441401</v>
      </c>
      <c r="W982">
        <v>8795000000</v>
      </c>
      <c r="X982">
        <v>-113.417190551757</v>
      </c>
      <c r="Y982">
        <v>-175.22877502441401</v>
      </c>
      <c r="AA982">
        <f t="shared" si="374"/>
        <v>8.9179999999999993</v>
      </c>
      <c r="AB982">
        <f t="shared" si="375"/>
        <v>-86.666044235229393</v>
      </c>
      <c r="AC982">
        <f t="shared" si="376"/>
        <v>-100</v>
      </c>
      <c r="AE982">
        <f t="shared" si="377"/>
        <v>8.9179999999999993</v>
      </c>
      <c r="AF982">
        <f t="shared" si="378"/>
        <v>-86.689498901366505</v>
      </c>
      <c r="AG982">
        <f t="shared" si="379"/>
        <v>-100</v>
      </c>
      <c r="AJ982">
        <v>10635000000</v>
      </c>
      <c r="AK982">
        <v>-116.544456481933</v>
      </c>
      <c r="AL982">
        <v>-176.98968505859301</v>
      </c>
      <c r="AN982">
        <v>10635000000</v>
      </c>
      <c r="AO982">
        <v>-116.29956817626901</v>
      </c>
      <c r="AP982">
        <v>-176.98968505859301</v>
      </c>
      <c r="AR982">
        <f t="shared" si="364"/>
        <v>10.853999999999999</v>
      </c>
      <c r="AS982">
        <f t="shared" si="365"/>
        <v>-85.889541625975696</v>
      </c>
      <c r="AT982">
        <f t="shared" si="380"/>
        <v>-100</v>
      </c>
      <c r="AV982">
        <f t="shared" si="366"/>
        <v>10.853999999999999</v>
      </c>
      <c r="AW982">
        <f t="shared" si="367"/>
        <v>-86.414873123168405</v>
      </c>
      <c r="AX982">
        <f t="shared" si="381"/>
        <v>-100</v>
      </c>
      <c r="BA982">
        <v>3800050000</v>
      </c>
      <c r="BB982">
        <v>-120.752311706542</v>
      </c>
      <c r="BC982">
        <v>-176.98968505859301</v>
      </c>
      <c r="BE982">
        <v>3800050000</v>
      </c>
      <c r="BF982">
        <v>-121.140319824218</v>
      </c>
      <c r="BG982">
        <v>-176.98968505859301</v>
      </c>
      <c r="BI982">
        <f t="shared" si="368"/>
        <v>3.9200200000000001</v>
      </c>
      <c r="BJ982">
        <f t="shared" si="369"/>
        <v>-92.623853683470898</v>
      </c>
      <c r="BK982">
        <f t="shared" si="382"/>
        <v>-100</v>
      </c>
      <c r="BM982">
        <f t="shared" si="370"/>
        <v>3.9200200000000001</v>
      </c>
      <c r="BN982">
        <f t="shared" si="371"/>
        <v>-92.716468811034986</v>
      </c>
      <c r="BO982">
        <f t="shared" si="383"/>
        <v>-100</v>
      </c>
    </row>
    <row r="983" spans="2:67" x14ac:dyDescent="0.25">
      <c r="B983">
        <v>3804049000</v>
      </c>
      <c r="C983">
        <v>-120.228950500488</v>
      </c>
      <c r="D983">
        <v>-175.22877502441401</v>
      </c>
      <c r="F983">
        <v>3804049000</v>
      </c>
      <c r="G983">
        <v>-120.21816253662099</v>
      </c>
      <c r="H983">
        <v>-175.22877502441401</v>
      </c>
      <c r="J983">
        <f t="shared" si="360"/>
        <v>3.9240189999999999</v>
      </c>
      <c r="K983">
        <f t="shared" si="361"/>
        <v>-91.896482467651097</v>
      </c>
      <c r="L983">
        <f t="shared" si="372"/>
        <v>-100</v>
      </c>
      <c r="N983">
        <f t="shared" si="362"/>
        <v>3.9240189999999999</v>
      </c>
      <c r="O983">
        <f t="shared" si="363"/>
        <v>-92.586996078490614</v>
      </c>
      <c r="P983">
        <f t="shared" si="373"/>
        <v>-100</v>
      </c>
      <c r="S983">
        <v>8799100000</v>
      </c>
      <c r="T983">
        <v>-115.346809387207</v>
      </c>
      <c r="U983">
        <v>-175.22877502441401</v>
      </c>
      <c r="W983">
        <v>8799100000</v>
      </c>
      <c r="X983">
        <v>-115.96076965332</v>
      </c>
      <c r="Y983">
        <v>-172.90487670898401</v>
      </c>
      <c r="AA983">
        <f t="shared" si="374"/>
        <v>8.9221000000000004</v>
      </c>
      <c r="AB983">
        <f t="shared" si="375"/>
        <v>-87.324697494506395</v>
      </c>
      <c r="AC983">
        <f t="shared" si="376"/>
        <v>-100</v>
      </c>
      <c r="AE983">
        <f t="shared" si="377"/>
        <v>8.9221000000000004</v>
      </c>
      <c r="AF983">
        <f t="shared" si="378"/>
        <v>-87.714889526366505</v>
      </c>
      <c r="AG983">
        <f t="shared" si="379"/>
        <v>-100</v>
      </c>
      <c r="AJ983">
        <v>10642300000</v>
      </c>
      <c r="AK983">
        <v>-117.75611114501901</v>
      </c>
      <c r="AL983">
        <v>-176.98968505859301</v>
      </c>
      <c r="AN983">
        <v>10642300000</v>
      </c>
      <c r="AO983">
        <v>-118.22315979003901</v>
      </c>
      <c r="AP983">
        <v>-176.98968505859301</v>
      </c>
      <c r="AR983">
        <f t="shared" si="364"/>
        <v>10.8613</v>
      </c>
      <c r="AS983">
        <f t="shared" si="365"/>
        <v>-85.838104248046704</v>
      </c>
      <c r="AT983">
        <f t="shared" si="380"/>
        <v>-100</v>
      </c>
      <c r="AV983">
        <f t="shared" si="366"/>
        <v>10.8613</v>
      </c>
      <c r="AW983">
        <f t="shared" si="367"/>
        <v>-87.127817153930408</v>
      </c>
      <c r="AX983">
        <f t="shared" si="381"/>
        <v>-100</v>
      </c>
      <c r="BA983">
        <v>3804049000</v>
      </c>
      <c r="BB983">
        <v>-120.883415222167</v>
      </c>
      <c r="BC983">
        <v>-176.98968505859301</v>
      </c>
      <c r="BE983">
        <v>3804049000</v>
      </c>
      <c r="BF983">
        <v>-120.69204711914</v>
      </c>
      <c r="BG983">
        <v>-176.98968505859301</v>
      </c>
      <c r="BI983">
        <f t="shared" si="368"/>
        <v>3.9240189999999999</v>
      </c>
      <c r="BJ983">
        <f t="shared" si="369"/>
        <v>-93.324506759642901</v>
      </c>
      <c r="BK983">
        <f t="shared" si="382"/>
        <v>-100</v>
      </c>
      <c r="BM983">
        <f t="shared" si="370"/>
        <v>3.9240189999999999</v>
      </c>
      <c r="BN983">
        <f t="shared" si="371"/>
        <v>-93.940147399902003</v>
      </c>
      <c r="BO983">
        <f t="shared" si="383"/>
        <v>-100</v>
      </c>
    </row>
    <row r="984" spans="2:67" x14ac:dyDescent="0.25">
      <c r="B984">
        <v>3808048000</v>
      </c>
      <c r="C984">
        <v>-120.76323699951099</v>
      </c>
      <c r="D984">
        <v>-175.22877502441401</v>
      </c>
      <c r="F984">
        <v>3808048000</v>
      </c>
      <c r="G984">
        <v>-120.76221466064401</v>
      </c>
      <c r="H984">
        <v>-175.22877502441401</v>
      </c>
      <c r="J984">
        <f t="shared" si="360"/>
        <v>3.9280179999999998</v>
      </c>
      <c r="K984">
        <f t="shared" si="361"/>
        <v>-91.354642868041097</v>
      </c>
      <c r="L984">
        <f t="shared" si="372"/>
        <v>-100</v>
      </c>
      <c r="N984">
        <f t="shared" si="362"/>
        <v>3.9280179999999998</v>
      </c>
      <c r="O984">
        <f t="shared" si="363"/>
        <v>-88.960058212279591</v>
      </c>
      <c r="P984">
        <f t="shared" si="373"/>
        <v>-100</v>
      </c>
      <c r="S984">
        <v>8803200000</v>
      </c>
      <c r="T984">
        <v>-115.31784820556599</v>
      </c>
      <c r="U984">
        <v>-175.22877502441401</v>
      </c>
      <c r="W984">
        <v>8803200000</v>
      </c>
      <c r="X984">
        <v>-116.44214630126901</v>
      </c>
      <c r="Y984">
        <v>-175.22877502441401</v>
      </c>
      <c r="AA984">
        <f t="shared" si="374"/>
        <v>8.9261999999999997</v>
      </c>
      <c r="AB984">
        <f t="shared" si="375"/>
        <v>-88.386037826537404</v>
      </c>
      <c r="AC984">
        <f t="shared" si="376"/>
        <v>-100</v>
      </c>
      <c r="AE984">
        <f t="shared" si="377"/>
        <v>8.9261999999999997</v>
      </c>
      <c r="AF984">
        <f t="shared" si="378"/>
        <v>-87.759101867675497</v>
      </c>
      <c r="AG984">
        <f t="shared" si="379"/>
        <v>-100</v>
      </c>
      <c r="AJ984">
        <v>10649600000</v>
      </c>
      <c r="AK984">
        <v>-116.435829162597</v>
      </c>
      <c r="AL984">
        <v>-176.98968505859301</v>
      </c>
      <c r="AN984">
        <v>10649600000</v>
      </c>
      <c r="AO984">
        <v>-116.711868286132</v>
      </c>
      <c r="AP984">
        <v>-176.98968505859301</v>
      </c>
      <c r="AR984">
        <f t="shared" si="364"/>
        <v>10.868600000000001</v>
      </c>
      <c r="AS984">
        <f t="shared" si="365"/>
        <v>-85.205070495604701</v>
      </c>
      <c r="AT984">
        <f t="shared" si="380"/>
        <v>-100</v>
      </c>
      <c r="AV984">
        <f t="shared" si="366"/>
        <v>10.868600000000001</v>
      </c>
      <c r="AW984">
        <f t="shared" si="367"/>
        <v>-86.124528884887411</v>
      </c>
      <c r="AX984">
        <f t="shared" si="381"/>
        <v>-100</v>
      </c>
      <c r="BA984">
        <v>3808048000</v>
      </c>
      <c r="BB984">
        <v>-121.378761291503</v>
      </c>
      <c r="BC984">
        <v>-176.98968505859301</v>
      </c>
      <c r="BE984">
        <v>3808048000</v>
      </c>
      <c r="BF984">
        <v>-121.31079864501901</v>
      </c>
      <c r="BG984">
        <v>-176.98968505859301</v>
      </c>
      <c r="BI984">
        <f t="shared" si="368"/>
        <v>3.9280179999999998</v>
      </c>
      <c r="BJ984">
        <f t="shared" si="369"/>
        <v>-90.950765609740898</v>
      </c>
      <c r="BK984">
        <f t="shared" si="382"/>
        <v>-100</v>
      </c>
      <c r="BM984">
        <f t="shared" si="370"/>
        <v>3.9280179999999998</v>
      </c>
      <c r="BN984">
        <f t="shared" si="371"/>
        <v>-91.798774719237997</v>
      </c>
      <c r="BO984">
        <f t="shared" si="383"/>
        <v>-100</v>
      </c>
    </row>
    <row r="985" spans="2:67" x14ac:dyDescent="0.25">
      <c r="B985">
        <v>3812047000</v>
      </c>
      <c r="C985">
        <v>-117.536659240722</v>
      </c>
      <c r="D985">
        <v>-175.22877502441401</v>
      </c>
      <c r="F985">
        <v>3812047000</v>
      </c>
      <c r="G985">
        <v>-117.639678955078</v>
      </c>
      <c r="H985">
        <v>-175.22877502441401</v>
      </c>
      <c r="J985">
        <f t="shared" si="360"/>
        <v>3.9320170000000001</v>
      </c>
      <c r="K985">
        <f t="shared" si="361"/>
        <v>-91.364004135131097</v>
      </c>
      <c r="L985">
        <f t="shared" si="372"/>
        <v>-100</v>
      </c>
      <c r="N985">
        <f t="shared" si="362"/>
        <v>3.9320170000000001</v>
      </c>
      <c r="O985">
        <f t="shared" si="363"/>
        <v>-92.231245040893612</v>
      </c>
      <c r="P985">
        <f t="shared" si="373"/>
        <v>-100</v>
      </c>
      <c r="S985">
        <v>8807300000</v>
      </c>
      <c r="T985">
        <v>-116.733024597167</v>
      </c>
      <c r="U985">
        <v>-175.22877502441401</v>
      </c>
      <c r="W985">
        <v>8807300000</v>
      </c>
      <c r="X985">
        <v>-116.84855651855401</v>
      </c>
      <c r="Y985">
        <v>-175.22877502441401</v>
      </c>
      <c r="AA985">
        <f t="shared" si="374"/>
        <v>8.9303000000000008</v>
      </c>
      <c r="AB985">
        <f t="shared" si="375"/>
        <v>-86.564649581908398</v>
      </c>
      <c r="AC985">
        <f t="shared" si="376"/>
        <v>-100</v>
      </c>
      <c r="AE985">
        <f t="shared" si="377"/>
        <v>8.9303000000000008</v>
      </c>
      <c r="AF985">
        <f t="shared" si="378"/>
        <v>-86.517623901366505</v>
      </c>
      <c r="AG985">
        <f t="shared" si="379"/>
        <v>-100</v>
      </c>
      <c r="AJ985">
        <v>10656900000</v>
      </c>
      <c r="AK985">
        <v>-117.890754699707</v>
      </c>
      <c r="AL985">
        <v>-176.98968505859301</v>
      </c>
      <c r="AN985">
        <v>10656900000</v>
      </c>
      <c r="AO985">
        <v>-118.00685119628901</v>
      </c>
      <c r="AP985">
        <v>-176.98968505859301</v>
      </c>
      <c r="AR985">
        <f t="shared" si="364"/>
        <v>10.8759</v>
      </c>
      <c r="AS985">
        <f t="shared" si="365"/>
        <v>-85.245559692382699</v>
      </c>
      <c r="AT985">
        <f t="shared" si="380"/>
        <v>-100</v>
      </c>
      <c r="AV985">
        <f t="shared" si="366"/>
        <v>10.8759</v>
      </c>
      <c r="AW985">
        <f t="shared" si="367"/>
        <v>-86.3458423614494</v>
      </c>
      <c r="AX985">
        <f t="shared" si="381"/>
        <v>-100</v>
      </c>
      <c r="BA985">
        <v>3812047000</v>
      </c>
      <c r="BB985">
        <v>-119.013534545898</v>
      </c>
      <c r="BC985">
        <v>-176.98968505859301</v>
      </c>
      <c r="BE985">
        <v>3812047000</v>
      </c>
      <c r="BF985">
        <v>-119.511825561523</v>
      </c>
      <c r="BG985">
        <v>-176.98968505859301</v>
      </c>
      <c r="BI985">
        <f t="shared" si="368"/>
        <v>3.9320170000000001</v>
      </c>
      <c r="BJ985">
        <f t="shared" si="369"/>
        <v>-91.32684135436989</v>
      </c>
      <c r="BK985">
        <f t="shared" si="382"/>
        <v>-100</v>
      </c>
      <c r="BM985">
        <f t="shared" si="370"/>
        <v>3.9320170000000001</v>
      </c>
      <c r="BN985">
        <f t="shared" si="371"/>
        <v>-91.584411621093011</v>
      </c>
      <c r="BO985">
        <f t="shared" si="383"/>
        <v>-100</v>
      </c>
    </row>
    <row r="986" spans="2:67" x14ac:dyDescent="0.25">
      <c r="B986">
        <v>3816046000</v>
      </c>
      <c r="C986">
        <v>-119.153549194335</v>
      </c>
      <c r="D986">
        <v>-175.22877502441401</v>
      </c>
      <c r="F986">
        <v>3816046000</v>
      </c>
      <c r="G986">
        <v>-118.408981323242</v>
      </c>
      <c r="H986">
        <v>-175.22877502441401</v>
      </c>
      <c r="J986">
        <f t="shared" si="360"/>
        <v>3.936016</v>
      </c>
      <c r="K986">
        <f t="shared" si="361"/>
        <v>-92.149648666381097</v>
      </c>
      <c r="L986">
        <f t="shared" si="372"/>
        <v>-100</v>
      </c>
      <c r="N986">
        <f t="shared" si="362"/>
        <v>3.936016</v>
      </c>
      <c r="O986">
        <f t="shared" si="363"/>
        <v>-92.537221908568597</v>
      </c>
      <c r="P986">
        <f t="shared" si="373"/>
        <v>-100</v>
      </c>
      <c r="S986">
        <v>8811400000</v>
      </c>
      <c r="T986">
        <v>-114.602256774902</v>
      </c>
      <c r="U986">
        <v>-175.22877502441401</v>
      </c>
      <c r="W986">
        <v>8811400000</v>
      </c>
      <c r="X986">
        <v>-114.50877380371</v>
      </c>
      <c r="Y986">
        <v>-175.22877502441401</v>
      </c>
      <c r="AA986">
        <f t="shared" si="374"/>
        <v>8.9344000000000001</v>
      </c>
      <c r="AB986">
        <f t="shared" si="375"/>
        <v>-87.401876449584393</v>
      </c>
      <c r="AC986">
        <f t="shared" si="376"/>
        <v>-100</v>
      </c>
      <c r="AE986">
        <f t="shared" si="377"/>
        <v>8.9344000000000001</v>
      </c>
      <c r="AF986">
        <f t="shared" si="378"/>
        <v>-87.051872253417514</v>
      </c>
      <c r="AG986">
        <f t="shared" si="379"/>
        <v>-100</v>
      </c>
      <c r="AJ986">
        <v>10664200000</v>
      </c>
      <c r="AK986">
        <v>-115.89035797119099</v>
      </c>
      <c r="AL986">
        <v>-176.98968505859301</v>
      </c>
      <c r="AN986">
        <v>10664200000</v>
      </c>
      <c r="AO986">
        <v>-116.592903137207</v>
      </c>
      <c r="AP986">
        <v>-176.98968505859301</v>
      </c>
      <c r="AR986">
        <f t="shared" si="364"/>
        <v>10.8832</v>
      </c>
      <c r="AS986">
        <f t="shared" si="365"/>
        <v>-84.870368957518693</v>
      </c>
      <c r="AT986">
        <f t="shared" si="380"/>
        <v>-100</v>
      </c>
      <c r="AV986">
        <f t="shared" si="366"/>
        <v>10.8832</v>
      </c>
      <c r="AW986">
        <f t="shared" si="367"/>
        <v>-86.699029922485408</v>
      </c>
      <c r="AX986">
        <f t="shared" si="381"/>
        <v>-100</v>
      </c>
      <c r="BA986">
        <v>3816046000</v>
      </c>
      <c r="BB986">
        <v>-120.06167602539</v>
      </c>
      <c r="BC986">
        <v>-176.98968505859301</v>
      </c>
      <c r="BE986">
        <v>3816046000</v>
      </c>
      <c r="BF986">
        <v>-120.830474853515</v>
      </c>
      <c r="BG986">
        <v>-176.98968505859301</v>
      </c>
      <c r="BI986">
        <f t="shared" si="368"/>
        <v>3.936016</v>
      </c>
      <c r="BJ986">
        <f t="shared" si="369"/>
        <v>-92.585653305052901</v>
      </c>
      <c r="BK986">
        <f t="shared" si="382"/>
        <v>-100</v>
      </c>
      <c r="BM986">
        <f t="shared" si="370"/>
        <v>3.936016</v>
      </c>
      <c r="BN986">
        <f t="shared" si="371"/>
        <v>-92.323234558104986</v>
      </c>
      <c r="BO986">
        <f t="shared" si="383"/>
        <v>-100</v>
      </c>
    </row>
    <row r="987" spans="2:67" x14ac:dyDescent="0.25">
      <c r="B987">
        <v>3820045000</v>
      </c>
      <c r="C987">
        <v>-119.523643493652</v>
      </c>
      <c r="D987">
        <v>-175.22877502441401</v>
      </c>
      <c r="F987">
        <v>3820045000</v>
      </c>
      <c r="G987">
        <v>-119.38375854492099</v>
      </c>
      <c r="H987">
        <v>-175.22877502441401</v>
      </c>
      <c r="J987">
        <f t="shared" si="360"/>
        <v>3.9400149999999998</v>
      </c>
      <c r="K987">
        <f t="shared" si="361"/>
        <v>-92.484029769897106</v>
      </c>
      <c r="L987">
        <f t="shared" si="372"/>
        <v>-100</v>
      </c>
      <c r="N987">
        <f t="shared" si="362"/>
        <v>3.9400149999999998</v>
      </c>
      <c r="O987">
        <f t="shared" si="363"/>
        <v>-92.946920394896608</v>
      </c>
      <c r="P987">
        <f t="shared" si="373"/>
        <v>-100</v>
      </c>
      <c r="S987">
        <v>8815500000</v>
      </c>
      <c r="T987">
        <v>-116.35848236083901</v>
      </c>
      <c r="U987">
        <v>-175.22877502441401</v>
      </c>
      <c r="W987">
        <v>8815500000</v>
      </c>
      <c r="X987">
        <v>-115.008583068847</v>
      </c>
      <c r="Y987">
        <v>-172.22393798828099</v>
      </c>
      <c r="AA987">
        <f t="shared" si="374"/>
        <v>8.9384999999999994</v>
      </c>
      <c r="AB987">
        <f t="shared" si="375"/>
        <v>-88.300123214721395</v>
      </c>
      <c r="AC987">
        <f t="shared" si="376"/>
        <v>-100</v>
      </c>
      <c r="AE987">
        <f t="shared" si="377"/>
        <v>8.9384999999999994</v>
      </c>
      <c r="AF987">
        <f t="shared" si="378"/>
        <v>-86.552642822265511</v>
      </c>
      <c r="AG987">
        <f t="shared" si="379"/>
        <v>-100</v>
      </c>
      <c r="AJ987">
        <v>10671500000</v>
      </c>
      <c r="AK987">
        <v>-117.68699645996</v>
      </c>
      <c r="AL987">
        <v>-176.98968505859301</v>
      </c>
      <c r="AN987">
        <v>10671500000</v>
      </c>
      <c r="AO987">
        <v>-117.96286773681599</v>
      </c>
      <c r="AP987">
        <v>-176.98968505859301</v>
      </c>
      <c r="AR987">
        <f t="shared" si="364"/>
        <v>10.890499999999999</v>
      </c>
      <c r="AS987">
        <f t="shared" si="365"/>
        <v>-86.550407409667699</v>
      </c>
      <c r="AT987">
        <f t="shared" si="380"/>
        <v>-100</v>
      </c>
      <c r="AV987">
        <f t="shared" si="366"/>
        <v>10.890499999999999</v>
      </c>
      <c r="AW987">
        <f t="shared" si="367"/>
        <v>-86.990549087524414</v>
      </c>
      <c r="AX987">
        <f t="shared" si="381"/>
        <v>-100</v>
      </c>
      <c r="BA987">
        <v>3820045000</v>
      </c>
      <c r="BB987">
        <v>-120.75839233398401</v>
      </c>
      <c r="BC987">
        <v>-176.98968505859301</v>
      </c>
      <c r="BE987">
        <v>3820045000</v>
      </c>
      <c r="BF987">
        <v>-121.30191040039</v>
      </c>
      <c r="BG987">
        <v>-176.98968505859301</v>
      </c>
      <c r="BI987">
        <f t="shared" si="368"/>
        <v>3.9400149999999998</v>
      </c>
      <c r="BJ987">
        <f t="shared" si="369"/>
        <v>-93.343542098998896</v>
      </c>
      <c r="BK987">
        <f t="shared" si="382"/>
        <v>-100</v>
      </c>
      <c r="BM987">
        <f t="shared" si="370"/>
        <v>3.9400149999999998</v>
      </c>
      <c r="BN987">
        <f t="shared" si="371"/>
        <v>-93.261436462402003</v>
      </c>
      <c r="BO987">
        <f t="shared" si="383"/>
        <v>-100</v>
      </c>
    </row>
    <row r="988" spans="2:67" x14ac:dyDescent="0.25">
      <c r="B988">
        <v>3824044000</v>
      </c>
      <c r="C988">
        <v>-117.84641265869099</v>
      </c>
      <c r="D988">
        <v>-175.22877502441401</v>
      </c>
      <c r="F988">
        <v>3824044000</v>
      </c>
      <c r="G988">
        <v>-118.13873291015599</v>
      </c>
      <c r="H988">
        <v>-175.22877502441401</v>
      </c>
      <c r="J988">
        <f t="shared" si="360"/>
        <v>3.9440140000000001</v>
      </c>
      <c r="K988">
        <f t="shared" si="361"/>
        <v>-90.566137313842106</v>
      </c>
      <c r="L988">
        <f t="shared" si="372"/>
        <v>-100</v>
      </c>
      <c r="N988">
        <f t="shared" si="362"/>
        <v>3.9440140000000001</v>
      </c>
      <c r="O988">
        <f t="shared" si="363"/>
        <v>-90.771123886107603</v>
      </c>
      <c r="P988">
        <f t="shared" si="373"/>
        <v>-100</v>
      </c>
      <c r="S988">
        <v>8819600000</v>
      </c>
      <c r="T988">
        <v>-116.172492980957</v>
      </c>
      <c r="U988">
        <v>-175.22877502441401</v>
      </c>
      <c r="W988">
        <v>8819600000</v>
      </c>
      <c r="X988">
        <v>-116.197608947753</v>
      </c>
      <c r="Y988">
        <v>-175.22877502441401</v>
      </c>
      <c r="AA988">
        <f t="shared" si="374"/>
        <v>8.9426000000000005</v>
      </c>
      <c r="AB988">
        <f t="shared" si="375"/>
        <v>-86.599782943725401</v>
      </c>
      <c r="AC988">
        <f t="shared" si="376"/>
        <v>-100</v>
      </c>
      <c r="AE988">
        <f t="shared" si="377"/>
        <v>8.9426000000000005</v>
      </c>
      <c r="AF988">
        <f t="shared" si="378"/>
        <v>-86.7955322265625</v>
      </c>
      <c r="AG988">
        <f t="shared" si="379"/>
        <v>-100</v>
      </c>
      <c r="AJ988">
        <v>10678800000</v>
      </c>
      <c r="AK988">
        <v>-116.91501617431599</v>
      </c>
      <c r="AL988">
        <v>-176.98968505859301</v>
      </c>
      <c r="AN988">
        <v>10678800000</v>
      </c>
      <c r="AO988">
        <v>-116.71303558349599</v>
      </c>
      <c r="AP988">
        <v>-176.98968505859301</v>
      </c>
      <c r="AR988">
        <f t="shared" si="364"/>
        <v>10.8978</v>
      </c>
      <c r="AS988">
        <f t="shared" si="365"/>
        <v>-86.346542358397699</v>
      </c>
      <c r="AT988">
        <f t="shared" si="380"/>
        <v>-100</v>
      </c>
      <c r="AV988">
        <f t="shared" si="366"/>
        <v>10.8978</v>
      </c>
      <c r="AW988">
        <f t="shared" si="367"/>
        <v>-86.356790542602397</v>
      </c>
      <c r="AX988">
        <f t="shared" si="381"/>
        <v>-100</v>
      </c>
      <c r="BA988">
        <v>3824044000</v>
      </c>
      <c r="BB988">
        <v>-119.67551422119099</v>
      </c>
      <c r="BC988">
        <v>-176.98968505859301</v>
      </c>
      <c r="BE988">
        <v>3824044000</v>
      </c>
      <c r="BF988">
        <v>-119.09066772460901</v>
      </c>
      <c r="BG988">
        <v>-176.98968505859301</v>
      </c>
      <c r="BI988">
        <f t="shared" si="368"/>
        <v>3.9440140000000001</v>
      </c>
      <c r="BJ988">
        <f t="shared" si="369"/>
        <v>-91.596662521361893</v>
      </c>
      <c r="BK988">
        <f t="shared" si="382"/>
        <v>-100</v>
      </c>
      <c r="BM988">
        <f t="shared" si="370"/>
        <v>3.9440140000000001</v>
      </c>
      <c r="BN988">
        <f t="shared" si="371"/>
        <v>-91.495788574218011</v>
      </c>
      <c r="BO988">
        <f t="shared" si="383"/>
        <v>-100</v>
      </c>
    </row>
    <row r="989" spans="2:67" x14ac:dyDescent="0.25">
      <c r="B989">
        <v>3828043000</v>
      </c>
      <c r="C989">
        <v>-117.38844299316401</v>
      </c>
      <c r="D989">
        <v>-175.22877502441401</v>
      </c>
      <c r="F989">
        <v>3828043000</v>
      </c>
      <c r="G989">
        <v>-118.32207489013599</v>
      </c>
      <c r="H989">
        <v>-175.22877502441401</v>
      </c>
      <c r="J989">
        <f t="shared" si="360"/>
        <v>3.948013</v>
      </c>
      <c r="K989">
        <f t="shared" si="361"/>
        <v>-91.813665390014094</v>
      </c>
      <c r="L989">
        <f t="shared" si="372"/>
        <v>-100</v>
      </c>
      <c r="N989">
        <f t="shared" si="362"/>
        <v>3.948013</v>
      </c>
      <c r="O989">
        <f t="shared" si="363"/>
        <v>-91.511457443236594</v>
      </c>
      <c r="P989">
        <f t="shared" si="373"/>
        <v>-100</v>
      </c>
      <c r="S989">
        <v>8823700000</v>
      </c>
      <c r="T989">
        <v>-113.54061126708901</v>
      </c>
      <c r="U989">
        <v>-175.22877502441401</v>
      </c>
      <c r="W989">
        <v>8823700000</v>
      </c>
      <c r="X989">
        <v>-114.198432922363</v>
      </c>
      <c r="Y989">
        <v>-175.22877502441401</v>
      </c>
      <c r="AA989">
        <f t="shared" si="374"/>
        <v>8.9466999999999999</v>
      </c>
      <c r="AB989">
        <f t="shared" si="375"/>
        <v>-86.958402633666395</v>
      </c>
      <c r="AC989">
        <f t="shared" si="376"/>
        <v>-100</v>
      </c>
      <c r="AE989">
        <f t="shared" si="377"/>
        <v>8.9466999999999999</v>
      </c>
      <c r="AF989">
        <f t="shared" si="378"/>
        <v>-87.105819702148494</v>
      </c>
      <c r="AG989">
        <f t="shared" si="379"/>
        <v>-100</v>
      </c>
      <c r="AJ989">
        <v>10686100000</v>
      </c>
      <c r="AK989">
        <v>-117.95777130126901</v>
      </c>
      <c r="AL989">
        <v>-176.98968505859301</v>
      </c>
      <c r="AN989">
        <v>10686100000</v>
      </c>
      <c r="AO989">
        <v>-118.074577331542</v>
      </c>
      <c r="AP989">
        <v>-176.98968505859301</v>
      </c>
      <c r="AR989">
        <f t="shared" si="364"/>
        <v>10.905099999999999</v>
      </c>
      <c r="AS989">
        <f t="shared" si="365"/>
        <v>-86.173355102538693</v>
      </c>
      <c r="AT989">
        <f t="shared" si="380"/>
        <v>-100</v>
      </c>
      <c r="AV989">
        <f t="shared" si="366"/>
        <v>10.905099999999999</v>
      </c>
      <c r="AW989">
        <f t="shared" si="367"/>
        <v>-86.553026199340394</v>
      </c>
      <c r="AX989">
        <f t="shared" si="381"/>
        <v>-100</v>
      </c>
      <c r="BA989">
        <v>3828043000</v>
      </c>
      <c r="BB989">
        <v>-119.981185913085</v>
      </c>
      <c r="BC989">
        <v>-176.98968505859301</v>
      </c>
      <c r="BE989">
        <v>3828043000</v>
      </c>
      <c r="BF989">
        <v>-119.73585510253901</v>
      </c>
      <c r="BG989">
        <v>-176.98968505859301</v>
      </c>
      <c r="BI989">
        <f t="shared" si="368"/>
        <v>3.948013</v>
      </c>
      <c r="BJ989">
        <f t="shared" si="369"/>
        <v>-92.242185592650898</v>
      </c>
      <c r="BK989">
        <f t="shared" si="382"/>
        <v>-100</v>
      </c>
      <c r="BM989">
        <f t="shared" si="370"/>
        <v>3.948013</v>
      </c>
      <c r="BN989">
        <f t="shared" si="371"/>
        <v>-91.510841369628992</v>
      </c>
      <c r="BO989">
        <f t="shared" si="383"/>
        <v>-100</v>
      </c>
    </row>
    <row r="990" spans="2:67" x14ac:dyDescent="0.25">
      <c r="B990">
        <v>3832042000</v>
      </c>
      <c r="C990">
        <v>-119.500534057617</v>
      </c>
      <c r="D990">
        <v>-175.22877502441401</v>
      </c>
      <c r="F990">
        <v>3832042000</v>
      </c>
      <c r="G990">
        <v>-119.36727905273401</v>
      </c>
      <c r="H990">
        <v>-175.22877502441401</v>
      </c>
      <c r="J990">
        <f t="shared" si="360"/>
        <v>3.9520119999999999</v>
      </c>
      <c r="K990">
        <f t="shared" si="361"/>
        <v>-92.627294540405103</v>
      </c>
      <c r="L990">
        <f t="shared" si="372"/>
        <v>-100</v>
      </c>
      <c r="N990">
        <f t="shared" si="362"/>
        <v>3.9520119999999999</v>
      </c>
      <c r="O990">
        <f t="shared" si="363"/>
        <v>-92.422246932982603</v>
      </c>
      <c r="P990">
        <f t="shared" si="373"/>
        <v>-100</v>
      </c>
      <c r="S990">
        <v>8827800000</v>
      </c>
      <c r="T990">
        <v>-114.789749145507</v>
      </c>
      <c r="U990">
        <v>-175.22877502441401</v>
      </c>
      <c r="W990">
        <v>8827800000</v>
      </c>
      <c r="X990">
        <v>-114.332557678222</v>
      </c>
      <c r="Y990">
        <v>-175.22877502441401</v>
      </c>
      <c r="AA990">
        <f t="shared" si="374"/>
        <v>8.9507999999999992</v>
      </c>
      <c r="AB990">
        <f t="shared" si="375"/>
        <v>-87.206708908080401</v>
      </c>
      <c r="AC990">
        <f t="shared" si="376"/>
        <v>-100</v>
      </c>
      <c r="AE990">
        <f t="shared" si="377"/>
        <v>8.9507999999999992</v>
      </c>
      <c r="AF990">
        <f t="shared" si="378"/>
        <v>-87.314353942870497</v>
      </c>
      <c r="AG990">
        <f t="shared" si="379"/>
        <v>-100</v>
      </c>
      <c r="AJ990">
        <v>10693400000</v>
      </c>
      <c r="AK990">
        <v>-116.24202728271401</v>
      </c>
      <c r="AL990">
        <v>-176.98968505859301</v>
      </c>
      <c r="AN990">
        <v>10693400000</v>
      </c>
      <c r="AO990">
        <v>-116.752082824707</v>
      </c>
      <c r="AP990">
        <v>-176.98968505859301</v>
      </c>
      <c r="AR990">
        <f t="shared" si="364"/>
        <v>10.9124</v>
      </c>
      <c r="AS990">
        <f t="shared" si="365"/>
        <v>-85.568710327147699</v>
      </c>
      <c r="AT990">
        <f t="shared" si="380"/>
        <v>-100</v>
      </c>
      <c r="AV990">
        <f t="shared" si="366"/>
        <v>10.9124</v>
      </c>
      <c r="AW990">
        <f t="shared" si="367"/>
        <v>-86.527559280395394</v>
      </c>
      <c r="AX990">
        <f t="shared" si="381"/>
        <v>-100</v>
      </c>
      <c r="BA990">
        <v>3832042000</v>
      </c>
      <c r="BB990">
        <v>-120.59700775146401</v>
      </c>
      <c r="BC990">
        <v>-176.98968505859301</v>
      </c>
      <c r="BE990">
        <v>3832042000</v>
      </c>
      <c r="BF990">
        <v>-121.14427947998</v>
      </c>
      <c r="BG990">
        <v>-176.98968505859301</v>
      </c>
      <c r="BI990">
        <f t="shared" si="368"/>
        <v>3.9520119999999999</v>
      </c>
      <c r="BJ990">
        <f t="shared" si="369"/>
        <v>-92.989850997923895</v>
      </c>
      <c r="BK990">
        <f t="shared" si="382"/>
        <v>-100</v>
      </c>
      <c r="BM990">
        <f t="shared" si="370"/>
        <v>3.9520119999999999</v>
      </c>
      <c r="BN990">
        <f t="shared" si="371"/>
        <v>-92.364723205566008</v>
      </c>
      <c r="BO990">
        <f t="shared" si="383"/>
        <v>-100</v>
      </c>
    </row>
    <row r="991" spans="2:67" x14ac:dyDescent="0.25">
      <c r="B991">
        <v>3836041000</v>
      </c>
      <c r="C991">
        <v>-119.07618713378901</v>
      </c>
      <c r="D991">
        <v>-175.22877502441401</v>
      </c>
      <c r="F991">
        <v>3836041000</v>
      </c>
      <c r="G991">
        <v>-120.014106750488</v>
      </c>
      <c r="H991">
        <v>-175.22877502441401</v>
      </c>
      <c r="J991">
        <f t="shared" si="360"/>
        <v>3.9560110000000002</v>
      </c>
      <c r="K991">
        <f t="shared" si="361"/>
        <v>-92.607404708862106</v>
      </c>
      <c r="L991">
        <f t="shared" si="372"/>
        <v>-100</v>
      </c>
      <c r="N991">
        <f t="shared" si="362"/>
        <v>3.9560110000000002</v>
      </c>
      <c r="O991">
        <f t="shared" si="363"/>
        <v>-92.808904647826608</v>
      </c>
      <c r="P991">
        <f t="shared" si="373"/>
        <v>-100</v>
      </c>
      <c r="S991">
        <v>8831900000</v>
      </c>
      <c r="T991">
        <v>-116.07175445556599</v>
      </c>
      <c r="U991">
        <v>-175.22877502441401</v>
      </c>
      <c r="W991">
        <v>8831900000</v>
      </c>
      <c r="X991">
        <v>-115.34114837646401</v>
      </c>
      <c r="Y991">
        <v>-175.22877502441401</v>
      </c>
      <c r="AA991">
        <f t="shared" si="374"/>
        <v>8.9549000000000003</v>
      </c>
      <c r="AB991">
        <f t="shared" si="375"/>
        <v>-87.857465744018398</v>
      </c>
      <c r="AC991">
        <f t="shared" si="376"/>
        <v>-100</v>
      </c>
      <c r="AE991">
        <f t="shared" si="377"/>
        <v>8.9549000000000003</v>
      </c>
      <c r="AF991">
        <f t="shared" si="378"/>
        <v>-87.863395690917514</v>
      </c>
      <c r="AG991">
        <f t="shared" si="379"/>
        <v>-100</v>
      </c>
      <c r="AJ991">
        <v>10700700000</v>
      </c>
      <c r="AK991">
        <v>-117.95635986328099</v>
      </c>
      <c r="AL991">
        <v>-176.98968505859301</v>
      </c>
      <c r="AN991">
        <v>10700700000</v>
      </c>
      <c r="AO991">
        <v>-118.259521484375</v>
      </c>
      <c r="AP991">
        <v>-176.98968505859301</v>
      </c>
      <c r="AR991">
        <f t="shared" si="364"/>
        <v>10.919700000000001</v>
      </c>
      <c r="AS991">
        <f t="shared" si="365"/>
        <v>-86.045738220214702</v>
      </c>
      <c r="AT991">
        <f t="shared" si="380"/>
        <v>-100</v>
      </c>
      <c r="AV991">
        <f t="shared" si="366"/>
        <v>10.919700000000001</v>
      </c>
      <c r="AW991">
        <f t="shared" si="367"/>
        <v>-86.441949844360408</v>
      </c>
      <c r="AX991">
        <f t="shared" si="381"/>
        <v>-100</v>
      </c>
      <c r="BA991">
        <v>3836041000</v>
      </c>
      <c r="BB991">
        <v>-120.530212402343</v>
      </c>
      <c r="BC991">
        <v>-176.98968505859301</v>
      </c>
      <c r="BE991">
        <v>3836041000</v>
      </c>
      <c r="BF991">
        <v>-120.897132873535</v>
      </c>
      <c r="BG991">
        <v>-176.98968505859301</v>
      </c>
      <c r="BI991">
        <f t="shared" si="368"/>
        <v>3.9560110000000002</v>
      </c>
      <c r="BJ991">
        <f t="shared" si="369"/>
        <v>-93.489744186400898</v>
      </c>
      <c r="BK991">
        <f t="shared" si="382"/>
        <v>-100</v>
      </c>
      <c r="BM991">
        <f t="shared" si="370"/>
        <v>3.9560110000000002</v>
      </c>
      <c r="BN991">
        <f t="shared" si="371"/>
        <v>-92.760643005371008</v>
      </c>
      <c r="BO991">
        <f t="shared" si="383"/>
        <v>-100</v>
      </c>
    </row>
    <row r="992" spans="2:67" x14ac:dyDescent="0.25">
      <c r="B992">
        <v>3840040000</v>
      </c>
      <c r="C992">
        <v>-116.81622314453099</v>
      </c>
      <c r="D992">
        <v>-175.22877502441401</v>
      </c>
      <c r="F992">
        <v>3840040000</v>
      </c>
      <c r="G992">
        <v>-117.01506042480401</v>
      </c>
      <c r="H992">
        <v>-175.22877502441401</v>
      </c>
      <c r="J992">
        <f t="shared" si="360"/>
        <v>3.96001</v>
      </c>
      <c r="K992">
        <f t="shared" si="361"/>
        <v>-90.029470443725103</v>
      </c>
      <c r="L992">
        <f t="shared" si="372"/>
        <v>-100</v>
      </c>
      <c r="N992">
        <f t="shared" si="362"/>
        <v>3.96001</v>
      </c>
      <c r="O992">
        <f t="shared" si="363"/>
        <v>-90.6269512176506</v>
      </c>
      <c r="P992">
        <f t="shared" si="373"/>
        <v>-100</v>
      </c>
      <c r="S992">
        <v>8836000000</v>
      </c>
      <c r="T992">
        <v>-116.60523223876901</v>
      </c>
      <c r="U992">
        <v>-175.22877502441401</v>
      </c>
      <c r="W992">
        <v>8836000000</v>
      </c>
      <c r="X992">
        <v>-116.21526336669901</v>
      </c>
      <c r="Y992">
        <v>-175.22877502441401</v>
      </c>
      <c r="AA992">
        <f t="shared" si="374"/>
        <v>8.9589999999999996</v>
      </c>
      <c r="AB992">
        <f t="shared" si="375"/>
        <v>-85.483396530150401</v>
      </c>
      <c r="AC992">
        <f t="shared" si="376"/>
        <v>-100</v>
      </c>
      <c r="AE992">
        <f t="shared" si="377"/>
        <v>8.9589999999999996</v>
      </c>
      <c r="AF992">
        <f t="shared" si="378"/>
        <v>-86.256195068358494</v>
      </c>
      <c r="AG992">
        <f t="shared" si="379"/>
        <v>-100</v>
      </c>
      <c r="AJ992">
        <v>10708000000</v>
      </c>
      <c r="AK992">
        <v>-117.251564025878</v>
      </c>
      <c r="AL992">
        <v>-176.98968505859301</v>
      </c>
      <c r="AN992">
        <v>10708000000</v>
      </c>
      <c r="AO992">
        <v>-116.76490020751901</v>
      </c>
      <c r="AP992">
        <v>-176.98968505859301</v>
      </c>
      <c r="AR992">
        <f t="shared" si="364"/>
        <v>10.927</v>
      </c>
      <c r="AS992">
        <f t="shared" si="365"/>
        <v>-84.407897949218693</v>
      </c>
      <c r="AT992">
        <f t="shared" si="380"/>
        <v>-100</v>
      </c>
      <c r="AV992">
        <f t="shared" si="366"/>
        <v>10.927</v>
      </c>
      <c r="AW992">
        <f t="shared" si="367"/>
        <v>-86.379335403442411</v>
      </c>
      <c r="AX992">
        <f t="shared" si="381"/>
        <v>-100</v>
      </c>
      <c r="BA992">
        <v>3840040000</v>
      </c>
      <c r="BB992">
        <v>-118.72646331787099</v>
      </c>
      <c r="BC992">
        <v>-176.98968505859301</v>
      </c>
      <c r="BE992">
        <v>3840040000</v>
      </c>
      <c r="BF992">
        <v>-119.099708557128</v>
      </c>
      <c r="BG992">
        <v>-176.98968505859301</v>
      </c>
      <c r="BI992">
        <f t="shared" si="368"/>
        <v>3.96001</v>
      </c>
      <c r="BJ992">
        <f t="shared" si="369"/>
        <v>-90.273351669310898</v>
      </c>
      <c r="BK992">
        <f t="shared" si="382"/>
        <v>-100</v>
      </c>
      <c r="BM992">
        <f t="shared" si="370"/>
        <v>3.96001</v>
      </c>
      <c r="BN992">
        <f t="shared" si="371"/>
        <v>-90.936012268066008</v>
      </c>
      <c r="BO992">
        <f t="shared" si="383"/>
        <v>-100</v>
      </c>
    </row>
    <row r="993" spans="2:67" x14ac:dyDescent="0.25">
      <c r="B993">
        <v>3844039000</v>
      </c>
      <c r="C993">
        <v>-118.63295745849599</v>
      </c>
      <c r="D993">
        <v>-175.22877502441401</v>
      </c>
      <c r="F993">
        <v>3844039000</v>
      </c>
      <c r="G993">
        <v>-118.47632598876901</v>
      </c>
      <c r="H993">
        <v>-175.22877502441401</v>
      </c>
      <c r="J993">
        <f t="shared" si="360"/>
        <v>3.9640089999999999</v>
      </c>
      <c r="K993">
        <f t="shared" si="361"/>
        <v>-91.402860641479094</v>
      </c>
      <c r="L993">
        <f t="shared" si="372"/>
        <v>-100</v>
      </c>
      <c r="N993">
        <f t="shared" si="362"/>
        <v>3.9640089999999999</v>
      </c>
      <c r="O993">
        <f t="shared" si="363"/>
        <v>-92.021619796752589</v>
      </c>
      <c r="P993">
        <f t="shared" si="373"/>
        <v>-100</v>
      </c>
      <c r="S993">
        <v>8840100000</v>
      </c>
      <c r="T993">
        <v>-112.0503616333</v>
      </c>
      <c r="U993">
        <v>-174.70330810546801</v>
      </c>
      <c r="W993">
        <v>8840100000</v>
      </c>
      <c r="X993">
        <v>-113.861938476562</v>
      </c>
      <c r="Y993">
        <v>-175.22877502441401</v>
      </c>
      <c r="AA993">
        <f t="shared" si="374"/>
        <v>8.9631000000000007</v>
      </c>
      <c r="AB993">
        <f t="shared" si="375"/>
        <v>-87.356863021850401</v>
      </c>
      <c r="AC993">
        <f t="shared" si="376"/>
        <v>-100</v>
      </c>
      <c r="AE993">
        <f t="shared" si="377"/>
        <v>8.9631000000000007</v>
      </c>
      <c r="AF993">
        <f t="shared" si="378"/>
        <v>-87.490531921386491</v>
      </c>
      <c r="AG993">
        <f t="shared" si="379"/>
        <v>-100</v>
      </c>
      <c r="AJ993">
        <v>10715300000</v>
      </c>
      <c r="AK993">
        <v>-118.441841125488</v>
      </c>
      <c r="AL993">
        <v>-176.98968505859301</v>
      </c>
      <c r="AN993">
        <v>10715300000</v>
      </c>
      <c r="AO993">
        <v>-117.83071136474599</v>
      </c>
      <c r="AP993">
        <v>-176.98968505859301</v>
      </c>
      <c r="AR993">
        <f t="shared" si="364"/>
        <v>10.9343</v>
      </c>
      <c r="AS993">
        <f t="shared" si="365"/>
        <v>-85.335121154784702</v>
      </c>
      <c r="AT993">
        <f t="shared" si="380"/>
        <v>-100</v>
      </c>
      <c r="AV993">
        <f t="shared" si="366"/>
        <v>10.9343</v>
      </c>
      <c r="AW993">
        <f t="shared" si="367"/>
        <v>-86.649332046508391</v>
      </c>
      <c r="AX993">
        <f t="shared" si="381"/>
        <v>-100</v>
      </c>
      <c r="BA993">
        <v>3844039000</v>
      </c>
      <c r="BB993">
        <v>-119.52123260498</v>
      </c>
      <c r="BC993">
        <v>-176.98968505859301</v>
      </c>
      <c r="BE993">
        <v>3844039000</v>
      </c>
      <c r="BF993">
        <v>-119.65187072753901</v>
      </c>
      <c r="BG993">
        <v>-176.98968505859301</v>
      </c>
      <c r="BI993">
        <f t="shared" si="368"/>
        <v>3.9640089999999999</v>
      </c>
      <c r="BJ993">
        <f t="shared" si="369"/>
        <v>-90.700147628783895</v>
      </c>
      <c r="BK993">
        <f t="shared" si="382"/>
        <v>-100</v>
      </c>
      <c r="BM993">
        <f t="shared" si="370"/>
        <v>3.9640089999999999</v>
      </c>
      <c r="BN993">
        <f t="shared" si="371"/>
        <v>-92.651107788085994</v>
      </c>
      <c r="BO993">
        <f t="shared" si="383"/>
        <v>-100</v>
      </c>
    </row>
    <row r="994" spans="2:67" x14ac:dyDescent="0.25">
      <c r="B994">
        <v>3848038000</v>
      </c>
      <c r="C994">
        <v>-119.22998046875</v>
      </c>
      <c r="D994">
        <v>-175.22877502441401</v>
      </c>
      <c r="F994">
        <v>3848038000</v>
      </c>
      <c r="G994">
        <v>-118.49370574951099</v>
      </c>
      <c r="H994">
        <v>-174.74885559082</v>
      </c>
      <c r="J994">
        <f t="shared" si="360"/>
        <v>3.9680080000000002</v>
      </c>
      <c r="K994">
        <f t="shared" si="361"/>
        <v>-92.782171249389094</v>
      </c>
      <c r="L994">
        <f t="shared" si="372"/>
        <v>-100</v>
      </c>
      <c r="N994">
        <f t="shared" si="362"/>
        <v>3.9680080000000002</v>
      </c>
      <c r="O994">
        <f t="shared" si="363"/>
        <v>-92.528203964232603</v>
      </c>
      <c r="P994">
        <f t="shared" si="373"/>
        <v>-100</v>
      </c>
      <c r="S994">
        <v>8844200000</v>
      </c>
      <c r="T994">
        <v>-114.867233276367</v>
      </c>
      <c r="U994">
        <v>-175.22877502441401</v>
      </c>
      <c r="W994">
        <v>8844200000</v>
      </c>
      <c r="X994">
        <v>-114.253044128417</v>
      </c>
      <c r="Y994">
        <v>-174.26461791992099</v>
      </c>
      <c r="AA994">
        <f t="shared" si="374"/>
        <v>8.9672000000000001</v>
      </c>
      <c r="AB994">
        <f t="shared" si="375"/>
        <v>-87.504659652709393</v>
      </c>
      <c r="AC994">
        <f t="shared" si="376"/>
        <v>-100</v>
      </c>
      <c r="AE994">
        <f t="shared" si="377"/>
        <v>8.9672000000000001</v>
      </c>
      <c r="AF994">
        <f t="shared" si="378"/>
        <v>-86.837638854980497</v>
      </c>
      <c r="AG994">
        <f t="shared" si="379"/>
        <v>-100</v>
      </c>
      <c r="AJ994">
        <v>10722600000</v>
      </c>
      <c r="AK994">
        <v>-116.908683776855</v>
      </c>
      <c r="AL994">
        <v>-176.98968505859301</v>
      </c>
      <c r="AN994">
        <v>10722600000</v>
      </c>
      <c r="AO994">
        <v>-117.08200073242099</v>
      </c>
      <c r="AP994">
        <v>-176.98968505859301</v>
      </c>
      <c r="AR994">
        <f t="shared" si="364"/>
        <v>10.941599999999999</v>
      </c>
      <c r="AS994">
        <f t="shared" si="365"/>
        <v>-86.395599365233693</v>
      </c>
      <c r="AT994">
        <f t="shared" si="380"/>
        <v>-100</v>
      </c>
      <c r="AV994">
        <f t="shared" si="366"/>
        <v>10.941599999999999</v>
      </c>
      <c r="AW994">
        <f t="shared" si="367"/>
        <v>-87.759836196899414</v>
      </c>
      <c r="AX994">
        <f t="shared" si="381"/>
        <v>-100</v>
      </c>
      <c r="BA994">
        <v>3848038000</v>
      </c>
      <c r="BB994">
        <v>-120.293655395507</v>
      </c>
      <c r="BC994">
        <v>-176.98968505859301</v>
      </c>
      <c r="BE994">
        <v>3848038000</v>
      </c>
      <c r="BF994">
        <v>-119.74186706542901</v>
      </c>
      <c r="BG994">
        <v>-176.98968505859301</v>
      </c>
      <c r="BI994">
        <f t="shared" si="368"/>
        <v>3.9680080000000002</v>
      </c>
      <c r="BJ994">
        <f t="shared" si="369"/>
        <v>-93.215795516966892</v>
      </c>
      <c r="BK994">
        <f t="shared" si="382"/>
        <v>-100</v>
      </c>
      <c r="BM994">
        <f t="shared" si="370"/>
        <v>3.9680080000000002</v>
      </c>
      <c r="BN994">
        <f t="shared" si="371"/>
        <v>-93.236549377441008</v>
      </c>
      <c r="BO994">
        <f t="shared" si="383"/>
        <v>-100</v>
      </c>
    </row>
    <row r="995" spans="2:67" x14ac:dyDescent="0.25">
      <c r="B995">
        <v>3852037000</v>
      </c>
      <c r="C995">
        <v>-120.252784729003</v>
      </c>
      <c r="D995">
        <v>-175.22877502441401</v>
      </c>
      <c r="F995">
        <v>3852037000</v>
      </c>
      <c r="G995">
        <v>-119.791244506835</v>
      </c>
      <c r="H995">
        <v>-175.22877502441401</v>
      </c>
      <c r="J995">
        <f t="shared" si="360"/>
        <v>3.9720070000000001</v>
      </c>
      <c r="K995">
        <f t="shared" si="361"/>
        <v>-90.422292709350103</v>
      </c>
      <c r="L995">
        <f t="shared" si="372"/>
        <v>-100</v>
      </c>
      <c r="N995">
        <f t="shared" si="362"/>
        <v>3.9720070000000001</v>
      </c>
      <c r="O995">
        <f t="shared" si="363"/>
        <v>-91.619848251342603</v>
      </c>
      <c r="P995">
        <f t="shared" si="373"/>
        <v>-100</v>
      </c>
      <c r="S995">
        <v>8848300000</v>
      </c>
      <c r="T995">
        <v>-116.19454956054599</v>
      </c>
      <c r="U995">
        <v>-175.22877502441401</v>
      </c>
      <c r="W995">
        <v>8848300000</v>
      </c>
      <c r="X995">
        <v>-115.30575561523401</v>
      </c>
      <c r="Y995">
        <v>-175.22877502441401</v>
      </c>
      <c r="AA995">
        <f t="shared" si="374"/>
        <v>8.9712999999999994</v>
      </c>
      <c r="AB995">
        <f t="shared" si="375"/>
        <v>-86.949293136596395</v>
      </c>
      <c r="AC995">
        <f t="shared" si="376"/>
        <v>-100</v>
      </c>
      <c r="AE995">
        <f t="shared" si="377"/>
        <v>8.9712999999999994</v>
      </c>
      <c r="AF995">
        <f t="shared" si="378"/>
        <v>-86.935020446776491</v>
      </c>
      <c r="AG995">
        <f t="shared" si="379"/>
        <v>-100</v>
      </c>
      <c r="AJ995">
        <v>10729900000</v>
      </c>
      <c r="AK995">
        <v>-117.534210205078</v>
      </c>
      <c r="AL995">
        <v>-176.98968505859301</v>
      </c>
      <c r="AN995">
        <v>10729900000</v>
      </c>
      <c r="AO995">
        <v>-117.931144714355</v>
      </c>
      <c r="AP995">
        <v>-176.98968505859301</v>
      </c>
      <c r="AR995">
        <f t="shared" si="364"/>
        <v>10.9489</v>
      </c>
      <c r="AS995">
        <f t="shared" si="365"/>
        <v>-84.506820678710696</v>
      </c>
      <c r="AT995">
        <f t="shared" si="380"/>
        <v>-100</v>
      </c>
      <c r="AV995">
        <f t="shared" si="366"/>
        <v>10.9489</v>
      </c>
      <c r="AW995">
        <f t="shared" si="367"/>
        <v>-86.691041946410394</v>
      </c>
      <c r="AX995">
        <f t="shared" si="381"/>
        <v>-100</v>
      </c>
      <c r="BA995">
        <v>3852037000</v>
      </c>
      <c r="BB995">
        <v>-120.59895324707</v>
      </c>
      <c r="BC995">
        <v>-176.98968505859301</v>
      </c>
      <c r="BE995">
        <v>3852037000</v>
      </c>
      <c r="BF995">
        <v>-120.99073028564401</v>
      </c>
      <c r="BG995">
        <v>-176.98968505859301</v>
      </c>
      <c r="BI995">
        <f t="shared" si="368"/>
        <v>3.9720070000000001</v>
      </c>
      <c r="BJ995">
        <f t="shared" si="369"/>
        <v>-91.617811203002901</v>
      </c>
      <c r="BK995">
        <f t="shared" si="382"/>
        <v>-100</v>
      </c>
      <c r="BM995">
        <f t="shared" si="370"/>
        <v>3.9720070000000001</v>
      </c>
      <c r="BN995">
        <f t="shared" si="371"/>
        <v>-91.327186584472003</v>
      </c>
      <c r="BO995">
        <f t="shared" si="383"/>
        <v>-100</v>
      </c>
    </row>
    <row r="996" spans="2:67" x14ac:dyDescent="0.25">
      <c r="B996">
        <v>3856036000</v>
      </c>
      <c r="C996">
        <v>-117.162132263183</v>
      </c>
      <c r="D996">
        <v>-175.22877502441401</v>
      </c>
      <c r="F996">
        <v>3856036000</v>
      </c>
      <c r="G996">
        <v>-116.90964508056599</v>
      </c>
      <c r="H996">
        <v>-175.22877502441401</v>
      </c>
      <c r="J996">
        <f t="shared" si="360"/>
        <v>3.9760059999999999</v>
      </c>
      <c r="K996">
        <f t="shared" si="361"/>
        <v>-66.196577072143498</v>
      </c>
      <c r="L996">
        <f t="shared" si="372"/>
        <v>-66</v>
      </c>
      <c r="N996">
        <f t="shared" si="362"/>
        <v>3.9760059999999999</v>
      </c>
      <c r="O996">
        <f t="shared" si="363"/>
        <v>-62.374448776245096</v>
      </c>
      <c r="P996">
        <f t="shared" si="373"/>
        <v>-62</v>
      </c>
      <c r="S996">
        <v>8852400000</v>
      </c>
      <c r="T996">
        <v>-115.942337036132</v>
      </c>
      <c r="U996">
        <v>-175.22877502441401</v>
      </c>
      <c r="W996">
        <v>8852400000</v>
      </c>
      <c r="X996">
        <v>-115.897644042968</v>
      </c>
      <c r="Y996">
        <v>-175.22877502441401</v>
      </c>
      <c r="AA996">
        <f t="shared" si="374"/>
        <v>8.9754000000000005</v>
      </c>
      <c r="AB996">
        <f t="shared" si="375"/>
        <v>-59.763792037963796</v>
      </c>
      <c r="AC996">
        <f t="shared" si="376"/>
        <v>-60</v>
      </c>
      <c r="AE996">
        <f t="shared" si="377"/>
        <v>8.9754000000000005</v>
      </c>
      <c r="AF996">
        <f t="shared" si="378"/>
        <v>-53.663284301757805</v>
      </c>
      <c r="AG996">
        <f t="shared" si="379"/>
        <v>-54</v>
      </c>
      <c r="AJ996">
        <v>10737200000</v>
      </c>
      <c r="AK996">
        <v>-116.278175354003</v>
      </c>
      <c r="AL996">
        <v>-176.98968505859301</v>
      </c>
      <c r="AN996">
        <v>10737200000</v>
      </c>
      <c r="AO996">
        <v>-116.499626159667</v>
      </c>
      <c r="AP996">
        <v>-176.98968505859301</v>
      </c>
      <c r="AR996">
        <f t="shared" si="364"/>
        <v>10.956200000000001</v>
      </c>
      <c r="AS996">
        <f t="shared" si="365"/>
        <v>-87.370361328124702</v>
      </c>
      <c r="AT996">
        <f t="shared" si="380"/>
        <v>-100</v>
      </c>
      <c r="AV996">
        <f t="shared" si="366"/>
        <v>10.956200000000001</v>
      </c>
      <c r="AW996">
        <f t="shared" si="367"/>
        <v>-87.371576309203391</v>
      </c>
      <c r="AX996">
        <f t="shared" si="381"/>
        <v>-100</v>
      </c>
      <c r="BA996">
        <v>3856036000</v>
      </c>
      <c r="BB996">
        <v>-118.297760009765</v>
      </c>
      <c r="BC996">
        <v>-176.98968505859301</v>
      </c>
      <c r="BE996">
        <v>3856036000</v>
      </c>
      <c r="BF996">
        <v>-119.17416381835901</v>
      </c>
      <c r="BG996">
        <v>-176.98968505859301</v>
      </c>
      <c r="BI996">
        <f t="shared" si="368"/>
        <v>3.9760059999999999</v>
      </c>
      <c r="BJ996">
        <f t="shared" si="369"/>
        <v>-91.782178878783895</v>
      </c>
      <c r="BK996">
        <f t="shared" si="382"/>
        <v>-100</v>
      </c>
      <c r="BM996">
        <f t="shared" si="370"/>
        <v>3.9760059999999999</v>
      </c>
      <c r="BN996">
        <f t="shared" si="371"/>
        <v>-91.08447265625</v>
      </c>
      <c r="BO996">
        <f t="shared" si="383"/>
        <v>-100</v>
      </c>
    </row>
    <row r="997" spans="2:67" x14ac:dyDescent="0.25">
      <c r="B997">
        <v>3860035000</v>
      </c>
      <c r="C997">
        <v>-118.398323059082</v>
      </c>
      <c r="D997">
        <v>-175.22877502441401</v>
      </c>
      <c r="F997">
        <v>3860035000</v>
      </c>
      <c r="G997">
        <v>-118.548362731933</v>
      </c>
      <c r="H997">
        <v>-175.22877502441401</v>
      </c>
      <c r="J997">
        <f t="shared" si="360"/>
        <v>3.9800049999999998</v>
      </c>
      <c r="K997">
        <f t="shared" si="361"/>
        <v>-92.643499374389094</v>
      </c>
      <c r="L997">
        <f t="shared" si="372"/>
        <v>-100</v>
      </c>
      <c r="N997">
        <f t="shared" si="362"/>
        <v>3.9800049999999998</v>
      </c>
      <c r="O997">
        <f t="shared" si="363"/>
        <v>-90.602239608764592</v>
      </c>
      <c r="P997">
        <f t="shared" si="373"/>
        <v>-100</v>
      </c>
      <c r="S997">
        <v>8856500000</v>
      </c>
      <c r="T997">
        <v>-113.76348876953099</v>
      </c>
      <c r="U997">
        <v>-175.22877502441401</v>
      </c>
      <c r="W997">
        <v>8856500000</v>
      </c>
      <c r="X997">
        <v>-113.497787475585</v>
      </c>
      <c r="Y997">
        <v>-173.01354980468699</v>
      </c>
      <c r="AA997">
        <f t="shared" si="374"/>
        <v>8.9794999999999998</v>
      </c>
      <c r="AB997">
        <f t="shared" si="375"/>
        <v>-87.790441513061396</v>
      </c>
      <c r="AC997">
        <f t="shared" si="376"/>
        <v>-100</v>
      </c>
      <c r="AE997">
        <f t="shared" si="377"/>
        <v>8.9794999999999998</v>
      </c>
      <c r="AF997">
        <f t="shared" si="378"/>
        <v>-87.429687499999488</v>
      </c>
      <c r="AG997">
        <f t="shared" si="379"/>
        <v>-100</v>
      </c>
      <c r="AJ997">
        <v>10744500000</v>
      </c>
      <c r="AK997">
        <v>-118.358421325683</v>
      </c>
      <c r="AL997">
        <v>-176.98968505859301</v>
      </c>
      <c r="AN997">
        <v>10744500000</v>
      </c>
      <c r="AO997">
        <v>-116.471061706542</v>
      </c>
      <c r="AP997">
        <v>-175.64169311523401</v>
      </c>
      <c r="AR997">
        <f t="shared" si="364"/>
        <v>10.9635</v>
      </c>
      <c r="AS997">
        <f t="shared" si="365"/>
        <v>-85.902832031249702</v>
      </c>
      <c r="AT997">
        <f t="shared" si="380"/>
        <v>-100</v>
      </c>
      <c r="AV997">
        <f t="shared" si="366"/>
        <v>10.9635</v>
      </c>
      <c r="AW997">
        <f t="shared" si="367"/>
        <v>-86.719797134399414</v>
      </c>
      <c r="AX997">
        <f t="shared" si="381"/>
        <v>-100</v>
      </c>
      <c r="BA997">
        <v>3860035000</v>
      </c>
      <c r="BB997">
        <v>-120.065505981445</v>
      </c>
      <c r="BC997">
        <v>-176.98968505859301</v>
      </c>
      <c r="BE997">
        <v>3860035000</v>
      </c>
      <c r="BF997">
        <v>-120.36873626708901</v>
      </c>
      <c r="BG997">
        <v>-176.98968505859301</v>
      </c>
      <c r="BI997">
        <f t="shared" si="368"/>
        <v>3.9800049999999998</v>
      </c>
      <c r="BJ997">
        <f t="shared" si="369"/>
        <v>-92.941900253295898</v>
      </c>
      <c r="BK997">
        <f t="shared" si="382"/>
        <v>-100</v>
      </c>
      <c r="BM997">
        <f t="shared" si="370"/>
        <v>3.9800049999999998</v>
      </c>
      <c r="BN997">
        <f t="shared" si="371"/>
        <v>-92.808441162109006</v>
      </c>
      <c r="BO997">
        <f t="shared" si="383"/>
        <v>-100</v>
      </c>
    </row>
    <row r="998" spans="2:67" x14ac:dyDescent="0.25">
      <c r="B998">
        <v>3864034000</v>
      </c>
      <c r="C998">
        <v>-119.278831481933</v>
      </c>
      <c r="D998">
        <v>-175.22877502441401</v>
      </c>
      <c r="F998">
        <v>3864034000</v>
      </c>
      <c r="G998">
        <v>-119.11555480957</v>
      </c>
      <c r="H998">
        <v>-175.22877502441401</v>
      </c>
      <c r="J998">
        <f t="shared" si="360"/>
        <v>3.9840040000000001</v>
      </c>
      <c r="K998">
        <f t="shared" si="361"/>
        <v>-92.4378719329831</v>
      </c>
      <c r="L998">
        <f t="shared" si="372"/>
        <v>-100</v>
      </c>
      <c r="N998">
        <f t="shared" si="362"/>
        <v>3.9840040000000001</v>
      </c>
      <c r="O998">
        <f t="shared" si="363"/>
        <v>-93.099973678588611</v>
      </c>
      <c r="P998">
        <f t="shared" si="373"/>
        <v>-100</v>
      </c>
      <c r="S998">
        <v>8860600000</v>
      </c>
      <c r="T998">
        <v>-114.676223754882</v>
      </c>
      <c r="U998">
        <v>-175.22877502441401</v>
      </c>
      <c r="W998">
        <v>8860600000</v>
      </c>
      <c r="X998">
        <v>-115.10619354248</v>
      </c>
      <c r="Y998">
        <v>-175.22877502441401</v>
      </c>
      <c r="AA998">
        <f t="shared" si="374"/>
        <v>8.9835999999999991</v>
      </c>
      <c r="AB998">
        <f t="shared" si="375"/>
        <v>-87.963308334350401</v>
      </c>
      <c r="AC998">
        <f t="shared" si="376"/>
        <v>-100</v>
      </c>
      <c r="AE998">
        <f t="shared" si="377"/>
        <v>8.9835999999999991</v>
      </c>
      <c r="AF998">
        <f t="shared" si="378"/>
        <v>-87.829406738280511</v>
      </c>
      <c r="AG998">
        <f t="shared" si="379"/>
        <v>-100</v>
      </c>
      <c r="AJ998">
        <v>10751800000</v>
      </c>
      <c r="AK998">
        <v>-116.602745056152</v>
      </c>
      <c r="AL998">
        <v>-176.98968505859301</v>
      </c>
      <c r="AN998">
        <v>10751800000</v>
      </c>
      <c r="AO998">
        <v>-116.93627166748</v>
      </c>
      <c r="AP998">
        <v>-176.98968505859301</v>
      </c>
      <c r="AR998">
        <f t="shared" si="364"/>
        <v>10.970800000000001</v>
      </c>
      <c r="AS998">
        <f t="shared" si="365"/>
        <v>-87.563087463378693</v>
      </c>
      <c r="AT998">
        <f t="shared" si="380"/>
        <v>-100</v>
      </c>
      <c r="AV998">
        <f t="shared" si="366"/>
        <v>10.970800000000001</v>
      </c>
      <c r="AW998">
        <f t="shared" si="367"/>
        <v>-88.351633071899414</v>
      </c>
      <c r="AX998">
        <f t="shared" si="381"/>
        <v>-100</v>
      </c>
      <c r="BA998">
        <v>3864034000</v>
      </c>
      <c r="BB998">
        <v>-120.88216400146401</v>
      </c>
      <c r="BC998">
        <v>-176.98968505859301</v>
      </c>
      <c r="BE998">
        <v>3864034000</v>
      </c>
      <c r="BF998">
        <v>-120.829940795898</v>
      </c>
      <c r="BG998">
        <v>-176.98968505859301</v>
      </c>
      <c r="BI998">
        <f t="shared" si="368"/>
        <v>3.9840040000000001</v>
      </c>
      <c r="BJ998">
        <f t="shared" si="369"/>
        <v>-92.443075180052901</v>
      </c>
      <c r="BK998">
        <f t="shared" si="382"/>
        <v>-100</v>
      </c>
      <c r="BM998">
        <f t="shared" si="370"/>
        <v>3.9840040000000001</v>
      </c>
      <c r="BN998">
        <f t="shared" si="371"/>
        <v>-92.928749084472003</v>
      </c>
      <c r="BO998">
        <f t="shared" si="383"/>
        <v>-100</v>
      </c>
    </row>
    <row r="999" spans="2:67" x14ac:dyDescent="0.25">
      <c r="B999">
        <v>3868033000</v>
      </c>
      <c r="C999">
        <v>-118.50665283203099</v>
      </c>
      <c r="D999">
        <v>-175.22877502441401</v>
      </c>
      <c r="F999">
        <v>3868033000</v>
      </c>
      <c r="G999">
        <v>-118.622093200683</v>
      </c>
      <c r="H999">
        <v>-175.22877502441401</v>
      </c>
      <c r="J999">
        <f t="shared" si="360"/>
        <v>3.988003</v>
      </c>
      <c r="K999">
        <f t="shared" si="361"/>
        <v>-90.906766891479094</v>
      </c>
      <c r="L999">
        <f t="shared" si="372"/>
        <v>-100</v>
      </c>
      <c r="N999">
        <f t="shared" si="362"/>
        <v>3.988003</v>
      </c>
      <c r="O999">
        <f t="shared" si="363"/>
        <v>-90.615285873412603</v>
      </c>
      <c r="P999">
        <f t="shared" si="373"/>
        <v>-100</v>
      </c>
      <c r="S999">
        <v>8864700000</v>
      </c>
      <c r="T999">
        <v>-115.896759033203</v>
      </c>
      <c r="U999">
        <v>-175.22877502441401</v>
      </c>
      <c r="W999">
        <v>8864700000</v>
      </c>
      <c r="X999">
        <v>-116.147285461425</v>
      </c>
      <c r="Y999">
        <v>-175.22877502441401</v>
      </c>
      <c r="AA999">
        <f t="shared" si="374"/>
        <v>8.9877000000000002</v>
      </c>
      <c r="AB999">
        <f t="shared" si="375"/>
        <v>-85.870931625365401</v>
      </c>
      <c r="AC999">
        <f t="shared" si="376"/>
        <v>-100</v>
      </c>
      <c r="AE999">
        <f t="shared" si="377"/>
        <v>8.9877000000000002</v>
      </c>
      <c r="AF999">
        <f t="shared" si="378"/>
        <v>-85.7877197265625</v>
      </c>
      <c r="AG999">
        <f t="shared" si="379"/>
        <v>-100</v>
      </c>
      <c r="AJ999">
        <v>10759100000</v>
      </c>
      <c r="AK999">
        <v>-117.354187011718</v>
      </c>
      <c r="AL999">
        <v>-176.98968505859301</v>
      </c>
      <c r="AN999">
        <v>10759100000</v>
      </c>
      <c r="AO999">
        <v>-117.727149963378</v>
      </c>
      <c r="AP999">
        <v>-176.98968505859301</v>
      </c>
      <c r="AR999">
        <f t="shared" si="364"/>
        <v>10.9781</v>
      </c>
      <c r="AS999">
        <f t="shared" si="365"/>
        <v>-85.859497070311704</v>
      </c>
      <c r="AT999">
        <f t="shared" si="380"/>
        <v>-100</v>
      </c>
      <c r="AV999">
        <f t="shared" si="366"/>
        <v>10.9781</v>
      </c>
      <c r="AW999">
        <f t="shared" si="367"/>
        <v>-86.627176284789414</v>
      </c>
      <c r="AX999">
        <f t="shared" si="381"/>
        <v>-100</v>
      </c>
      <c r="BA999">
        <v>3868033000</v>
      </c>
      <c r="BB999">
        <v>-119.236640930175</v>
      </c>
      <c r="BC999">
        <v>-176.98968505859301</v>
      </c>
      <c r="BE999">
        <v>3868033000</v>
      </c>
      <c r="BF999">
        <v>-118.51433563232401</v>
      </c>
      <c r="BG999">
        <v>-176.98968505859301</v>
      </c>
      <c r="BI999">
        <f t="shared" si="368"/>
        <v>3.988003</v>
      </c>
      <c r="BJ999">
        <f t="shared" si="369"/>
        <v>-90.972394943236893</v>
      </c>
      <c r="BK999">
        <f t="shared" si="382"/>
        <v>-100</v>
      </c>
      <c r="BM999">
        <f t="shared" si="370"/>
        <v>3.988003</v>
      </c>
      <c r="BN999">
        <f t="shared" si="371"/>
        <v>-90.269805908203011</v>
      </c>
      <c r="BO999">
        <f t="shared" si="383"/>
        <v>-100</v>
      </c>
    </row>
    <row r="1000" spans="2:67" x14ac:dyDescent="0.25">
      <c r="B1000">
        <v>3872032000</v>
      </c>
      <c r="C1000">
        <v>-117.26075744628901</v>
      </c>
      <c r="D1000">
        <v>-175.22877502441401</v>
      </c>
      <c r="F1000">
        <v>3872032000</v>
      </c>
      <c r="G1000">
        <v>-118.061729431152</v>
      </c>
      <c r="H1000">
        <v>-175.22877502441401</v>
      </c>
      <c r="J1000">
        <f t="shared" si="360"/>
        <v>3.9920019999999998</v>
      </c>
      <c r="K1000">
        <f t="shared" si="361"/>
        <v>-91.654790878295103</v>
      </c>
      <c r="L1000">
        <f t="shared" si="372"/>
        <v>-100</v>
      </c>
      <c r="N1000">
        <f t="shared" si="362"/>
        <v>3.9920019999999998</v>
      </c>
      <c r="O1000">
        <f t="shared" si="363"/>
        <v>-90.838148117064605</v>
      </c>
      <c r="P1000">
        <f t="shared" si="373"/>
        <v>-100</v>
      </c>
      <c r="S1000">
        <v>8868800000</v>
      </c>
      <c r="T1000">
        <v>-114.767204284667</v>
      </c>
      <c r="U1000">
        <v>-175.22877502441401</v>
      </c>
      <c r="W1000">
        <v>8868800000</v>
      </c>
      <c r="X1000">
        <v>-113.928413391113</v>
      </c>
      <c r="Y1000">
        <v>-175.22877502441401</v>
      </c>
      <c r="AA1000">
        <f t="shared" si="374"/>
        <v>8.9917999999999996</v>
      </c>
      <c r="AB1000">
        <f t="shared" si="375"/>
        <v>-87.505712509154392</v>
      </c>
      <c r="AC1000">
        <f t="shared" si="376"/>
        <v>-100</v>
      </c>
      <c r="AE1000">
        <f t="shared" si="377"/>
        <v>8.9917999999999996</v>
      </c>
      <c r="AF1000">
        <f t="shared" si="378"/>
        <v>-86.857421874999488</v>
      </c>
      <c r="AG1000">
        <f t="shared" si="379"/>
        <v>-100</v>
      </c>
      <c r="AJ1000">
        <v>10766400000</v>
      </c>
      <c r="AK1000">
        <v>-116.732666015625</v>
      </c>
      <c r="AL1000">
        <v>-176.98968505859301</v>
      </c>
      <c r="AN1000">
        <v>10766400000</v>
      </c>
      <c r="AO1000">
        <v>-116.39914703369099</v>
      </c>
      <c r="AP1000">
        <v>-176.98968505859301</v>
      </c>
      <c r="AR1000">
        <f t="shared" si="364"/>
        <v>10.9854</v>
      </c>
      <c r="AS1000">
        <f t="shared" si="365"/>
        <v>-87.770553588866704</v>
      </c>
      <c r="AT1000">
        <f t="shared" si="380"/>
        <v>-100</v>
      </c>
      <c r="AV1000">
        <f t="shared" si="366"/>
        <v>10.9854</v>
      </c>
      <c r="AW1000">
        <f t="shared" si="367"/>
        <v>-87.295312881469414</v>
      </c>
      <c r="AX1000">
        <f t="shared" si="381"/>
        <v>-100</v>
      </c>
      <c r="BA1000">
        <v>3872032000</v>
      </c>
      <c r="BB1000">
        <v>-119.371055603027</v>
      </c>
      <c r="BC1000">
        <v>-176.98968505859301</v>
      </c>
      <c r="BE1000">
        <v>3872032000</v>
      </c>
      <c r="BF1000">
        <v>-119.69190216064401</v>
      </c>
      <c r="BG1000">
        <v>-176.98968505859301</v>
      </c>
      <c r="BI1000">
        <f t="shared" si="368"/>
        <v>3.9920019999999998</v>
      </c>
      <c r="BJ1000">
        <f t="shared" si="369"/>
        <v>-92.531805038451893</v>
      </c>
      <c r="BK1000">
        <f t="shared" si="382"/>
        <v>-100</v>
      </c>
      <c r="BM1000">
        <f t="shared" si="370"/>
        <v>3.9920019999999998</v>
      </c>
      <c r="BN1000">
        <f t="shared" si="371"/>
        <v>-91.01806640625</v>
      </c>
      <c r="BO1000">
        <f t="shared" si="383"/>
        <v>-100</v>
      </c>
    </row>
    <row r="1001" spans="2:67" x14ac:dyDescent="0.25">
      <c r="B1001">
        <v>3876031000</v>
      </c>
      <c r="C1001">
        <v>-119.67022705078099</v>
      </c>
      <c r="D1001">
        <v>-175.22877502441401</v>
      </c>
      <c r="F1001">
        <v>3876031000</v>
      </c>
      <c r="G1001">
        <v>-119.39893341064401</v>
      </c>
      <c r="H1001">
        <v>-175.22877502441401</v>
      </c>
      <c r="J1001">
        <f t="shared" si="360"/>
        <v>3.9960010000000001</v>
      </c>
      <c r="K1001">
        <f t="shared" si="361"/>
        <v>-91.7776241302481</v>
      </c>
      <c r="L1001">
        <f t="shared" si="372"/>
        <v>-100</v>
      </c>
      <c r="N1001">
        <f t="shared" si="362"/>
        <v>3.9960010000000001</v>
      </c>
      <c r="O1001">
        <f t="shared" si="363"/>
        <v>-92.3862285614006</v>
      </c>
      <c r="P1001">
        <f t="shared" si="373"/>
        <v>-100</v>
      </c>
      <c r="S1001">
        <v>8872900000</v>
      </c>
      <c r="T1001">
        <v>-114.01781463623</v>
      </c>
      <c r="U1001">
        <v>-172.94509887695301</v>
      </c>
      <c r="W1001">
        <v>8872900000</v>
      </c>
      <c r="X1001">
        <v>-114.097541809082</v>
      </c>
      <c r="Y1001">
        <v>-175.22877502441401</v>
      </c>
      <c r="AA1001">
        <f t="shared" si="374"/>
        <v>8.9959000000000007</v>
      </c>
      <c r="AB1001">
        <f t="shared" si="375"/>
        <v>-87.000036239623398</v>
      </c>
      <c r="AC1001">
        <f t="shared" si="376"/>
        <v>-100</v>
      </c>
      <c r="AE1001">
        <f t="shared" si="377"/>
        <v>8.9959000000000007</v>
      </c>
      <c r="AF1001">
        <f t="shared" si="378"/>
        <v>-86.407920837401491</v>
      </c>
      <c r="AG1001">
        <f t="shared" si="379"/>
        <v>-100</v>
      </c>
      <c r="AJ1001">
        <v>10773700000</v>
      </c>
      <c r="AK1001">
        <v>-117.851181030273</v>
      </c>
      <c r="AL1001">
        <v>-176.98968505859301</v>
      </c>
      <c r="AN1001">
        <v>10773700000</v>
      </c>
      <c r="AO1001">
        <v>-117.58715057373</v>
      </c>
      <c r="AP1001">
        <v>-176.98968505859301</v>
      </c>
      <c r="AR1001">
        <f t="shared" si="364"/>
        <v>10.992699999999999</v>
      </c>
      <c r="AS1001">
        <f t="shared" si="365"/>
        <v>-85.445068359374702</v>
      </c>
      <c r="AT1001">
        <f t="shared" si="380"/>
        <v>-100</v>
      </c>
      <c r="AV1001">
        <f t="shared" si="366"/>
        <v>10.992699999999999</v>
      </c>
      <c r="AW1001">
        <f t="shared" si="367"/>
        <v>-85.926881790160394</v>
      </c>
      <c r="AX1001">
        <f t="shared" si="381"/>
        <v>-100</v>
      </c>
      <c r="BA1001">
        <v>3876031000</v>
      </c>
      <c r="BB1001">
        <v>-120.42332458496</v>
      </c>
      <c r="BC1001">
        <v>-176.98968505859301</v>
      </c>
      <c r="BE1001">
        <v>3876031000</v>
      </c>
      <c r="BF1001">
        <v>-120.29521942138599</v>
      </c>
      <c r="BG1001">
        <v>-176.98968505859301</v>
      </c>
      <c r="BI1001">
        <f t="shared" si="368"/>
        <v>3.9960010000000001</v>
      </c>
      <c r="BJ1001">
        <f t="shared" si="369"/>
        <v>-93.065839767455898</v>
      </c>
      <c r="BK1001">
        <f t="shared" si="382"/>
        <v>-100</v>
      </c>
      <c r="BM1001">
        <f t="shared" si="370"/>
        <v>3.9960010000000001</v>
      </c>
      <c r="BN1001">
        <f t="shared" si="371"/>
        <v>-92.630722045898011</v>
      </c>
      <c r="BO1001">
        <f t="shared" si="383"/>
        <v>-100</v>
      </c>
    </row>
    <row r="1002" spans="2:67" x14ac:dyDescent="0.25">
      <c r="B1002">
        <v>3880030000</v>
      </c>
      <c r="C1002">
        <v>-120.036972045898</v>
      </c>
      <c r="D1002">
        <v>-175.22877502441401</v>
      </c>
      <c r="F1002">
        <v>3880030000</v>
      </c>
      <c r="G1002">
        <v>-119.97435760498</v>
      </c>
      <c r="H1002">
        <v>-175.22877502441401</v>
      </c>
      <c r="J1002">
        <f t="shared" si="360"/>
        <v>4</v>
      </c>
      <c r="K1002">
        <f t="shared" si="361"/>
        <v>-93.444959640502105</v>
      </c>
      <c r="L1002">
        <f t="shared" si="372"/>
        <v>-100</v>
      </c>
      <c r="N1002">
        <f t="shared" si="362"/>
        <v>4</v>
      </c>
      <c r="O1002">
        <f t="shared" si="363"/>
        <v>-92.525922775268612</v>
      </c>
      <c r="P1002">
        <f t="shared" si="373"/>
        <v>-100</v>
      </c>
      <c r="S1002">
        <v>8877000000</v>
      </c>
      <c r="T1002">
        <v>-114.844123840332</v>
      </c>
      <c r="U1002">
        <v>-175.22877502441401</v>
      </c>
      <c r="W1002">
        <v>8877000000</v>
      </c>
      <c r="X1002">
        <v>-115.43170928955</v>
      </c>
      <c r="Y1002">
        <v>-175.22877502441401</v>
      </c>
      <c r="AA1002">
        <f t="shared" si="374"/>
        <v>9</v>
      </c>
      <c r="AB1002">
        <f t="shared" si="375"/>
        <v>-87.896451950072404</v>
      </c>
      <c r="AC1002">
        <f t="shared" si="376"/>
        <v>-100</v>
      </c>
      <c r="AE1002">
        <f t="shared" si="377"/>
        <v>9</v>
      </c>
      <c r="AF1002">
        <f t="shared" si="378"/>
        <v>-87.7477569580075</v>
      </c>
      <c r="AG1002">
        <f t="shared" si="379"/>
        <v>-100</v>
      </c>
      <c r="AJ1002">
        <v>10781000000</v>
      </c>
      <c r="AK1002">
        <v>-117.02391052246</v>
      </c>
      <c r="AL1002">
        <v>-176.98968505859301</v>
      </c>
      <c r="AN1002">
        <v>10781000000</v>
      </c>
      <c r="AO1002">
        <v>-116.82135009765599</v>
      </c>
      <c r="AP1002">
        <v>-176.98968505859301</v>
      </c>
      <c r="AR1002">
        <f t="shared" si="364"/>
        <v>11</v>
      </c>
      <c r="AS1002">
        <f t="shared" si="365"/>
        <v>-87.045272827147699</v>
      </c>
      <c r="AT1002">
        <f t="shared" si="380"/>
        <v>-100</v>
      </c>
      <c r="AV1002">
        <f t="shared" si="366"/>
        <v>11</v>
      </c>
      <c r="AW1002">
        <f t="shared" si="367"/>
        <v>-88.103837966918405</v>
      </c>
      <c r="AX1002">
        <f t="shared" si="381"/>
        <v>-100</v>
      </c>
      <c r="BA1002">
        <v>3880030000</v>
      </c>
      <c r="BB1002">
        <v>-120.789573669433</v>
      </c>
      <c r="BC1002">
        <v>-176.98968505859301</v>
      </c>
      <c r="BE1002">
        <v>3880030000</v>
      </c>
      <c r="BF1002">
        <v>-120.875228881835</v>
      </c>
      <c r="BG1002">
        <v>-176.98968505859301</v>
      </c>
      <c r="BI1002">
        <f t="shared" si="368"/>
        <v>4</v>
      </c>
      <c r="BJ1002">
        <f t="shared" si="369"/>
        <v>-92.786855697630898</v>
      </c>
      <c r="BK1002">
        <f t="shared" si="382"/>
        <v>-100</v>
      </c>
      <c r="BM1002">
        <f t="shared" si="370"/>
        <v>4</v>
      </c>
      <c r="BN1002">
        <f t="shared" si="371"/>
        <v>-92.804534912109006</v>
      </c>
      <c r="BO1002">
        <f t="shared" si="383"/>
        <v>-100</v>
      </c>
    </row>
    <row r="1003" spans="2:67" x14ac:dyDescent="0.25">
      <c r="B1003">
        <v>3884029000</v>
      </c>
      <c r="C1003">
        <v>-118.585678100585</v>
      </c>
      <c r="D1003">
        <v>-175.22877502441401</v>
      </c>
      <c r="F1003">
        <v>3884029000</v>
      </c>
      <c r="G1003">
        <v>-117.765998840332</v>
      </c>
      <c r="H1003">
        <v>-175.22877502441401</v>
      </c>
      <c r="S1003">
        <v>8881100000</v>
      </c>
      <c r="T1003">
        <v>-116.23745727539</v>
      </c>
      <c r="U1003">
        <v>-175.22877502441401</v>
      </c>
      <c r="W1003">
        <v>8881100000</v>
      </c>
      <c r="X1003">
        <v>-115.49745178222599</v>
      </c>
      <c r="Y1003">
        <v>-175.22877502441401</v>
      </c>
      <c r="AJ1003">
        <v>10788300000</v>
      </c>
      <c r="AK1003">
        <v>-117.548194885253</v>
      </c>
      <c r="AL1003">
        <v>-176.98968505859301</v>
      </c>
      <c r="AN1003">
        <v>10788300000</v>
      </c>
      <c r="AO1003">
        <v>-117.25325775146401</v>
      </c>
      <c r="AP1003">
        <v>-176.98968505859301</v>
      </c>
      <c r="BA1003">
        <v>3884029000</v>
      </c>
      <c r="BB1003">
        <v>-119.210632324218</v>
      </c>
      <c r="BC1003">
        <v>-176.98968505859301</v>
      </c>
      <c r="BE1003">
        <v>3884029000</v>
      </c>
      <c r="BF1003">
        <v>-119.095504760742</v>
      </c>
      <c r="BG1003">
        <v>-176.98968505859301</v>
      </c>
    </row>
    <row r="1004" spans="2:67" x14ac:dyDescent="0.25">
      <c r="B1004">
        <v>3888028000</v>
      </c>
      <c r="C1004">
        <v>-118.49012756347599</v>
      </c>
      <c r="D1004">
        <v>-175.22877502441401</v>
      </c>
      <c r="F1004">
        <v>3888028000</v>
      </c>
      <c r="G1004">
        <v>-117.53126525878901</v>
      </c>
      <c r="H1004">
        <v>-175.22877502441401</v>
      </c>
      <c r="S1004">
        <v>8885200000</v>
      </c>
      <c r="T1004">
        <v>-113.32281494140599</v>
      </c>
      <c r="U1004">
        <v>-175.22877502441401</v>
      </c>
      <c r="W1004">
        <v>8885200000</v>
      </c>
      <c r="X1004">
        <v>-113.113227844238</v>
      </c>
      <c r="Y1004">
        <v>-175.22877502441401</v>
      </c>
      <c r="AJ1004">
        <v>10795600000</v>
      </c>
      <c r="AK1004">
        <v>-117.31227111816401</v>
      </c>
      <c r="AL1004">
        <v>-176.98968505859301</v>
      </c>
      <c r="AN1004">
        <v>10795600000</v>
      </c>
      <c r="AO1004">
        <v>-117.087799072265</v>
      </c>
      <c r="AP1004">
        <v>-176.98968505859301</v>
      </c>
      <c r="BA1004">
        <v>3888028000</v>
      </c>
      <c r="BB1004">
        <v>-120.734725952148</v>
      </c>
      <c r="BC1004">
        <v>-176.98968505859301</v>
      </c>
      <c r="BE1004">
        <v>3888028000</v>
      </c>
      <c r="BF1004">
        <v>-119.51031494140599</v>
      </c>
      <c r="BG1004">
        <v>-176.98968505859301</v>
      </c>
    </row>
    <row r="1005" spans="2:67" x14ac:dyDescent="0.25">
      <c r="B1005">
        <v>3892027000</v>
      </c>
      <c r="C1005">
        <v>-119.75138854980401</v>
      </c>
      <c r="D1005">
        <v>-175.22877502441401</v>
      </c>
      <c r="F1005">
        <v>3892027000</v>
      </c>
      <c r="G1005">
        <v>-119.10186004638599</v>
      </c>
      <c r="H1005">
        <v>-175.22877502441401</v>
      </c>
      <c r="S1005">
        <v>8889300000</v>
      </c>
      <c r="T1005">
        <v>-113.10520172119099</v>
      </c>
      <c r="U1005">
        <v>-175.22877502441401</v>
      </c>
      <c r="W1005">
        <v>8889300000</v>
      </c>
      <c r="X1005">
        <v>-114.727340698242</v>
      </c>
      <c r="Y1005">
        <v>-175.22877502441401</v>
      </c>
      <c r="AJ1005">
        <v>10802900000</v>
      </c>
      <c r="AK1005">
        <v>-117.59674835205</v>
      </c>
      <c r="AL1005">
        <v>-176.98968505859301</v>
      </c>
      <c r="AN1005">
        <v>10802900000</v>
      </c>
      <c r="AO1005">
        <v>-116.74293518066401</v>
      </c>
      <c r="AP1005">
        <v>-176.98968505859301</v>
      </c>
      <c r="BA1005">
        <v>3892027000</v>
      </c>
      <c r="BB1005">
        <v>-120.928894042968</v>
      </c>
      <c r="BC1005">
        <v>-176.98968505859301</v>
      </c>
      <c r="BE1005">
        <v>3892027000</v>
      </c>
      <c r="BF1005">
        <v>-119.966583251953</v>
      </c>
      <c r="BG1005">
        <v>-176.98968505859301</v>
      </c>
    </row>
    <row r="1006" spans="2:67" x14ac:dyDescent="0.25">
      <c r="B1006">
        <v>3896026000</v>
      </c>
      <c r="C1006">
        <v>-119.739738464355</v>
      </c>
      <c r="D1006">
        <v>-175.22877502441401</v>
      </c>
      <c r="F1006">
        <v>3896026000</v>
      </c>
      <c r="G1006">
        <v>-119.806739807128</v>
      </c>
      <c r="H1006">
        <v>-175.22877502441401</v>
      </c>
      <c r="S1006">
        <v>8893400000</v>
      </c>
      <c r="T1006">
        <v>-115.120635986328</v>
      </c>
      <c r="U1006">
        <v>-175.22877502441401</v>
      </c>
      <c r="W1006">
        <v>8893400000</v>
      </c>
      <c r="X1006">
        <v>-114.65706634521401</v>
      </c>
      <c r="Y1006">
        <v>-175.22877502441401</v>
      </c>
      <c r="AJ1006">
        <v>10810200000</v>
      </c>
      <c r="AK1006">
        <v>-115.717903137207</v>
      </c>
      <c r="AL1006">
        <v>-176.98968505859301</v>
      </c>
      <c r="AN1006">
        <v>10810200000</v>
      </c>
      <c r="AO1006">
        <v>-117.392196655273</v>
      </c>
      <c r="AP1006">
        <v>-176.98968505859301</v>
      </c>
      <c r="BA1006">
        <v>3896026000</v>
      </c>
      <c r="BB1006">
        <v>-120.813522338867</v>
      </c>
      <c r="BC1006">
        <v>-176.98968505859301</v>
      </c>
      <c r="BE1006">
        <v>3896026000</v>
      </c>
      <c r="BF1006">
        <v>-120.91803741455</v>
      </c>
      <c r="BG1006">
        <v>-176.98968505859301</v>
      </c>
    </row>
    <row r="1007" spans="2:67" x14ac:dyDescent="0.25">
      <c r="B1007">
        <v>3900025000</v>
      </c>
      <c r="C1007">
        <v>-118.175521850585</v>
      </c>
      <c r="D1007">
        <v>-175.22877502441401</v>
      </c>
      <c r="F1007">
        <v>3900025000</v>
      </c>
      <c r="G1007">
        <v>-117.44189453125</v>
      </c>
      <c r="H1007">
        <v>-175.22877502441401</v>
      </c>
      <c r="S1007">
        <v>8897500000</v>
      </c>
      <c r="T1007">
        <v>-112.96490478515599</v>
      </c>
      <c r="U1007">
        <v>-175.22877502441401</v>
      </c>
      <c r="W1007">
        <v>8897500000</v>
      </c>
      <c r="X1007">
        <v>-114.54744720458901</v>
      </c>
      <c r="Y1007">
        <v>-175.22877502441401</v>
      </c>
      <c r="AJ1007">
        <v>10817500000</v>
      </c>
      <c r="AK1007">
        <v>-117.915000915527</v>
      </c>
      <c r="AL1007">
        <v>-176.98968505859301</v>
      </c>
      <c r="AN1007">
        <v>10817500000</v>
      </c>
      <c r="AO1007">
        <v>-117.940612792968</v>
      </c>
      <c r="AP1007">
        <v>-176.98968505859301</v>
      </c>
      <c r="BA1007">
        <v>3900025000</v>
      </c>
      <c r="BB1007">
        <v>-118.55970764160099</v>
      </c>
      <c r="BC1007">
        <v>-176.98968505859301</v>
      </c>
      <c r="BE1007">
        <v>3900025000</v>
      </c>
      <c r="BF1007">
        <v>-119.70248413085901</v>
      </c>
      <c r="BG1007">
        <v>-176.98968505859301</v>
      </c>
    </row>
    <row r="1008" spans="2:67" x14ac:dyDescent="0.25">
      <c r="B1008">
        <v>3904024000</v>
      </c>
      <c r="C1008">
        <v>-118.001739501953</v>
      </c>
      <c r="D1008">
        <v>-175.22877502441401</v>
      </c>
      <c r="F1008">
        <v>3904024000</v>
      </c>
      <c r="G1008">
        <v>-118.253761291503</v>
      </c>
      <c r="H1008">
        <v>-175.22877502441401</v>
      </c>
      <c r="S1008">
        <v>8901600000</v>
      </c>
      <c r="T1008">
        <v>-112.558204650878</v>
      </c>
      <c r="U1008">
        <v>-175.22877502441401</v>
      </c>
      <c r="W1008">
        <v>8901600000</v>
      </c>
      <c r="X1008">
        <v>-113.39225769042901</v>
      </c>
      <c r="Y1008">
        <v>-175.22877502441401</v>
      </c>
      <c r="AJ1008">
        <v>10824800000</v>
      </c>
      <c r="AK1008">
        <v>-116.402542114257</v>
      </c>
      <c r="AL1008">
        <v>-176.98968505859301</v>
      </c>
      <c r="AN1008">
        <v>10824800000</v>
      </c>
      <c r="AO1008">
        <v>-116.32746887207</v>
      </c>
      <c r="AP1008">
        <v>-176.98968505859301</v>
      </c>
      <c r="BA1008">
        <v>3904024000</v>
      </c>
      <c r="BB1008">
        <v>-119.362953186035</v>
      </c>
      <c r="BC1008">
        <v>-176.98968505859301</v>
      </c>
      <c r="BE1008">
        <v>3904024000</v>
      </c>
      <c r="BF1008">
        <v>-120.000267028808</v>
      </c>
      <c r="BG1008">
        <v>-176.98968505859301</v>
      </c>
    </row>
    <row r="1009" spans="2:59" x14ac:dyDescent="0.25">
      <c r="B1009">
        <v>3908023000</v>
      </c>
      <c r="C1009">
        <v>-119.0581741333</v>
      </c>
      <c r="D1009">
        <v>-175.22877502441401</v>
      </c>
      <c r="F1009">
        <v>3908023000</v>
      </c>
      <c r="G1009">
        <v>-119.21620178222599</v>
      </c>
      <c r="H1009">
        <v>-175.22877502441401</v>
      </c>
      <c r="S1009">
        <v>8905700000</v>
      </c>
      <c r="T1009">
        <v>-114.237731933593</v>
      </c>
      <c r="U1009">
        <v>-175.22877502441401</v>
      </c>
      <c r="W1009">
        <v>8905700000</v>
      </c>
      <c r="X1009">
        <v>-114.506088256835</v>
      </c>
      <c r="Y1009">
        <v>-175.22877502441401</v>
      </c>
      <c r="AJ1009">
        <v>10832100000</v>
      </c>
      <c r="AK1009">
        <v>-117.72311401367099</v>
      </c>
      <c r="AL1009">
        <v>-176.98968505859301</v>
      </c>
      <c r="AN1009">
        <v>10832100000</v>
      </c>
      <c r="AO1009">
        <v>-116.86587524414</v>
      </c>
      <c r="AP1009">
        <v>-176.98968505859301</v>
      </c>
      <c r="BA1009">
        <v>3908023000</v>
      </c>
      <c r="BB1009">
        <v>-120.554443359375</v>
      </c>
      <c r="BC1009">
        <v>-176.98968505859301</v>
      </c>
      <c r="BE1009">
        <v>3908023000</v>
      </c>
      <c r="BF1009">
        <v>-121.25667572021401</v>
      </c>
      <c r="BG1009">
        <v>-176.98968505859301</v>
      </c>
    </row>
    <row r="1010" spans="2:59" x14ac:dyDescent="0.25">
      <c r="B1010">
        <v>3912022000</v>
      </c>
      <c r="C1010">
        <v>-119.744338989257</v>
      </c>
      <c r="D1010">
        <v>-175.22877502441401</v>
      </c>
      <c r="F1010">
        <v>3912022000</v>
      </c>
      <c r="G1010">
        <v>-119.205589294433</v>
      </c>
      <c r="H1010">
        <v>-175.22877502441401</v>
      </c>
      <c r="S1010">
        <v>8909800000</v>
      </c>
      <c r="T1010">
        <v>-115.64990997314401</v>
      </c>
      <c r="U1010">
        <v>-172.19606018066401</v>
      </c>
      <c r="W1010">
        <v>8909800000</v>
      </c>
      <c r="X1010">
        <v>-115.199462890625</v>
      </c>
      <c r="Y1010">
        <v>-175.22877502441401</v>
      </c>
      <c r="AJ1010">
        <v>10839400000</v>
      </c>
      <c r="AK1010">
        <v>-117.072059631347</v>
      </c>
      <c r="AL1010">
        <v>-176.98968505859301</v>
      </c>
      <c r="AN1010">
        <v>10839400000</v>
      </c>
      <c r="AO1010">
        <v>-116.586418151855</v>
      </c>
      <c r="AP1010">
        <v>-176.98968505859301</v>
      </c>
      <c r="BA1010">
        <v>3912022000</v>
      </c>
      <c r="BB1010">
        <v>-121.39551544189401</v>
      </c>
      <c r="BC1010">
        <v>-176.98968505859301</v>
      </c>
      <c r="BE1010">
        <v>3912022000</v>
      </c>
      <c r="BF1010">
        <v>-121.33413696289</v>
      </c>
      <c r="BG1010">
        <v>-176.98968505859301</v>
      </c>
    </row>
    <row r="1011" spans="2:59" x14ac:dyDescent="0.25">
      <c r="B1011">
        <v>3916021000</v>
      </c>
      <c r="C1011">
        <v>-116.83364105224599</v>
      </c>
      <c r="D1011">
        <v>-175.22877502441401</v>
      </c>
      <c r="F1011">
        <v>3916021000</v>
      </c>
      <c r="G1011">
        <v>-117.274276733398</v>
      </c>
      <c r="H1011">
        <v>-175.22877502441401</v>
      </c>
      <c r="S1011">
        <v>8913900000</v>
      </c>
      <c r="T1011">
        <v>-112.87013244628901</v>
      </c>
      <c r="U1011">
        <v>-174.50817871093699</v>
      </c>
      <c r="W1011">
        <v>8913900000</v>
      </c>
      <c r="X1011">
        <v>-113.48951721191401</v>
      </c>
      <c r="Y1011">
        <v>-175.22877502441401</v>
      </c>
      <c r="AJ1011">
        <v>10846700000</v>
      </c>
      <c r="AK1011">
        <v>-117.238792419433</v>
      </c>
      <c r="AL1011">
        <v>-176.98968505859301</v>
      </c>
      <c r="AN1011">
        <v>10846700000</v>
      </c>
      <c r="AO1011">
        <v>-117.26782989501901</v>
      </c>
      <c r="AP1011">
        <v>-176.98968505859301</v>
      </c>
      <c r="BA1011">
        <v>3916021000</v>
      </c>
      <c r="BB1011">
        <v>-118.61692047119099</v>
      </c>
      <c r="BC1011">
        <v>-176.98968505859301</v>
      </c>
      <c r="BE1011">
        <v>3916021000</v>
      </c>
      <c r="BF1011">
        <v>-119.160186767578</v>
      </c>
      <c r="BG1011">
        <v>-176.98968505859301</v>
      </c>
    </row>
    <row r="1012" spans="2:59" x14ac:dyDescent="0.25">
      <c r="B1012">
        <v>3920020000</v>
      </c>
      <c r="C1012">
        <v>-118.043235778808</v>
      </c>
      <c r="D1012">
        <v>-175.22877502441401</v>
      </c>
      <c r="F1012">
        <v>3920020000</v>
      </c>
      <c r="G1012">
        <v>-119.565559387207</v>
      </c>
      <c r="H1012">
        <v>-175.22877502441401</v>
      </c>
      <c r="S1012">
        <v>8918000000</v>
      </c>
      <c r="T1012">
        <v>-114.15590667724599</v>
      </c>
      <c r="U1012">
        <v>-175.22877502441401</v>
      </c>
      <c r="W1012">
        <v>8918000000</v>
      </c>
      <c r="X1012">
        <v>-114.223815917968</v>
      </c>
      <c r="Y1012">
        <v>-175.22877502441401</v>
      </c>
      <c r="AJ1012">
        <v>10854000000</v>
      </c>
      <c r="AK1012">
        <v>-117.038185119628</v>
      </c>
      <c r="AL1012">
        <v>-176.98968505859301</v>
      </c>
      <c r="AN1012">
        <v>10854000000</v>
      </c>
      <c r="AO1012">
        <v>-116.957298278808</v>
      </c>
      <c r="AP1012">
        <v>-176.98968505859301</v>
      </c>
      <c r="BA1012">
        <v>3920020000</v>
      </c>
      <c r="BB1012">
        <v>-120.498001098632</v>
      </c>
      <c r="BC1012">
        <v>-176.98968505859301</v>
      </c>
      <c r="BE1012">
        <v>3920020000</v>
      </c>
      <c r="BF1012">
        <v>-120.52423095703099</v>
      </c>
      <c r="BG1012">
        <v>-176.98968505859301</v>
      </c>
    </row>
    <row r="1013" spans="2:59" x14ac:dyDescent="0.25">
      <c r="B1013">
        <v>3924019000</v>
      </c>
      <c r="C1013">
        <v>-118.730903625488</v>
      </c>
      <c r="D1013">
        <v>-175.22877502441401</v>
      </c>
      <c r="F1013">
        <v>3924019000</v>
      </c>
      <c r="G1013">
        <v>-119.53337097167901</v>
      </c>
      <c r="H1013">
        <v>-175.22877502441401</v>
      </c>
      <c r="S1013">
        <v>8922100000</v>
      </c>
      <c r="T1013">
        <v>-114.814559936523</v>
      </c>
      <c r="U1013">
        <v>-175.22877502441401</v>
      </c>
      <c r="W1013">
        <v>8922100000</v>
      </c>
      <c r="X1013">
        <v>-115.249206542968</v>
      </c>
      <c r="Y1013">
        <v>-175.22877502441401</v>
      </c>
      <c r="AJ1013">
        <v>10861300000</v>
      </c>
      <c r="AK1013">
        <v>-116.98674774169901</v>
      </c>
      <c r="AL1013">
        <v>-176.98968505859301</v>
      </c>
      <c r="AN1013">
        <v>10861300000</v>
      </c>
      <c r="AO1013">
        <v>-117.67024230957</v>
      </c>
      <c r="AP1013">
        <v>-176.98968505859301</v>
      </c>
      <c r="BA1013">
        <v>3924019000</v>
      </c>
      <c r="BB1013">
        <v>-121.19865417480401</v>
      </c>
      <c r="BC1013">
        <v>-176.98968505859301</v>
      </c>
      <c r="BE1013">
        <v>3924019000</v>
      </c>
      <c r="BF1013">
        <v>-121.747909545898</v>
      </c>
      <c r="BG1013">
        <v>-176.98968505859301</v>
      </c>
    </row>
    <row r="1014" spans="2:59" x14ac:dyDescent="0.25">
      <c r="B1014">
        <v>3928018000</v>
      </c>
      <c r="C1014">
        <v>-118.189064025878</v>
      </c>
      <c r="D1014">
        <v>-175.22877502441401</v>
      </c>
      <c r="F1014">
        <v>3928018000</v>
      </c>
      <c r="G1014">
        <v>-115.906433105468</v>
      </c>
      <c r="H1014">
        <v>-175.22877502441401</v>
      </c>
      <c r="S1014">
        <v>8926200000</v>
      </c>
      <c r="T1014">
        <v>-115.87590026855401</v>
      </c>
      <c r="U1014">
        <v>-175.22877502441401</v>
      </c>
      <c r="W1014">
        <v>8926200000</v>
      </c>
      <c r="X1014">
        <v>-115.293418884277</v>
      </c>
      <c r="Y1014">
        <v>-175.22877502441401</v>
      </c>
      <c r="AJ1014">
        <v>10868600000</v>
      </c>
      <c r="AK1014">
        <v>-116.353713989257</v>
      </c>
      <c r="AL1014">
        <v>-176.98968505859301</v>
      </c>
      <c r="AN1014">
        <v>10868600000</v>
      </c>
      <c r="AO1014">
        <v>-116.666954040527</v>
      </c>
      <c r="AP1014">
        <v>-176.98968505859301</v>
      </c>
      <c r="BA1014">
        <v>3928018000</v>
      </c>
      <c r="BB1014">
        <v>-118.824913024902</v>
      </c>
      <c r="BC1014">
        <v>-176.98968505859301</v>
      </c>
      <c r="BE1014">
        <v>3928018000</v>
      </c>
      <c r="BF1014">
        <v>-119.60653686523401</v>
      </c>
      <c r="BG1014">
        <v>-176.98968505859301</v>
      </c>
    </row>
    <row r="1015" spans="2:59" x14ac:dyDescent="0.25">
      <c r="B1015">
        <v>3932017000</v>
      </c>
      <c r="C1015">
        <v>-118.198425292968</v>
      </c>
      <c r="D1015">
        <v>-175.22877502441401</v>
      </c>
      <c r="F1015">
        <v>3932017000</v>
      </c>
      <c r="G1015">
        <v>-119.177619934082</v>
      </c>
      <c r="H1015">
        <v>-175.22877502441401</v>
      </c>
      <c r="S1015">
        <v>8930300000</v>
      </c>
      <c r="T1015">
        <v>-114.054512023925</v>
      </c>
      <c r="U1015">
        <v>-175.22877502441401</v>
      </c>
      <c r="W1015">
        <v>8930300000</v>
      </c>
      <c r="X1015">
        <v>-114.051940917968</v>
      </c>
      <c r="Y1015">
        <v>-175.22877502441401</v>
      </c>
      <c r="AJ1015">
        <v>10875900000</v>
      </c>
      <c r="AK1015">
        <v>-116.394203186035</v>
      </c>
      <c r="AL1015">
        <v>-176.98968505859301</v>
      </c>
      <c r="AN1015">
        <v>10875900000</v>
      </c>
      <c r="AO1015">
        <v>-116.88826751708901</v>
      </c>
      <c r="AP1015">
        <v>-176.98968505859301</v>
      </c>
      <c r="BA1015">
        <v>3932017000</v>
      </c>
      <c r="BB1015">
        <v>-119.20098876953099</v>
      </c>
      <c r="BC1015">
        <v>-176.98968505859301</v>
      </c>
      <c r="BE1015">
        <v>3932017000</v>
      </c>
      <c r="BF1015">
        <v>-119.39217376708901</v>
      </c>
      <c r="BG1015">
        <v>-176.98968505859301</v>
      </c>
    </row>
    <row r="1016" spans="2:59" x14ac:dyDescent="0.25">
      <c r="B1016">
        <v>3936016000</v>
      </c>
      <c r="C1016">
        <v>-118.984069824218</v>
      </c>
      <c r="D1016">
        <v>-175.22877502441401</v>
      </c>
      <c r="F1016">
        <v>3936016000</v>
      </c>
      <c r="G1016">
        <v>-119.483596801757</v>
      </c>
      <c r="H1016">
        <v>-175.22877502441401</v>
      </c>
      <c r="S1016">
        <v>8934400000</v>
      </c>
      <c r="T1016">
        <v>-114.89173889160099</v>
      </c>
      <c r="U1016">
        <v>-175.22877502441401</v>
      </c>
      <c r="W1016">
        <v>8934400000</v>
      </c>
      <c r="X1016">
        <v>-114.58618927001901</v>
      </c>
      <c r="Y1016">
        <v>-175.22877502441401</v>
      </c>
      <c r="AJ1016">
        <v>10883200000</v>
      </c>
      <c r="AK1016">
        <v>-116.01901245117099</v>
      </c>
      <c r="AL1016">
        <v>-176.98968505859301</v>
      </c>
      <c r="AN1016">
        <v>10883200000</v>
      </c>
      <c r="AO1016">
        <v>-117.241455078125</v>
      </c>
      <c r="AP1016">
        <v>-176.98968505859301</v>
      </c>
      <c r="BA1016">
        <v>3936016000</v>
      </c>
      <c r="BB1016">
        <v>-120.45980072021401</v>
      </c>
      <c r="BC1016">
        <v>-176.98968505859301</v>
      </c>
      <c r="BE1016">
        <v>3936016000</v>
      </c>
      <c r="BF1016">
        <v>-120.13099670410099</v>
      </c>
      <c r="BG1016">
        <v>-176.98968505859301</v>
      </c>
    </row>
    <row r="1017" spans="2:59" x14ac:dyDescent="0.25">
      <c r="B1017">
        <v>3940015000</v>
      </c>
      <c r="C1017">
        <v>-119.31845092773401</v>
      </c>
      <c r="D1017">
        <v>-175.22877502441401</v>
      </c>
      <c r="F1017">
        <v>3940015000</v>
      </c>
      <c r="G1017">
        <v>-119.893295288085</v>
      </c>
      <c r="H1017">
        <v>-175.22877502441401</v>
      </c>
      <c r="S1017">
        <v>8938500000</v>
      </c>
      <c r="T1017">
        <v>-115.789985656738</v>
      </c>
      <c r="U1017">
        <v>-175.22877502441401</v>
      </c>
      <c r="W1017">
        <v>8938500000</v>
      </c>
      <c r="X1017">
        <v>-114.086959838867</v>
      </c>
      <c r="Y1017">
        <v>-175.22877502441401</v>
      </c>
      <c r="AJ1017">
        <v>10890500000</v>
      </c>
      <c r="AK1017">
        <v>-117.69905090332</v>
      </c>
      <c r="AL1017">
        <v>-176.98968505859301</v>
      </c>
      <c r="AN1017">
        <v>10890500000</v>
      </c>
      <c r="AO1017">
        <v>-117.53297424316401</v>
      </c>
      <c r="AP1017">
        <v>-176.98968505859301</v>
      </c>
      <c r="BA1017">
        <v>3940015000</v>
      </c>
      <c r="BB1017">
        <v>-121.21768951416</v>
      </c>
      <c r="BC1017">
        <v>-176.98968505859301</v>
      </c>
      <c r="BE1017">
        <v>3940015000</v>
      </c>
      <c r="BF1017">
        <v>-121.069198608398</v>
      </c>
      <c r="BG1017">
        <v>-176.98968505859301</v>
      </c>
    </row>
    <row r="1018" spans="2:59" x14ac:dyDescent="0.25">
      <c r="B1018">
        <v>3944014000</v>
      </c>
      <c r="C1018">
        <v>-117.40055847167901</v>
      </c>
      <c r="D1018">
        <v>-175.22877502441401</v>
      </c>
      <c r="F1018">
        <v>3944014000</v>
      </c>
      <c r="G1018">
        <v>-117.71749877929599</v>
      </c>
      <c r="H1018">
        <v>-175.22877502441401</v>
      </c>
      <c r="S1018">
        <v>8942600000</v>
      </c>
      <c r="T1018">
        <v>-114.089645385742</v>
      </c>
      <c r="U1018">
        <v>-175.22877502441401</v>
      </c>
      <c r="W1018">
        <v>8942600000</v>
      </c>
      <c r="X1018">
        <v>-114.32984924316401</v>
      </c>
      <c r="Y1018">
        <v>-174.39033508300699</v>
      </c>
      <c r="AJ1018">
        <v>10897800000</v>
      </c>
      <c r="AK1018">
        <v>-117.49518585205</v>
      </c>
      <c r="AL1018">
        <v>-176.98968505859301</v>
      </c>
      <c r="AN1018">
        <v>10897800000</v>
      </c>
      <c r="AO1018">
        <v>-116.899215698242</v>
      </c>
      <c r="AP1018">
        <v>-176.98968505859301</v>
      </c>
      <c r="BA1018">
        <v>3944014000</v>
      </c>
      <c r="BB1018">
        <v>-119.470809936523</v>
      </c>
      <c r="BC1018">
        <v>-176.98968505859301</v>
      </c>
      <c r="BE1018">
        <v>3944014000</v>
      </c>
      <c r="BF1018">
        <v>-119.30355072021401</v>
      </c>
      <c r="BG1018">
        <v>-176.98968505859301</v>
      </c>
    </row>
    <row r="1019" spans="2:59" x14ac:dyDescent="0.25">
      <c r="B1019">
        <v>3948013000</v>
      </c>
      <c r="C1019">
        <v>-118.64808654785099</v>
      </c>
      <c r="D1019">
        <v>-175.22877502441401</v>
      </c>
      <c r="F1019">
        <v>3948013000</v>
      </c>
      <c r="G1019">
        <v>-118.457832336425</v>
      </c>
      <c r="H1019">
        <v>-175.22877502441401</v>
      </c>
      <c r="S1019">
        <v>8946700000</v>
      </c>
      <c r="T1019">
        <v>-114.448265075683</v>
      </c>
      <c r="U1019">
        <v>-175.22877502441401</v>
      </c>
      <c r="W1019">
        <v>8946700000</v>
      </c>
      <c r="X1019">
        <v>-114.64013671875</v>
      </c>
      <c r="Y1019">
        <v>-173.51217651367099</v>
      </c>
      <c r="AJ1019">
        <v>10905100000</v>
      </c>
      <c r="AK1019">
        <v>-117.32199859619099</v>
      </c>
      <c r="AL1019">
        <v>-176.98968505859301</v>
      </c>
      <c r="AN1019">
        <v>10905100000</v>
      </c>
      <c r="AO1019">
        <v>-117.09545135498</v>
      </c>
      <c r="AP1019">
        <v>-176.98968505859301</v>
      </c>
      <c r="BA1019">
        <v>3948013000</v>
      </c>
      <c r="BB1019">
        <v>-120.116333007812</v>
      </c>
      <c r="BC1019">
        <v>-176.98968505859301</v>
      </c>
      <c r="BE1019">
        <v>3948013000</v>
      </c>
      <c r="BF1019">
        <v>-119.318603515625</v>
      </c>
      <c r="BG1019">
        <v>-176.98968505859301</v>
      </c>
    </row>
    <row r="1020" spans="2:59" x14ac:dyDescent="0.25">
      <c r="B1020">
        <v>3952012000</v>
      </c>
      <c r="C1020">
        <v>-119.461715698242</v>
      </c>
      <c r="D1020">
        <v>-175.22877502441401</v>
      </c>
      <c r="F1020">
        <v>3952012000</v>
      </c>
      <c r="G1020">
        <v>-119.36862182617099</v>
      </c>
      <c r="H1020">
        <v>-174.987213134765</v>
      </c>
      <c r="S1020">
        <v>8950800000</v>
      </c>
      <c r="T1020">
        <v>-114.696571350097</v>
      </c>
      <c r="U1020">
        <v>-175.22877502441401</v>
      </c>
      <c r="W1020">
        <v>8950800000</v>
      </c>
      <c r="X1020">
        <v>-114.848670959472</v>
      </c>
      <c r="Y1020">
        <v>-175.22877502441401</v>
      </c>
      <c r="AJ1020">
        <v>10912400000</v>
      </c>
      <c r="AK1020">
        <v>-116.7173538208</v>
      </c>
      <c r="AL1020">
        <v>-176.98968505859301</v>
      </c>
      <c r="AN1020">
        <v>10912400000</v>
      </c>
      <c r="AO1020">
        <v>-117.069984436035</v>
      </c>
      <c r="AP1020">
        <v>-176.98968505859301</v>
      </c>
      <c r="BA1020">
        <v>3952012000</v>
      </c>
      <c r="BB1020">
        <v>-120.863998413085</v>
      </c>
      <c r="BC1020">
        <v>-176.98968505859301</v>
      </c>
      <c r="BE1020">
        <v>3952012000</v>
      </c>
      <c r="BF1020">
        <v>-120.172485351562</v>
      </c>
      <c r="BG1020">
        <v>-176.98968505859301</v>
      </c>
    </row>
    <row r="1021" spans="2:59" x14ac:dyDescent="0.25">
      <c r="B1021">
        <v>3956011000</v>
      </c>
      <c r="C1021">
        <v>-119.44182586669901</v>
      </c>
      <c r="D1021">
        <v>-175.22877502441401</v>
      </c>
      <c r="F1021">
        <v>3956011000</v>
      </c>
      <c r="G1021">
        <v>-119.755279541015</v>
      </c>
      <c r="H1021">
        <v>-175.22877502441401</v>
      </c>
      <c r="S1021">
        <v>8954900000</v>
      </c>
      <c r="T1021">
        <v>-115.347328186035</v>
      </c>
      <c r="U1021">
        <v>-175.22877502441401</v>
      </c>
      <c r="W1021">
        <v>8954900000</v>
      </c>
      <c r="X1021">
        <v>-115.39771270751901</v>
      </c>
      <c r="Y1021">
        <v>-175.22877502441401</v>
      </c>
      <c r="AJ1021">
        <v>10919700000</v>
      </c>
      <c r="AK1021">
        <v>-117.194381713867</v>
      </c>
      <c r="AL1021">
        <v>-176.98968505859301</v>
      </c>
      <c r="AN1021">
        <v>10919700000</v>
      </c>
      <c r="AO1021">
        <v>-116.984375</v>
      </c>
      <c r="AP1021">
        <v>-176.98968505859301</v>
      </c>
      <c r="BA1021">
        <v>3956011000</v>
      </c>
      <c r="BB1021">
        <v>-121.363891601562</v>
      </c>
      <c r="BC1021">
        <v>-176.98968505859301</v>
      </c>
      <c r="BE1021">
        <v>3956011000</v>
      </c>
      <c r="BF1021">
        <v>-120.568405151367</v>
      </c>
      <c r="BG1021">
        <v>-176.98968505859301</v>
      </c>
    </row>
    <row r="1022" spans="2:59" x14ac:dyDescent="0.25">
      <c r="B1022">
        <v>3960010000</v>
      </c>
      <c r="C1022">
        <v>-116.863891601562</v>
      </c>
      <c r="D1022">
        <v>-175.22877502441401</v>
      </c>
      <c r="F1022">
        <v>3960010000</v>
      </c>
      <c r="G1022">
        <v>-117.57332611083901</v>
      </c>
      <c r="H1022">
        <v>-175.22877502441401</v>
      </c>
      <c r="S1022">
        <v>8959000000</v>
      </c>
      <c r="T1022">
        <v>-112.973258972167</v>
      </c>
      <c r="U1022">
        <v>-175.22877502441401</v>
      </c>
      <c r="W1022">
        <v>8959000000</v>
      </c>
      <c r="X1022">
        <v>-113.79051208496</v>
      </c>
      <c r="Y1022">
        <v>-175.22877502441401</v>
      </c>
      <c r="AJ1022">
        <v>10927000000</v>
      </c>
      <c r="AK1022">
        <v>-115.55654144287099</v>
      </c>
      <c r="AL1022">
        <v>-176.98968505859301</v>
      </c>
      <c r="AN1022">
        <v>10927000000</v>
      </c>
      <c r="AO1022">
        <v>-116.921760559082</v>
      </c>
      <c r="AP1022">
        <v>-176.98968505859301</v>
      </c>
      <c r="BA1022">
        <v>3960010000</v>
      </c>
      <c r="BB1022">
        <v>-118.147499084472</v>
      </c>
      <c r="BC1022">
        <v>-176.98968505859301</v>
      </c>
      <c r="BE1022">
        <v>3960010000</v>
      </c>
      <c r="BF1022">
        <v>-118.743774414062</v>
      </c>
      <c r="BG1022">
        <v>-176.98968505859301</v>
      </c>
    </row>
    <row r="1023" spans="2:59" x14ac:dyDescent="0.25">
      <c r="B1023">
        <v>3964009000</v>
      </c>
      <c r="C1023">
        <v>-118.23728179931599</v>
      </c>
      <c r="D1023">
        <v>-175.22877502441401</v>
      </c>
      <c r="F1023">
        <v>3964009000</v>
      </c>
      <c r="G1023">
        <v>-118.96799468994099</v>
      </c>
      <c r="H1023">
        <v>-175.22877502441401</v>
      </c>
      <c r="S1023">
        <v>8963100000</v>
      </c>
      <c r="T1023">
        <v>-114.846725463867</v>
      </c>
      <c r="U1023">
        <v>-175.22877502441401</v>
      </c>
      <c r="W1023">
        <v>8963100000</v>
      </c>
      <c r="X1023">
        <v>-115.024848937988</v>
      </c>
      <c r="Y1023">
        <v>-175.22877502441401</v>
      </c>
      <c r="AJ1023">
        <v>10934300000</v>
      </c>
      <c r="AK1023">
        <v>-116.483764648437</v>
      </c>
      <c r="AL1023">
        <v>-176.98968505859301</v>
      </c>
      <c r="AN1023">
        <v>10934300000</v>
      </c>
      <c r="AO1023">
        <v>-117.191757202148</v>
      </c>
      <c r="AP1023">
        <v>-176.98968505859301</v>
      </c>
      <c r="BA1023">
        <v>3964009000</v>
      </c>
      <c r="BB1023">
        <v>-118.574295043945</v>
      </c>
      <c r="BC1023">
        <v>-176.98968505859301</v>
      </c>
      <c r="BE1023">
        <v>3964009000</v>
      </c>
      <c r="BF1023">
        <v>-120.458869934082</v>
      </c>
      <c r="BG1023">
        <v>-176.98968505859301</v>
      </c>
    </row>
    <row r="1024" spans="2:59" x14ac:dyDescent="0.25">
      <c r="B1024">
        <v>3968008000</v>
      </c>
      <c r="C1024">
        <v>-119.61659240722599</v>
      </c>
      <c r="D1024">
        <v>-175.22877502441401</v>
      </c>
      <c r="F1024">
        <v>3968008000</v>
      </c>
      <c r="G1024">
        <v>-119.47457885742099</v>
      </c>
      <c r="H1024">
        <v>-175.22877502441401</v>
      </c>
      <c r="S1024">
        <v>8967200000</v>
      </c>
      <c r="T1024">
        <v>-114.99452209472599</v>
      </c>
      <c r="U1024">
        <v>-174.0302734375</v>
      </c>
      <c r="W1024">
        <v>8967200000</v>
      </c>
      <c r="X1024">
        <v>-114.371955871582</v>
      </c>
      <c r="Y1024">
        <v>-175.22877502441401</v>
      </c>
      <c r="AJ1024">
        <v>10941600000</v>
      </c>
      <c r="AK1024">
        <v>-117.54424285888599</v>
      </c>
      <c r="AL1024">
        <v>-176.98968505859301</v>
      </c>
      <c r="AN1024">
        <v>10941600000</v>
      </c>
      <c r="AO1024">
        <v>-118.30226135253901</v>
      </c>
      <c r="AP1024">
        <v>-176.98968505859301</v>
      </c>
      <c r="BA1024">
        <v>3968008000</v>
      </c>
      <c r="BB1024">
        <v>-121.089942932128</v>
      </c>
      <c r="BC1024">
        <v>-176.98968505859301</v>
      </c>
      <c r="BE1024">
        <v>3968008000</v>
      </c>
      <c r="BF1024">
        <v>-121.044311523437</v>
      </c>
      <c r="BG1024">
        <v>-176.98968505859301</v>
      </c>
    </row>
    <row r="1025" spans="2:59" x14ac:dyDescent="0.25">
      <c r="B1025">
        <v>3972007000</v>
      </c>
      <c r="C1025">
        <v>-117.256713867187</v>
      </c>
      <c r="D1025">
        <v>-175.22877502441401</v>
      </c>
      <c r="F1025">
        <v>3972007000</v>
      </c>
      <c r="G1025">
        <v>-118.56622314453099</v>
      </c>
      <c r="H1025">
        <v>-175.22877502441401</v>
      </c>
      <c r="S1025">
        <v>8971300000</v>
      </c>
      <c r="T1025">
        <v>-114.439155578613</v>
      </c>
      <c r="U1025">
        <v>-175.22877502441401</v>
      </c>
      <c r="W1025">
        <v>8971300000</v>
      </c>
      <c r="X1025">
        <v>-114.469337463378</v>
      </c>
      <c r="Y1025">
        <v>-175.22877502441401</v>
      </c>
      <c r="AJ1025">
        <v>10948900000</v>
      </c>
      <c r="AK1025">
        <v>-115.655464172363</v>
      </c>
      <c r="AL1025">
        <v>-176.98968505859301</v>
      </c>
      <c r="AN1025">
        <v>10948900000</v>
      </c>
      <c r="AO1025">
        <v>-117.23346710205</v>
      </c>
      <c r="AP1025">
        <v>-176.98968505859301</v>
      </c>
      <c r="BA1025">
        <v>3972007000</v>
      </c>
      <c r="BB1025">
        <v>-119.49195861816401</v>
      </c>
      <c r="BC1025">
        <v>-176.98968505859301</v>
      </c>
      <c r="BE1025">
        <v>3972007000</v>
      </c>
      <c r="BF1025">
        <v>-119.134948730468</v>
      </c>
      <c r="BG1025">
        <v>-176.98968505859301</v>
      </c>
    </row>
    <row r="1026" spans="2:59" x14ac:dyDescent="0.25">
      <c r="B1026">
        <v>3976006000</v>
      </c>
      <c r="C1026">
        <v>-93.030998229980398</v>
      </c>
      <c r="D1026">
        <v>-175.22877502441401</v>
      </c>
      <c r="F1026">
        <v>3976006000</v>
      </c>
      <c r="G1026">
        <v>-89.320823669433494</v>
      </c>
      <c r="H1026">
        <v>-175.22877502441401</v>
      </c>
      <c r="S1026">
        <v>8975400000</v>
      </c>
      <c r="T1026">
        <v>-87.253654479980398</v>
      </c>
      <c r="U1026">
        <v>-175.22877502441401</v>
      </c>
      <c r="W1026">
        <v>8975400000</v>
      </c>
      <c r="X1026">
        <v>-81.197601318359304</v>
      </c>
      <c r="Y1026">
        <v>-175.22877502441401</v>
      </c>
      <c r="AJ1026">
        <v>10956200000</v>
      </c>
      <c r="AK1026">
        <v>-118.519004821777</v>
      </c>
      <c r="AL1026">
        <v>-176.98968505859301</v>
      </c>
      <c r="AN1026">
        <v>10956200000</v>
      </c>
      <c r="AO1026">
        <v>-117.914001464843</v>
      </c>
      <c r="AP1026">
        <v>-176.98968505859301</v>
      </c>
      <c r="BA1026">
        <v>3976006000</v>
      </c>
      <c r="BB1026">
        <v>-119.656326293945</v>
      </c>
      <c r="BC1026">
        <v>-176.98968505859301</v>
      </c>
      <c r="BE1026">
        <v>3976006000</v>
      </c>
      <c r="BF1026">
        <v>-118.89223480224599</v>
      </c>
      <c r="BG1026">
        <v>-176.98968505859301</v>
      </c>
    </row>
    <row r="1027" spans="2:59" x14ac:dyDescent="0.25">
      <c r="B1027">
        <v>3980005000</v>
      </c>
      <c r="C1027">
        <v>-119.47792053222599</v>
      </c>
      <c r="D1027">
        <v>-175.22877502441401</v>
      </c>
      <c r="F1027">
        <v>3980005000</v>
      </c>
      <c r="G1027">
        <v>-117.548614501953</v>
      </c>
      <c r="H1027">
        <v>-175.22877502441401</v>
      </c>
      <c r="S1027">
        <v>8979500000</v>
      </c>
      <c r="T1027">
        <v>-115.280303955078</v>
      </c>
      <c r="U1027">
        <v>-175.22877502441401</v>
      </c>
      <c r="W1027">
        <v>8979500000</v>
      </c>
      <c r="X1027">
        <v>-114.96400451660099</v>
      </c>
      <c r="Y1027">
        <v>-175.22877502441401</v>
      </c>
      <c r="AJ1027">
        <v>10963500000</v>
      </c>
      <c r="AK1027">
        <v>-117.051475524902</v>
      </c>
      <c r="AL1027">
        <v>-176.98968505859301</v>
      </c>
      <c r="AN1027">
        <v>10963500000</v>
      </c>
      <c r="AO1027">
        <v>-117.26222229003901</v>
      </c>
      <c r="AP1027">
        <v>-176.98968505859301</v>
      </c>
      <c r="BA1027">
        <v>3980005000</v>
      </c>
      <c r="BB1027">
        <v>-120.816047668457</v>
      </c>
      <c r="BC1027">
        <v>-176.98968505859301</v>
      </c>
      <c r="BE1027">
        <v>3980005000</v>
      </c>
      <c r="BF1027">
        <v>-120.616203308105</v>
      </c>
      <c r="BG1027">
        <v>-176.98968505859301</v>
      </c>
    </row>
    <row r="1028" spans="2:59" x14ac:dyDescent="0.25">
      <c r="B1028">
        <v>3984004000</v>
      </c>
      <c r="C1028">
        <v>-119.27229309082</v>
      </c>
      <c r="D1028">
        <v>-175.22877502441401</v>
      </c>
      <c r="F1028">
        <v>3984004000</v>
      </c>
      <c r="G1028">
        <v>-120.046348571777</v>
      </c>
      <c r="H1028">
        <v>-175.22877502441401</v>
      </c>
      <c r="S1028">
        <v>8983600000</v>
      </c>
      <c r="T1028">
        <v>-115.453170776367</v>
      </c>
      <c r="U1028">
        <v>-175.22877502441401</v>
      </c>
      <c r="W1028">
        <v>8983600000</v>
      </c>
      <c r="X1028">
        <v>-115.363723754882</v>
      </c>
      <c r="Y1028">
        <v>-175.22877502441401</v>
      </c>
      <c r="AJ1028">
        <v>10970800000</v>
      </c>
      <c r="AK1028">
        <v>-118.71173095703099</v>
      </c>
      <c r="AL1028">
        <v>-176.98968505859301</v>
      </c>
      <c r="AN1028">
        <v>10970800000</v>
      </c>
      <c r="AO1028">
        <v>-118.89405822753901</v>
      </c>
      <c r="AP1028">
        <v>-176.98968505859301</v>
      </c>
      <c r="BA1028">
        <v>3984004000</v>
      </c>
      <c r="BB1028">
        <v>-120.31722259521401</v>
      </c>
      <c r="BC1028">
        <v>-176.98968505859301</v>
      </c>
      <c r="BE1028">
        <v>3984004000</v>
      </c>
      <c r="BF1028">
        <v>-120.736511230468</v>
      </c>
      <c r="BG1028">
        <v>-176.98968505859301</v>
      </c>
    </row>
    <row r="1029" spans="2:59" x14ac:dyDescent="0.25">
      <c r="B1029">
        <v>3988003000</v>
      </c>
      <c r="C1029">
        <v>-117.74118804931599</v>
      </c>
      <c r="D1029">
        <v>-175.22877502441401</v>
      </c>
      <c r="F1029">
        <v>3988003000</v>
      </c>
      <c r="G1029">
        <v>-117.56166076660099</v>
      </c>
      <c r="H1029">
        <v>-175.22877502441401</v>
      </c>
      <c r="S1029">
        <v>8987700000</v>
      </c>
      <c r="T1029">
        <v>-113.360794067382</v>
      </c>
      <c r="U1029">
        <v>-174.90447998046801</v>
      </c>
      <c r="W1029">
        <v>8987700000</v>
      </c>
      <c r="X1029">
        <v>-113.32203674316401</v>
      </c>
      <c r="Y1029">
        <v>-175.22877502441401</v>
      </c>
      <c r="AJ1029">
        <v>10978100000</v>
      </c>
      <c r="AK1029">
        <v>-117.00814056396401</v>
      </c>
      <c r="AL1029">
        <v>-176.98968505859301</v>
      </c>
      <c r="AN1029">
        <v>10978100000</v>
      </c>
      <c r="AO1029">
        <v>-117.16960144042901</v>
      </c>
      <c r="AP1029">
        <v>-176.98968505859301</v>
      </c>
      <c r="BA1029">
        <v>3988003000</v>
      </c>
      <c r="BB1029">
        <v>-118.846542358398</v>
      </c>
      <c r="BC1029">
        <v>-176.98968505859301</v>
      </c>
      <c r="BE1029">
        <v>3988003000</v>
      </c>
      <c r="BF1029">
        <v>-118.07756805419901</v>
      </c>
      <c r="BG1029">
        <v>-176.98968505859301</v>
      </c>
    </row>
    <row r="1030" spans="2:59" x14ac:dyDescent="0.25">
      <c r="B1030">
        <v>3992002000</v>
      </c>
      <c r="C1030">
        <v>-118.489212036132</v>
      </c>
      <c r="D1030">
        <v>-175.22877502441401</v>
      </c>
      <c r="F1030">
        <v>3992002000</v>
      </c>
      <c r="G1030">
        <v>-117.784523010253</v>
      </c>
      <c r="H1030">
        <v>-175.22877502441401</v>
      </c>
      <c r="S1030">
        <v>8991800000</v>
      </c>
      <c r="T1030">
        <v>-114.99557495117099</v>
      </c>
      <c r="U1030">
        <v>-173.19313049316401</v>
      </c>
      <c r="W1030">
        <v>8991800000</v>
      </c>
      <c r="X1030">
        <v>-114.39173889160099</v>
      </c>
      <c r="Y1030">
        <v>-175.22877502441401</v>
      </c>
      <c r="AJ1030">
        <v>10985400000</v>
      </c>
      <c r="AK1030">
        <v>-118.91919708251901</v>
      </c>
      <c r="AL1030">
        <v>-176.98968505859301</v>
      </c>
      <c r="AN1030">
        <v>10985400000</v>
      </c>
      <c r="AO1030">
        <v>-117.83773803710901</v>
      </c>
      <c r="AP1030">
        <v>-176.98968505859301</v>
      </c>
      <c r="BA1030">
        <v>3992002000</v>
      </c>
      <c r="BB1030">
        <v>-120.405952453613</v>
      </c>
      <c r="BC1030">
        <v>-176.98968505859301</v>
      </c>
      <c r="BE1030">
        <v>3992002000</v>
      </c>
      <c r="BF1030">
        <v>-118.82582855224599</v>
      </c>
      <c r="BG1030">
        <v>-176.98968505859301</v>
      </c>
    </row>
    <row r="1031" spans="2:59" x14ac:dyDescent="0.25">
      <c r="B1031">
        <v>3996001000</v>
      </c>
      <c r="C1031">
        <v>-118.612045288085</v>
      </c>
      <c r="D1031">
        <v>-175.22877502441401</v>
      </c>
      <c r="F1031">
        <v>3996001000</v>
      </c>
      <c r="G1031">
        <v>-119.33260345458901</v>
      </c>
      <c r="H1031">
        <v>-175.22877502441401</v>
      </c>
      <c r="S1031">
        <v>8995900000</v>
      </c>
      <c r="T1031">
        <v>-114.48989868164</v>
      </c>
      <c r="U1031">
        <v>-175.22877502441401</v>
      </c>
      <c r="W1031">
        <v>8995900000</v>
      </c>
      <c r="X1031">
        <v>-113.942237854003</v>
      </c>
      <c r="Y1031">
        <v>-175.22877502441401</v>
      </c>
      <c r="AJ1031">
        <v>10992700000</v>
      </c>
      <c r="AK1031">
        <v>-116.593711853027</v>
      </c>
      <c r="AL1031">
        <v>-176.98968505859301</v>
      </c>
      <c r="AN1031">
        <v>10992700000</v>
      </c>
      <c r="AO1031">
        <v>-116.4693069458</v>
      </c>
      <c r="AP1031">
        <v>-176.98968505859301</v>
      </c>
      <c r="BA1031">
        <v>3996001000</v>
      </c>
      <c r="BB1031">
        <v>-120.939987182617</v>
      </c>
      <c r="BC1031">
        <v>-176.98968505859301</v>
      </c>
      <c r="BE1031">
        <v>3996001000</v>
      </c>
      <c r="BF1031">
        <v>-120.43848419189401</v>
      </c>
      <c r="BG1031">
        <v>-176.98968505859301</v>
      </c>
    </row>
    <row r="1032" spans="2:59" x14ac:dyDescent="0.25">
      <c r="B1032">
        <v>4000000000</v>
      </c>
      <c r="C1032">
        <v>-120.27938079833901</v>
      </c>
      <c r="D1032">
        <v>-175.22877502441401</v>
      </c>
      <c r="F1032">
        <v>4000000000</v>
      </c>
      <c r="G1032">
        <v>-119.472297668457</v>
      </c>
      <c r="H1032">
        <v>-175.22877502441401</v>
      </c>
      <c r="S1032">
        <v>9000000000</v>
      </c>
      <c r="T1032">
        <v>-115.38631439208901</v>
      </c>
      <c r="U1032">
        <v>-175.22877502441401</v>
      </c>
      <c r="W1032">
        <v>9000000000</v>
      </c>
      <c r="X1032">
        <v>-115.28207397460901</v>
      </c>
      <c r="Y1032">
        <v>-175.22877502441401</v>
      </c>
      <c r="AJ1032">
        <v>11000000000</v>
      </c>
      <c r="AK1032">
        <v>-118.1939163208</v>
      </c>
      <c r="AL1032">
        <v>-176.98968505859301</v>
      </c>
      <c r="AN1032">
        <v>11000000000</v>
      </c>
      <c r="AO1032">
        <v>-118.646263122558</v>
      </c>
      <c r="AP1032">
        <v>-176.98968505859301</v>
      </c>
      <c r="BA1032">
        <v>4000000000</v>
      </c>
      <c r="BB1032">
        <v>-120.661003112792</v>
      </c>
      <c r="BC1032">
        <v>-176.98968505859301</v>
      </c>
      <c r="BE1032">
        <v>4000000000</v>
      </c>
      <c r="BF1032">
        <v>-120.612297058105</v>
      </c>
      <c r="BG1032">
        <v>-176.98968505859301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22</vt:i4>
      </vt:variant>
    </vt:vector>
  </HeadingPairs>
  <TitlesOfParts>
    <vt:vector size="34" baseType="lpstr">
      <vt:lpstr>Graphs</vt:lpstr>
      <vt:lpstr>Mapping</vt:lpstr>
      <vt:lpstr>Spur Suppression Graphs</vt:lpstr>
      <vt:lpstr>CL v LO Power</vt:lpstr>
      <vt:lpstr>Relative IF Response</vt:lpstr>
      <vt:lpstr>LR Iso, LO Return Loss</vt:lpstr>
      <vt:lpstr>RI Iso, LI Iso, RF Return Los</vt:lpstr>
      <vt:lpstr>IF Return Loss</vt:lpstr>
      <vt:lpstr>2IFx1LO and 2RFx2LO</vt:lpstr>
      <vt:lpstr>IP3</vt:lpstr>
      <vt:lpstr>Compression</vt:lpstr>
      <vt:lpstr>Spur Suppression</vt:lpstr>
      <vt:lpstr>'2IFx1LO and 2RFx2LO'!MT3_0113SCQG_2IFx1LO__2RFx2LO__config_A</vt:lpstr>
      <vt:lpstr>'2IFx1LO and 2RFx2LO'!MT3_0113SCQG_2IFx1LO__2RFx2LO__config_B</vt:lpstr>
      <vt:lpstr>'CL v LO Power'!MT3_0113SCQG_CL_v_LO_power__100MHz_IF__config_A</vt:lpstr>
      <vt:lpstr>'CL v LO Power'!MT3_0113SCQG_CL_v_LO_power__100MHz_IF__config_B</vt:lpstr>
      <vt:lpstr>'Spur Suppression'!MT3_0113SCQG_HSLO_low_f_downconv_config_A</vt:lpstr>
      <vt:lpstr>'Spur Suppression'!MT3_0113SCQG_HSLO_low_f_downconv_config_B</vt:lpstr>
      <vt:lpstr>'Relative IF Response'!MT3_0113SCQG_IF_response__config_A</vt:lpstr>
      <vt:lpstr>'Relative IF Response'!MT3_0113SCQG_IF_response__config_B</vt:lpstr>
      <vt:lpstr>'IF Return Loss'!MT3_0113SCQG_IF_return_loss__config_A</vt:lpstr>
      <vt:lpstr>'IF Return Loss'!MT3_0113SCQG_IF_return_loss__config_B</vt:lpstr>
      <vt:lpstr>'IP3'!MT3_0113SCQG_IP3_config_A</vt:lpstr>
      <vt:lpstr>'IP3'!MT3_0113SCQG_IP3_config_B_1</vt:lpstr>
      <vt:lpstr>'Spur Suppression'!MT3_0113SCQG_LSLO_high_f_upconv_config_A_1</vt:lpstr>
      <vt:lpstr>'Spur Suppression'!MT3_0113SCQG_LSLO_high_f_upconv_config_B_1</vt:lpstr>
      <vt:lpstr>'Spur Suppression'!MT3_0113SCQG_LSLO_low_f_downconv_config_A_1</vt:lpstr>
      <vt:lpstr>'Spur Suppression'!MT3_0113SCQG_LSLO_low_f_downconv_config_B_1</vt:lpstr>
      <vt:lpstr>'Spur Suppression'!MT3_0113SCQG_LSLO_low_f_upconv_config_A</vt:lpstr>
      <vt:lpstr>'Spur Suppression'!MT3_0113SCQG_LSLO_low_f_upconv_config_B_1</vt:lpstr>
      <vt:lpstr>'RI Iso, LI Iso, RF Return Los'!Mt3_0113SCQG_R_I__L_I__R_RL__config_A</vt:lpstr>
      <vt:lpstr>'RI Iso, LI Iso, RF Return Los'!Mt3_0113SCQG_R_I__L_I__R_RL__config_B</vt:lpstr>
      <vt:lpstr>'LR Iso, LO Return Loss'!MT3H_0113SCQG_LO_return_loss__L_R_iso__config_A</vt:lpstr>
      <vt:lpstr>'LR Iso, LO Return Loss'!MT3H_0113SCQG_LO_return_loss__L_R_iso__config_B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2021-07-22T18:36:03Z</dcterms:modified>
</cp:coreProperties>
</file>