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46022.35763888889</v>
      </c>
      <c r="B2" s="3" t="inlineStr">
        <is>
          <t>Ребнев Василий Викторович</t>
        </is>
      </c>
      <c r="C2" s="2" t="n">
        <v>46023.29375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46023.81111111111</v>
      </c>
      <c r="B3" s="7" t="inlineStr">
        <is>
          <t>Савинова Светлана Викторовна</t>
        </is>
      </c>
      <c r="C3" s="6" t="n">
        <v>46023.9375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46024.43472222222</v>
      </c>
      <c r="B4" s="3" t="inlineStr">
        <is>
          <t>Соловьев Виталий Львович</t>
        </is>
      </c>
      <c r="C4" s="2" t="n">
        <v>46024.66527777778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46025.4</v>
      </c>
      <c r="B5" s="7" t="inlineStr">
        <is>
          <t>Ребнев Василий Викторович</t>
        </is>
      </c>
      <c r="C5" s="6" t="n">
        <v>46025.91111111111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46026.51388888889</v>
      </c>
      <c r="B6" s="3" t="inlineStr">
        <is>
          <t>Савинова Светлана Викторовна</t>
        </is>
      </c>
      <c r="C6" s="2" t="n">
        <v>46027.29305555556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46027.35833333333</v>
      </c>
      <c r="B7" s="7" t="inlineStr">
        <is>
          <t>Соловьев Виталий Львович</t>
        </is>
      </c>
      <c r="C7" s="6" t="n">
        <v>46028.26666666667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46028.49166666667</v>
      </c>
      <c r="B8" s="3" t="inlineStr">
        <is>
          <t>Ребнев Василий Викторович</t>
        </is>
      </c>
      <c r="C8" s="2" t="n">
        <v>46028.90069444444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46029.60555555556</v>
      </c>
      <c r="B9" s="7" t="inlineStr">
        <is>
          <t>Савинова Светлана Викторовна</t>
        </is>
      </c>
      <c r="C9" s="6" t="n">
        <v>46029.76875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46030.45972222222</v>
      </c>
      <c r="B10" s="3" t="inlineStr">
        <is>
          <t>Соловьев Виталий Львович</t>
        </is>
      </c>
      <c r="C10" s="2" t="n">
        <v>46031.06666666667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46031.32569444444</v>
      </c>
      <c r="B11" s="7" t="inlineStr">
        <is>
          <t>Ребнев Василий Викторович</t>
        </is>
      </c>
      <c r="C11" s="6" t="n">
        <v>46031.69305555556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46032.32291666666</v>
      </c>
      <c r="B12" s="3" t="inlineStr">
        <is>
          <t>Савинова Светлана Викторовна</t>
        </is>
      </c>
      <c r="C12" s="2" t="n">
        <v>46032.85833333333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46033.36805555555</v>
      </c>
      <c r="B13" s="7" t="inlineStr">
        <is>
          <t>Соловьев Виталий Львович</t>
        </is>
      </c>
      <c r="C13" s="6" t="n">
        <v>46034.08680555555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46034.36805555555</v>
      </c>
      <c r="B14" s="3" t="inlineStr">
        <is>
          <t>Ребнев Василий Викторович</t>
        </is>
      </c>
      <c r="C14" s="2" t="n">
        <v>46034.70625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46035.41458333333</v>
      </c>
      <c r="B15" s="7" t="inlineStr">
        <is>
          <t>Савинова Светлана Викторовна</t>
        </is>
      </c>
      <c r="C15" s="6" t="n">
        <v>46035.86736111111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46036.35763888889</v>
      </c>
      <c r="B16" s="3" t="inlineStr">
        <is>
          <t>Соловьев Виталий Львович</t>
        </is>
      </c>
      <c r="C16" s="2" t="n">
        <v>46036.78194444445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46037.38263888889</v>
      </c>
      <c r="B17" s="7" t="inlineStr">
        <is>
          <t>Ребнев Василий Викторович</t>
        </is>
      </c>
      <c r="C17" s="6" t="n">
        <v>46037.98611111111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46038.47986111111</v>
      </c>
      <c r="B18" s="3" t="inlineStr">
        <is>
          <t>Савинова Светлана Викторовна</t>
        </is>
      </c>
      <c r="C18" s="2" t="n">
        <v>46038.91597222222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46039.38472222222</v>
      </c>
      <c r="B19" s="7" t="inlineStr">
        <is>
          <t>Соловьев Виталий Львович</t>
        </is>
      </c>
      <c r="C19" s="6" t="n">
        <v>46040.22708333333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46040.37152777778</v>
      </c>
      <c r="B20" s="3" t="inlineStr">
        <is>
          <t>Ребнев Василий Викторович</t>
        </is>
      </c>
      <c r="C20" s="2" t="n">
        <v>46041.20833333334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46041.36041666667</v>
      </c>
      <c r="B21" s="7" t="inlineStr">
        <is>
          <t>Савинова Светлана Викторовна</t>
        </is>
      </c>
      <c r="C21" s="6" t="n">
        <v>46042.21597222222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46042.64583333334</v>
      </c>
      <c r="B22" s="3" t="inlineStr">
        <is>
          <t>Сервис служба</t>
        </is>
      </c>
      <c r="C22" s="2" t="n">
        <v>46043.29375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46043.45138888889</v>
      </c>
      <c r="B23" s="7" t="inlineStr">
        <is>
          <t>Ребнев Василий Викторович</t>
        </is>
      </c>
      <c r="C23" s="6" t="n">
        <v>46043.94861111111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46044.43125</v>
      </c>
      <c r="B24" s="3" t="inlineStr">
        <is>
          <t>Савинова Светлана Викторовна</t>
        </is>
      </c>
      <c r="C24" s="2" t="n">
        <v>46044.91111111111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46045.43680555555</v>
      </c>
      <c r="B25" s="7" t="inlineStr">
        <is>
          <t>Соловьев Виталий Львович</t>
        </is>
      </c>
      <c r="C25" s="6" t="n">
        <v>46046.06319444445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46046.36944444444</v>
      </c>
      <c r="B26" s="3" t="inlineStr">
        <is>
          <t>Ребнев Василий Викторович</t>
        </is>
      </c>
      <c r="C26" s="2" t="n">
        <v>46047.21597222222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46047.34305555555</v>
      </c>
      <c r="B27" s="7" t="inlineStr">
        <is>
          <t>Савинова Светлана Викторовна</t>
        </is>
      </c>
      <c r="C27" s="6" t="n">
        <v>46047.73680555556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46048.34791666667</v>
      </c>
      <c r="B28" s="3" t="inlineStr">
        <is>
          <t>Соловьев Виталий Львович</t>
        </is>
      </c>
      <c r="C28" s="2" t="n">
        <v>46048.63819444444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46049.73402777778</v>
      </c>
      <c r="B29" s="7" t="inlineStr">
        <is>
          <t>Ребнев Василий Викторович</t>
        </is>
      </c>
      <c r="C29" s="6" t="n">
        <v>46049.73402777778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46051.35069444445</v>
      </c>
      <c r="B30" s="3" t="inlineStr">
        <is>
          <t>Соловьев Виталий Львович</t>
        </is>
      </c>
      <c r="C30" s="2" t="n">
        <v>46051.8875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A31" s="6" t="n">
        <v>46052.79027777778</v>
      </c>
      <c r="B31" s="7" t="inlineStr">
        <is>
          <t>Ребнев Василий Викторович</t>
        </is>
      </c>
      <c r="C31" s="6" t="n">
        <v>46052.79027777778</v>
      </c>
      <c r="D31" s="8">
        <f>TEXT(INT((C31-A31)*24),"00")&amp;":"&amp;TEXT(MOD((C31-A31)*1440,60),"00")</f>
        <v/>
      </c>
      <c r="E31" s="8">
        <f>IF(MOD((C31-A31)*1440,60)&gt;=15,INT((C31-A31)*24)+1,INT((C31-A31)*24))</f>
        <v/>
      </c>
      <c r="F31" s="8">
        <f>IF(E31&gt;12,2,1)</f>
        <v/>
      </c>
      <c r="G31" s="9">
        <f>MAX(0,E31-F31)</f>
        <v/>
      </c>
    </row>
    <row r="32">
      <c r="A32" s="2" t="n">
        <v>46053.45902777778</v>
      </c>
      <c r="B32" s="3" t="inlineStr">
        <is>
          <t>Савинова Светлана Викторовна</t>
        </is>
      </c>
      <c r="C32" s="2" t="n">
        <v>46053.99652777778</v>
      </c>
      <c r="D32" s="4">
        <f>TEXT(INT((C32-A32)*24),"00")&amp;":"&amp;TEXT(MOD((C32-A32)*1440,60),"00")</f>
        <v/>
      </c>
      <c r="E32" s="4">
        <f>IF(MOD((C32-A32)*1440,60)&gt;=15,INT((C32-A32)*24)+1,INT((C32-A32)*24))</f>
        <v/>
      </c>
      <c r="F32" s="4">
        <f>IF(E32&gt;12,2,1)</f>
        <v/>
      </c>
      <c r="G32" s="5">
        <f>MAX(0,E32-F32)</f>
        <v/>
      </c>
    </row>
    <row r="33">
      <c r="A33" s="6" t="n">
        <v>46054.48958333334</v>
      </c>
      <c r="B33" s="7" t="inlineStr">
        <is>
          <t>Соловьев Виталий Львович</t>
        </is>
      </c>
      <c r="C33" s="6" t="n">
        <v>46054.87986111111</v>
      </c>
      <c r="D33" s="8">
        <f>TEXT(INT((C33-A33)*24),"00")&amp;":"&amp;TEXT(MOD((C33-A33)*1440,60),"00")</f>
        <v/>
      </c>
      <c r="E33" s="8">
        <f>IF(MOD((C33-A33)*1440,60)&gt;=15,INT((C33-A33)*24)+1,INT((C33-A33)*24))</f>
        <v/>
      </c>
      <c r="F33" s="8">
        <f>IF(E33&gt;12,2,1)</f>
        <v/>
      </c>
      <c r="G33" s="9">
        <f>MAX(0,E33-F33)</f>
        <v/>
      </c>
    </row>
    <row r="34">
      <c r="F34" s="10" t="inlineStr">
        <is>
          <t>ИТОГО:</t>
        </is>
      </c>
      <c r="G34" s="11">
        <f>SUM(G2:G33)</f>
        <v/>
      </c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2026-03-28T11:35:32Z</dcterms:created>
  <dcterms:modified xsi:type="dcterms:W3CDTF">2026-03-28T11:35:32Z</dcterms:modified>
</cp:coreProperties>
</file>