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and Results" sheetId="1" r:id="rId4"/>
    <sheet state="visible" name="Evaluation" sheetId="2" r:id="rId5"/>
  </sheets>
  <definedNames/>
  <calcPr/>
</workbook>
</file>

<file path=xl/sharedStrings.xml><?xml version="1.0" encoding="utf-8"?>
<sst xmlns="http://schemas.openxmlformats.org/spreadsheetml/2006/main" count="102" uniqueCount="96">
  <si>
    <t xml:space="preserve">Prompt Input 1 </t>
  </si>
  <si>
    <t xml:space="preserve">Prompt Input 2 </t>
  </si>
  <si>
    <t xml:space="preserve">Benchmark </t>
  </si>
  <si>
    <t>LLM Tools Results</t>
  </si>
  <si>
    <t>General context and examples</t>
  </si>
  <si>
    <t xml:space="preserve">Task command </t>
  </si>
  <si>
    <t>Scenarios</t>
  </si>
  <si>
    <t>Microsoft Copilot</t>
  </si>
  <si>
    <t xml:space="preserve">OpenAI ChatGPT-3.5 </t>
  </si>
  <si>
    <t xml:space="preserve"> OpenAI ChatGPT-4</t>
  </si>
  <si>
    <t>Google Gemini</t>
  </si>
  <si>
    <t>Low-1</t>
  </si>
  <si>
    <t>It is known that a BDD 'Scenario' details a specific use case of that 'Functionality'. It is also known that 'Examples' are specific data illustrating a 'Scenario'.
In the following prompts, receive the Scenarios corresponding to a given functionality as input; based on this information, only the set of test data pertinent to the 'Examples' table of each scenario as an output will be generated, with a set of values in order to meet the criteria of 'Partitioning into Equivalence Classes' and 'Analysis of the Limit Value'.
Create the 'Examples' table below each 'Scenario' that will be provided, where each column header corresponds to the variables defined in the 'Scenario' represented between smaller than (&lt;) and greater than (&gt;) signs. Make sure the answer correctly follows the syntax and structure of the Gherkin language.
Do not chat with the user or make comments; return just the request. Below are three examples to better understand the structure of a BDD 'Scenario' that includes 'Examples' data.
""
Scenario outline: Add numbers
      Given the &lt;num1&gt; entered into the calculator
      And type &lt;num2&gt; into the calculator
      When pressing the Add button
      Then the result should be &lt;result&gt; on the screen
      Examples:
        | num1 | num2 | result |
        | 1 | 2 | 3 |
        | 2 | 3 | 5 |
        | -5 | -5 | -10 |
        | -5 | 10 | 5 |
        | 5 | -10 | -5 |
        | 0.3 | 0.3 | 0.6 |
        | 0 | 0 | 0 |
        | -5 | 5 | 0 |
Scenario outline: Add invalid numbers
      Given the &lt;num1&gt; entered into the calculator
      And type &lt;num2&gt; into the calculator
      When pressing  the Add button
      Then the result should be &lt;result&gt; on the screen
      Examples:
        | num1 | num2 | result |
        | to | b | error |
        | “ ” | b | error |
        |a | “ ” | error |
""
Reply OK if it was clear and understandable.</t>
  </si>
  <si>
    <t>Knowing that a triangle can be equilateral, isosceles, scalene, or NULL. Complete the example below with valid and invalid cases.</t>
  </si>
  <si>
    <r>
      <rPr>
        <rFont val="Arial"/>
        <b/>
        <color theme="1"/>
        <sz val="10.0"/>
      </rPr>
      <t>Scenario outline</t>
    </r>
    <r>
      <rPr>
        <rFont val="Arial"/>
        <color theme="1"/>
        <sz val="10.0"/>
      </rPr>
      <t xml:space="preserve">: Checking triangles 
  </t>
    </r>
    <r>
      <rPr>
        <rFont val="Arial"/>
        <b/>
        <color theme="1"/>
        <sz val="10.0"/>
      </rPr>
      <t xml:space="preserve">Given </t>
    </r>
    <r>
      <rPr>
        <rFont val="Arial"/>
        <color theme="1"/>
        <sz val="10.0"/>
      </rPr>
      <t xml:space="preserve">that I have sides '&lt;side_a&gt;', 
             '&lt;side_b&gt;' and '&lt;side_c&gt;'
  </t>
    </r>
    <r>
      <rPr>
        <rFont val="Arial"/>
        <b/>
        <color theme="1"/>
        <sz val="10.0"/>
      </rPr>
      <t xml:space="preserve">When  </t>
    </r>
    <r>
      <rPr>
        <rFont val="Arial"/>
        <color theme="1"/>
        <sz val="10.0"/>
      </rPr>
      <t xml:space="preserve">I check if it's a triangle
  </t>
    </r>
    <r>
      <rPr>
        <rFont val="Arial"/>
        <b/>
        <color theme="1"/>
        <sz val="10.0"/>
      </rPr>
      <t xml:space="preserve">Then   </t>
    </r>
    <r>
      <rPr>
        <rFont val="Arial"/>
        <color theme="1"/>
        <sz val="10.0"/>
      </rPr>
      <t xml:space="preserve">it should display '&lt;result&gt;'
</t>
    </r>
    <r>
      <rPr>
        <rFont val="Arial"/>
        <b/>
        <color theme="1"/>
        <sz val="10.0"/>
      </rPr>
      <t>Examples</t>
    </r>
    <r>
      <rPr>
        <rFont val="Arial"/>
        <color theme="1"/>
        <sz val="10.0"/>
      </rPr>
      <t>:
  | side_a | side_b | side_c | result | isValid |</t>
    </r>
  </si>
  <si>
    <t xml:space="preserve">Examples:
   | side_a | side_b | side_c | result | isValid |
   | ¨ ¨ | ¨ ¨ | ¨ ¨ | null | invalid |
   | 0  | 0 | 0 | null | invalid |
   | 0  | ¨ ¨ | 5 | null | invalid |
   | a  | b | c | null | invalid |
   | -3  | -3 | -3 | null | invalid |
   | 3  | 4 | -2 | null | invalid |
   | 3  | 10 | 8 | null | invalid |
   | 7    |  7  |  7    | Equilateral | Valid |
   | 5    |  10    |  10    | Isosceles   | Valid | 
   | 6    | 7   |  8   | Scalene     | Valid    | 
</t>
  </si>
  <si>
    <r>
      <rPr>
        <rFont val="Arial"/>
        <b/>
        <color theme="1"/>
        <sz val="10.0"/>
      </rPr>
      <t>Tabela
side_a   side_b    side_c    result                                         isValid</t>
    </r>
    <r>
      <rPr>
        <rFont val="Arial"/>
        <color theme="1"/>
        <sz val="10.0"/>
      </rPr>
      <t xml:space="preserve">
3             4             5             Success: It’s a valid triangle        true
2             2             5             Failure: It’s not a valid triangle    false
6             6             6             Success: It’s a valid triangle        true
1             2             3             Failure: It’s not a valid triangle    false
0             0             0             Failure: It’s not a valid triangle    false</t>
    </r>
  </si>
  <si>
    <t>Examples:
  |side_a|side_b|side_c|result|isValid|
  | 3    | 3    | 3    | Equilateral | Yes |
  | 5    | 5    | 8    | Isosceles   | Yes |
  | 3    | 4    | 5    | Scalene     | Yes |
  | 0    | 0    | 0    | NULL        | No  |
  | 1    | 2    | 3    | NULL        | No  |</t>
  </si>
  <si>
    <t>Examples:
  | side_a | side_b | side_c | result | isValid |
  | 5 | 5 | 5 | equilateral | true |
  | 5 | 5 | 8 | isosceles | true |
  | 3 | 4 | 5 | scalene | true |
  | 0 | 0 | 0 | NULL | false |
  | 3 | 4 | 8 | NULL | false |
  | -3 | 4 | 5 | NULL | false |
  | 5 | 5 | 10 | NULL | false |
  | 5 | 5 | 0 | NULL | false |</t>
  </si>
  <si>
    <t xml:space="preserve">Examples:
  | side_a | side_b | side_c | result | isValid |
  |--------|--------|--------|---------------|---------|
  | 3      | 4      | 5      | Scalene       | Valid   |
  | 5      | 5      | 5      | Equilateral    | Valid   |
  | 7      | 8      | 12     | Isosceles     | Valid   |
  | 1      | 1      | 3      | Not a Triangle | Invalid | 
  | 3      | 3      | 7      | Not a Triangle | Invalid | 
  | 0      | 0      | 0      | Not a Triangle | Invalid |
  | -2     | 3      | 5      | Not a Triangle | Invalid |
</t>
  </si>
  <si>
    <t>Unique set of test data: 8 /Total set of test data: 10 =  80% coverage</t>
  </si>
  <si>
    <t>Unique set of test data:  4 / Total set of test data: 5  = 80% coverage</t>
  </si>
  <si>
    <t>Unique set of test data: 5 / Total set of test data: 5  = 100% coverage</t>
  </si>
  <si>
    <t>Unique set of test data: 6 / Total set of test data: 8  = 75% coverage</t>
  </si>
  <si>
    <t>Unique set of test data: 6 / Total set of test data: 7  = 85.7 %</t>
  </si>
  <si>
    <t>Medium-2</t>
  </si>
  <si>
    <t>Knowing that startPort, endPort, threads, and timeout are integers, host an IP/site, the State is open or closed, and the ports are the ports. Complete the example below with valid and invalid cases.</t>
  </si>
  <si>
    <r>
      <rPr>
        <rFont val="Arial"/>
        <b/>
        <color theme="1"/>
        <sz val="10.0"/>
      </rPr>
      <t xml:space="preserve">Scenario outline: </t>
    </r>
    <r>
      <rPr>
        <rFont val="Arial"/>
        <b val="0"/>
        <color theme="1"/>
        <sz val="10.0"/>
      </rPr>
      <t>Required ports open</t>
    </r>
    <r>
      <rPr>
        <rFont val="Arial"/>
        <b/>
        <color theme="1"/>
        <sz val="10.0"/>
      </rPr>
      <t xml:space="preserve">
  Given  </t>
    </r>
    <r>
      <rPr>
        <rFont val="Arial"/>
        <b val="0"/>
        <color theme="1"/>
        <sz val="10.0"/>
      </rPr>
      <t>the target host name '&lt;host&gt;'</t>
    </r>
    <r>
      <rPr>
        <rFont val="Arial"/>
        <b/>
        <color theme="1"/>
        <sz val="10.0"/>
      </rPr>
      <t xml:space="preserve">
  When  </t>
    </r>
    <r>
      <rPr>
        <rFont val="Arial"/>
        <b val="0"/>
        <color theme="1"/>
        <sz val="10.0"/>
      </rPr>
      <t xml:space="preserve">TCP ports from '&lt;startPort&gt;' to
            '&lt;endPort&gt;' are scanned using
            '&lt;threads&gt;' threads and a timeout
             of '&lt;timeout&gt;' milliseconds
   </t>
    </r>
    <r>
      <rPr>
        <rFont val="Arial"/>
        <b/>
        <color theme="1"/>
        <sz val="10.0"/>
      </rPr>
      <t xml:space="preserve">And   </t>
    </r>
    <r>
      <rPr>
        <rFont val="Arial"/>
        <b val="0"/>
        <color theme="1"/>
        <sz val="10.0"/>
      </rPr>
      <t>the '&lt;state&gt;' ports are selected</t>
    </r>
    <r>
      <rPr>
        <rFont val="Arial"/>
        <b/>
        <color theme="1"/>
        <sz val="10.0"/>
      </rPr>
      <t xml:space="preserve">
  Then  </t>
    </r>
    <r>
      <rPr>
        <rFont val="Arial"/>
        <b val="0"/>
        <color theme="1"/>
        <sz val="10.0"/>
      </rPr>
      <t>the ports should be '&lt;ports&gt;'</t>
    </r>
    <r>
      <rPr>
        <rFont val="Arial"/>
        <b/>
        <color theme="1"/>
        <sz val="10.0"/>
      </rPr>
      <t xml:space="preserve">
Examples:
 </t>
    </r>
    <r>
      <rPr>
        <rFont val="Arial"/>
        <b val="0"/>
        <color theme="1"/>
        <sz val="10.0"/>
      </rPr>
      <t xml:space="preserve"> | host | startPort | endPort | threads  
  | timeout | state | ports | isValid |</t>
    </r>
  </si>
  <si>
    <t>Exemplos: 
   | host            | startPort | endPort | threads | timeout | state | ports         |
   | localhost       | 1         | 65535   | 100     | 500     | open  | 80,443        |
   | www.example.com | 1         | 6500    | 10      | 500     | open  | 15, 6500, 300 |
   | 192.168.0.1     | 1         | 3       | 1       | 50      | closed | 1, 2         |
   # test with 0 threads
   | myserver        | 1         | 3       | 0       | 1       | open  |               |
   # timeout test for (one thread, little time, and many ports)
   | myserver        | 1         | 65535   | 1       | 1       | open  |               |
   # teste de timeout impossível (0ms para realizar a tarefa)
   | myserver        | 1         | 65535   | 100     | 0       | open  |               |
   # final port test smaller than the initial
   | myserver        | 50        | 25      | 20      | 50      | open  |               |
   # 0 total port tests
   | myserver        | 0         | 0       | 20      | 50      | open  |               |
   # invalid host tests
   |                 | 1         | 6500    | 10      | 500     | open  | 15, 6500, 300 |
   |  null           | 1         | 6500    | 10      | 500     | open  | 15, 6500, 300 |
   | .com            | 1         | 6500    | 10      | 500     | open  | 15, 6500, 300 |
   # negative input test
   | www.example.com | -1        | 6500    | 10      | 500     | open  |               |
   | www.example.com |  1        | -5      | 10      | 500     | open  |               |
   | www.example.com |  1        | 6500    | -1      | 500     | open  |               |
   | www.example.com |  1        | 6500    | 10      | -1      | open  |               |
   # zero input test
   | www.example.com | 0         | 6500    | 10      | 500     | open  |               |
   | www.example.com | 1         | 0       | 10      | 500     | open  |               |
   | www.example.com | 1         | 6500    | 0       | 500     | open  |               |</t>
  </si>
  <si>
    <t xml:space="preserve">Tabela
host startPort endPort threads timeout state  ports isValid
</t>
  </si>
  <si>
    <t xml:space="preserve">Examples:
  |host              |startPort|endPort|threads|timeout|state |ports               |isValid|
  |"example.com"    |80       |80     |5      |1000   |open  |80                 |Yes    |
  |"example.com"    |0        |1024   |10     |5000   |open  |80, 443, 8080      |Yes    |
  |"example.com"    |1024     |2048   |8      |2000   |closed|1024, 135, 2048    |Yes    |
  |"example.com"    |80       |80     |5      |1000   |" "   |80                 |No     |
  |"example.com"    |80       |80     |5      |1000   |open  |" "                 |No     |
</t>
  </si>
  <si>
    <t>Examples:
  | host  | startPort | endPort | threads | timeout | state  | ports  | isValid |
  | "192.168.1.1"| 80  | 90 | 4  | 200 | open | "80, 88"  | true |
  | "example.com"| 443  | 443 | 10  | 500  | open  | "443"  | true |
  | "192.168.1.1"| 100 | 105 | 5 | 100 | closed | "102, 104" | true |
  | "localhost"  | 22  | 22 | 2 | 300  | open | "22" | true |
  | "192.168.1.1"| 3000  | 3000 | 8  | 250 | open  | " " | true  |
  | "10.0.0.1" | 1 | 65535 | 100  | 1000  | open  | "80, 443"  | true  |
  | "badhost" | 80  | 90 | 5 | 200 | open  | "error"  | false  |
  | "192.168.1.1"| 90  | 80 | 4  | 200 | open | "error" | false |
  | "example.com"| -1  | 443  | 10  | 500  | open   | "error" | false |
  | "192.168.1.1"| 80 | 90 | 0  | 200  | open | "error" | false  |
  | "192.168.1.1"| 80 | 90 | 4  | -100 | open | "error" | false  |
  | "192.168.1.1"| 80 | 90 | -1 | 200   | open | "error" | false  |</t>
  </si>
  <si>
    <t xml:space="preserve">Examples:
   | host | startPort | endPort | threads | timeout | state  | ports  | isValid |
   |---------------|-----------|---------|---------|---------|--------|-----------------------|---------|
    | www.example.com | 80        | 443     | 10       | 5000    | open   | 80, 443   | Valid   |
   | 192.168.1.10  | 22        | 25       | 5        | 2000    | closed | None   | Valid   |
   | invalid.host   | 100       | 200     | -2       | 1000    | open   | None (Invalid Host)   | Invalid |
   | localhost      | 0         | 1        | 1        | 100     | any    | 1 (may vary by system)  | Valid   |
   | [invalid URL removed]    | 8080      | 8080     | 10       | 3000    | closed | None    | Valid   |
</t>
  </si>
  <si>
    <t>Unique set of test data: 11 / Total set of test data: 18  = 61.1% coverage</t>
  </si>
  <si>
    <t>Unique set of test data: 0 / Total set of test data:  0 = infinit coverage</t>
  </si>
  <si>
    <t>Unique set of test data: 4 / Total set of test data: 5  = 80% coverage</t>
  </si>
  <si>
    <t>Unique set of test data: 9 /Total set of test data: 12  = 75% coverage</t>
  </si>
  <si>
    <t>High-3</t>
  </si>
  <si>
    <t>The description is the name of the Address; the ZIP code is the postal address code; the Address is the street/location; the number is an integer; the Complement is NULL or some letter; Names of neighborhood, city, and country; State is the abbreviation of the State, and Latitude and Longitude are geographic coordinates. Complete the example below with valid and invalid cases.</t>
  </si>
  <si>
    <r>
      <rPr>
        <rFont val="Arial"/>
        <b/>
        <color theme="1"/>
        <sz val="10.0"/>
      </rPr>
      <t>Scenario outline</t>
    </r>
    <r>
      <rPr>
        <rFont val="Arial"/>
        <color theme="1"/>
        <sz val="10.0"/>
      </rPr>
      <t xml:space="preserve">: Register location
  </t>
    </r>
    <r>
      <rPr>
        <rFont val="Arial"/>
        <b/>
        <color theme="1"/>
        <sz val="10.0"/>
      </rPr>
      <t xml:space="preserve">Given </t>
    </r>
    <r>
      <rPr>
        <rFont val="Arial"/>
        <color theme="1"/>
        <sz val="10.0"/>
      </rPr>
      <t xml:space="preserve">that the user is logged in as an administrator
  </t>
    </r>
    <r>
      <rPr>
        <rFont val="Arial"/>
        <b/>
        <color theme="1"/>
        <sz val="10.0"/>
      </rPr>
      <t xml:space="preserve">And    </t>
    </r>
    <r>
      <rPr>
        <rFont val="Arial"/>
        <color theme="1"/>
        <sz val="10.0"/>
      </rPr>
      <t xml:space="preserve">accesses the homepage
  </t>
    </r>
    <r>
      <rPr>
        <rFont val="Arial"/>
        <b/>
        <color theme="1"/>
        <sz val="10.0"/>
      </rPr>
      <t xml:space="preserve">And    </t>
    </r>
    <r>
      <rPr>
        <rFont val="Arial"/>
        <color theme="1"/>
        <sz val="10.0"/>
      </rPr>
      <t xml:space="preserve">click on the 'Locations' button
  </t>
    </r>
    <r>
      <rPr>
        <rFont val="Arial"/>
        <b/>
        <color theme="1"/>
        <sz val="10.0"/>
      </rPr>
      <t xml:space="preserve">And    </t>
    </r>
    <r>
      <rPr>
        <rFont val="Arial"/>
        <color theme="1"/>
        <sz val="10.0"/>
      </rPr>
      <t xml:space="preserve">click on the 'New Location' button
  </t>
    </r>
    <r>
      <rPr>
        <rFont val="Arial"/>
        <b/>
        <color theme="1"/>
        <sz val="10.0"/>
      </rPr>
      <t xml:space="preserve">And    </t>
    </r>
    <r>
      <rPr>
        <rFont val="Arial"/>
        <color theme="1"/>
        <sz val="10.0"/>
      </rPr>
      <t xml:space="preserve">fill in '&lt;Description&gt;', '&lt;Zip Code&gt;', 
            '&lt;Address&gt;', '&lt;Number&gt;', '&lt;Complex&gt;', 
            '&lt;Neighborhood&gt;', '&lt;City&gt;', '&lt;State&gt;', 
            '&lt;Country&gt;', '&lt;Latitude&gt;' and '&lt;Longitude&gt;'
  </t>
    </r>
    <r>
      <rPr>
        <rFont val="Arial"/>
        <b/>
        <color theme="1"/>
        <sz val="10.0"/>
      </rPr>
      <t xml:space="preserve">When  </t>
    </r>
    <r>
      <rPr>
        <rFont val="Arial"/>
        <color theme="1"/>
        <sz val="10.0"/>
      </rPr>
      <t xml:space="preserve">the 'Save' button is clicked
  </t>
    </r>
    <r>
      <rPr>
        <rFont val="Arial"/>
        <b/>
        <color theme="1"/>
        <sz val="10.0"/>
      </rPr>
      <t xml:space="preserve">Then   </t>
    </r>
    <r>
      <rPr>
        <rFont val="Arial"/>
        <color theme="1"/>
        <sz val="10.0"/>
      </rPr>
      <t xml:space="preserve">the user is redirected to the 
             'List of Locations' page
  </t>
    </r>
    <r>
      <rPr>
        <rFont val="Arial"/>
        <b/>
        <color theme="1"/>
        <sz val="10.0"/>
      </rPr>
      <t xml:space="preserve">And   </t>
    </r>
    <r>
      <rPr>
        <rFont val="Arial"/>
        <color theme="1"/>
        <sz val="10.0"/>
      </rPr>
      <t xml:space="preserve">the last registered location has 
            the name '&lt;Description&gt;'
  </t>
    </r>
    <r>
      <rPr>
        <rFont val="Arial"/>
        <b/>
        <color theme="1"/>
        <sz val="10.0"/>
      </rPr>
      <t xml:space="preserve">And   </t>
    </r>
    <r>
      <rPr>
        <rFont val="Arial"/>
        <color theme="1"/>
        <sz val="10.0"/>
      </rPr>
      <t xml:space="preserve">delete the last location of 
            description '&lt;Description&gt;'
</t>
    </r>
    <r>
      <rPr>
        <rFont val="Arial"/>
        <b/>
        <color theme="1"/>
        <sz val="10.0"/>
      </rPr>
      <t>Examples</t>
    </r>
    <r>
      <rPr>
        <rFont val="Arial"/>
        <color theme="1"/>
        <sz val="10.0"/>
      </rPr>
      <t xml:space="preserve">:         
  | Description | ZipCode | Address | Number 
  | Complement | Neighborhood | City | State 
  | Country | Latitude | Longitude | isValid | </t>
    </r>
  </si>
  <si>
    <t xml:space="preserve">Examples:
  | Description  | Zip Code | Address  | Number | Complement | Neighborhood | City  | State | Country | Latitude | Longitude | isValid
  | Endereço teste 01 | 20090-070 |          | 82     |             |        |        |    |      | -43.179786469453475 | -22.90024249438694 |valid
  |                  |     |          |        |             |        |        |    |      |          |           |invalid
  | Testando o Local |     |          |        |             |        |        |    |      |          |           |invalid
  | Endereço11 | 98756 | Rua Lagoa Da Serra | 38c    | c           | Jardim Paulistano | Jardim Paulistano | RJ | Brasil | 0        | 0         |ivalid
</t>
  </si>
  <si>
    <r>
      <rPr>
        <rFont val="Arial"/>
        <b/>
        <color theme="1"/>
        <sz val="10.0"/>
      </rPr>
      <t>Tabela
Description              ZIP Code        Address               Number   Complement      Neighborhood        City            State        Country                Latitude     Longitude      isValid</t>
    </r>
    <r>
      <rPr>
        <rFont val="Arial"/>
        <color theme="1"/>
        <sz val="10.0"/>
      </rPr>
      <t xml:space="preserve">
“Downtown Plaza”   12345         “Main Street”               42             NULL                “Central District”     “Metropolis”     “CA”       “United States”         34.0522      -118.2437     true
“Beach House”        54321         “Ocean Avenue”          17           “Apt 3B”              “Coastal Village”     “Seaside”        “FL”        “United States”          26.3184      -80.0998      true
“Invalid Location”     99999         “Nonexistent Street”     0             NULL                 “Ghost Town”         “Nowhere”        “XX”       “Unknown Country”   0.0000        0.0000         false</t>
    </r>
  </si>
  <si>
    <t>Examples:
  |Description|ZipCode|Address|Number|Complement|Neighborhood|City|State|Country|Latitude|Longitude|isValid|
  |"Office"   |123456 |"Main St."|12   |"A"       |"Downtown"  |"Metropolis"|"CA"|"USA" |37.7749  |-122.4194|Yes     |
  |"Home"     |654321 |"Elm St." |42   |NULL      |"Suburbia"  |"Smalltown" |"NY"|"USA" |40.7128  |-74.0060 |Yes     |
  |"Store"    |789012 |"Maple Ave."|33 |"B"       |"Uptown"    |"Cityville"|"TX"|"USA" |29.7604  |-95.3698 |Yes     |
  |"Garden"   |987654 |"Oak St." |55   |"C"       |"Greenville"|"Village"   |"FL"|"USA" |25.7617  |-80.1918 |Yes     |
  |"Hospital" |321456 |"Pine St."|22   |"D"       |"Hospital"  |"Towndale"  |"WA"|"USA" |47.6062  |-122.3321|Yes     |</t>
  </si>
  <si>
    <r>
      <rPr>
        <rFont val="Arial"/>
        <color theme="1"/>
        <sz val="10.0"/>
      </rPr>
      <t xml:space="preserve">Examples:
  | Description  | Zip Code | Address  | Number | Complement | Neighborhood | City | State | Country  | Latitude  | Longitude | isValid |
  | "Main Office" | "10001"  | "5th Avenue" | 123  | "A"  | "Midtown"  | "New York"| "NY"  | "USA"   | 40.7128   | -74.0060  | true  |
  | "Branch Office" | "94103"  | "Market Street"  | 456    | NULL | "SoMa"  | "San Francisco" | "CA" | "USA"  | 37.7749   | -122.4194 | true  |
  | "European HQ" | "75008"  | "Champs-Élysées" | 789  | "B"  | "8th Arrondissement" | "Paris" | "IDF" | "France" | 48.8566   | 2.3522  | true  |
</t>
    </r>
    <r>
      <rPr>
        <rFont val="Arial"/>
        <b/>
        <color theme="1"/>
        <sz val="10.0"/>
      </rPr>
      <t xml:space="preserve"> </t>
    </r>
    <r>
      <rPr>
        <rFont val="Arial"/>
        <color theme="1"/>
        <sz val="10.0"/>
      </rPr>
      <t xml:space="preserve"> | "Asian HQ" | "100000" | "Wangfujing"  | 101  | NULL  | "Dongcheng"  | "Beijing" | "BJ"  | "China"  | 39.9042   | 116.4074  | true  |
  | "No Zip" | " " | "Baker Street"   | 221    | NULL  | "Marylebone" | "London"  | "LDN" | "UK"  | 51.5074   | -0.1278   | false  |
  | "Negative Number" | "90210"  | "Rodeo Drive" | -1 | NULL  | "Beverly Hills" | "Los Angeles" | "CA" | "USA"  | 34.0736   | -118.4004 | false  |
  | "Invalid Latitude"| "50001"  | "Gran Via"  | 305  | NULL  | "Centro"  | "Madrid"  | "MD"  | "Spain"  | 91.0000  | -3.7038   | false  |
  | "Invalid State"  | "10115"  | "Unter den Linden" | 17   | "C"  | "Mitte"  | "Berlin"  | "BER" | "Germany"  | 52.5200   | 13.4050   | false  |
  | "Empty Address"   | "60601"  | " "  | 300   | NULL  | "The Loop"  | "Chicago" | "IL"  | "USA"   | 41.8781   | -87.6298  | false   |
  | "Special Chars"  | "AB@CD"  | "Lake Shore"  | 400   | NULL   | "Gold Coast" | "Chicago" | "IL"  | "USA"  | 41.8781   | -87.6298  | false  |</t>
    </r>
  </si>
  <si>
    <t>Examples:
  | Description             | Zip Code | Address              | Number | Complement | Neighborhood  | City      | State | Country                  | Latitude | Longitude | isValid |
  |-------------------------|----------|----------------------|-----------|------------|---------------|-----------|--------------|--------------------------|----------------|-----------------|--------------------------|
  | Main Office             | 12345 | 100 Main St             | 100    | Apt B     | Downtown       | New York    | NY  | United States of America | 40.7128° | -74.0059° | Valid   |
  | Branch Office - Chicago | 60601 | 333 Michigan Ave        | 200    | None      | Loop           | Chicago     | IL  | United States of America | 41.8833° | -87.6333° | Valid   |
  | Invalid Description     | abcde | Invalid Address         | 123    | None      | Invalid        | City        | CA  | Invalid Country          | None     | None      | Invalid |
  | Empty Description       |       | Empty Address           | 0      | None      | Empty          | City        | CA  | United States of America | None     | None      | Invalid |
  | Office with Complement  | 90210 | 404 Wilshire Blvd       | 404    | Suite 200 | Beverly Hills  | Los Angeles | CA  | United States of America | 34.0522° | -118.2437°| Valid   |
  | Office with Comma       | 78787 | 123 Main St, Suite 100  | 100    | None      | Downtown       | Austin      | TX  | United States of America | 30.2672° | -97.7431° | Valid   |</t>
  </si>
  <si>
    <t>Unique set of test data: 3 / Total set of test data: 10  = 30% coverage</t>
  </si>
  <si>
    <t>Unique set of test data:  2 /Total set of test data: 3  = 66.6% coverage</t>
  </si>
  <si>
    <t>Unique set of test data: 2 / Total set of test data: 5  = 40 % coverage</t>
  </si>
  <si>
    <t>Unique set of test data: 8 / Total set of test data: 10  = 80% coverage</t>
  </si>
  <si>
    <t>Unique set of test data: 4 / Total set of test data: 6 = 66.6% coverage</t>
  </si>
  <si>
    <t>Logic-4</t>
  </si>
  <si>
    <t xml:space="preserve">This scenario is about a mathematical problem.  Complete the example below with valid and invalid cases.
</t>
  </si>
  <si>
    <r>
      <rPr>
        <rFont val="Arial"/>
        <b/>
        <color theme="1"/>
        <sz val="10.0"/>
      </rPr>
      <t>Scenario outline</t>
    </r>
    <r>
      <rPr>
        <rFont val="Arial"/>
        <color theme="1"/>
        <sz val="10.0"/>
      </rPr>
      <t xml:space="preserve">: Check the amount of paint
  </t>
    </r>
    <r>
      <rPr>
        <rFont val="Arial"/>
        <b/>
        <color theme="1"/>
        <sz val="10.0"/>
      </rPr>
      <t xml:space="preserve">Given  </t>
    </r>
    <r>
      <rPr>
        <rFont val="Arial"/>
        <color theme="1"/>
        <sz val="10.0"/>
      </rPr>
      <t xml:space="preserve">a machine that mixes paints of different 
              colors to obtain different shades
  </t>
    </r>
    <r>
      <rPr>
        <rFont val="Arial"/>
        <b/>
        <color theme="1"/>
        <sz val="10.0"/>
      </rPr>
      <t xml:space="preserve">When  </t>
    </r>
    <r>
      <rPr>
        <rFont val="Arial"/>
        <color theme="1"/>
        <sz val="10.0"/>
      </rPr>
      <t xml:space="preserve">someone buys &lt;total_liters&gt; liters of 
              paint of one shade from a mixture of 
            '&lt;liters_colorX&gt;' liters of color X and 
            '&lt;liters_colorwhite&gt;' liters of white color
  </t>
    </r>
    <r>
      <rPr>
        <rFont val="Arial"/>
        <b/>
        <color theme="1"/>
        <sz val="10.0"/>
      </rPr>
      <t xml:space="preserve">And   </t>
    </r>
    <r>
      <rPr>
        <rFont val="Arial"/>
        <color theme="1"/>
        <sz val="10.0"/>
      </rPr>
      <t xml:space="preserve">the quantity of paint purchased needed 
            to be increased, buying more '&lt;value&gt;' 
            liters of the same paint mixture with 
            the same shade is necessary.
  </t>
    </r>
    <r>
      <rPr>
        <rFont val="Arial"/>
        <b/>
        <color theme="1"/>
        <sz val="10.0"/>
      </rPr>
      <t xml:space="preserve">Then  </t>
    </r>
    <r>
      <rPr>
        <rFont val="Arial"/>
        <color theme="1"/>
        <sz val="10.0"/>
      </rPr>
      <t xml:space="preserve">the amount of paint in color X to preserve 
             the same tones when mixed with the 
             color white is the '&lt;result&gt;' liters
</t>
    </r>
    <r>
      <rPr>
        <rFont val="Arial"/>
        <b/>
        <color theme="1"/>
        <sz val="10.0"/>
      </rPr>
      <t>Examples</t>
    </r>
    <r>
      <rPr>
        <rFont val="Arial"/>
        <color theme="1"/>
        <sz val="10.0"/>
      </rPr>
      <t>:
  | total_liters | liters_colorX
  | liters_colorwhite | value | result |</t>
    </r>
  </si>
  <si>
    <t xml:space="preserve">Examples:
   | total_liters | liters_colorX | liters_colorwhite | value | result |
   |  7  | 5 | 2 | 3,5 | 2,5 | valid
   | 10 | 4 | 6 | 4 | 6 | valid
   #invalid fields
   | ¨ ¨ | ¨ ¨ |¨ ¨ |¨ ¨ |¨ ¨ | invalid
   | 0 | 0 |0 |0 |0 | invalid
   #negative fields
   | -1 | -1 | -1 | -1 | ¨ ¨ | invalid
   | 8 | 3 | 5 | -2 | -1| invalid
   #It's not the tone (not the solution)
   | 15 | 10 | 8 | 3 | N/S | invalid
</t>
  </si>
  <si>
    <t>Examples:
  | **total_liters** | **liters_colorX** | **liters_colorwhite** | **value** | **result** |
  |------------------|-------------------|-----------------------|-----------|------------|
  | 10               | 6                 | 4                     | 2         | 8          |  # Valid case: Maintains the same shade |
  | 5                | 3                 | 2                     | 1         | 4          |  # Valid case: Preserves the tone |
  | 7                | 5                 | 2                     | 3         | 6          |  # Valid case: Consistent color |
  | 2                | 1                 | 1                     | 1         | 1          |  # Valid case: Minimal quantity |
  | 0                | 0                 | 0                     | 0         | 0          |  # Invalid case: No paint purchased |</t>
  </si>
  <si>
    <t>Examples:
  |total_liters|liters_colorX|liters_colorwhite|value|result|
  |10          |6            |4                |5    |7.5   |
  |20          |15           |5                |10   |22.5  |
  |8           |3            |5                |2    |4.5   |
  |5           |2            |3                |3    |3.5   |
  |0           |0            |0                |1    |0.5   |</t>
  </si>
  <si>
    <t>Examples:
  | total_liters | liters_colorX | liters_colorwhite | value | result |
  | 10 | 6  | 4 |  5 | 3  |
  | 20 | 10  | 10  | 10 | 5  |
  | 15 | 9  | 6  | 7.5 | 4.5  |
  | 50 | 30 | 20 | 25 | 15  |
  | 40 | 25 | 15 | 20 | 12.5 |
  | 0 | 0 | 0 | 10 | 0 |  # Assuming no paint results in no color
  | 10 | 0 | 10 | 5 | 0 |  # All white paint, no color X needed
  | 10 | 10 | 0 | 5 | 5 |  # All color X, all additional paint is color X
  | 10 | 5 | 5 | -5 | error |  # Invalid negative additional value
  | 10 | 5 | 5 | "ten"  | error  |  # Invalid non-numeric additional value</t>
  </si>
  <si>
    <t>Examples:
   | total_liters | liters_colorX | liters_colorwhite | value | result      | isValid |
   |---------------|---------------|--------------------|--------|---------------------|---------|
   | 3             | 1              | 2                  | 2      | 0.66 (rounded)       | Valid   |
   | 5             | 2              | 3                  | 4      | 1.33 (rounded)       | Valid   |
   | 10           | 0.5           | 9.5               | 5      | 0.25 (rounded)       | Valid   |
   | 0             | 1              | 2                  | 2      | 0 (Not Applicable)  | Valid   |
   | -5            | 2              | 3                  | 4      | Invalid value          | Invalid |
   | 3             | 0              | 3                  | 2      | Invalid value          | Invalid |
   | 3             | 1              | -2                 | 2      | Invalid value          | Invalid |</t>
  </si>
  <si>
    <t>Unique set of test data: 5 / Total set of test data: 7  = 71.4% coverage</t>
  </si>
  <si>
    <t>Unique set of test data: 2 / Total set of test data: 5  = 40% coverage</t>
  </si>
  <si>
    <t>Unique set of test data: 2 / Total set of test data: 5 = 40% coverage</t>
  </si>
  <si>
    <t>Unique set of test data: 2 / Total set of test data: 7  = 28.5% coverage</t>
  </si>
  <si>
    <t>Logic-5</t>
  </si>
  <si>
    <t xml:space="preserve">This scenario refers to the inner product of linear algebra. Complete the example below with valid and invalid cases.
</t>
  </si>
  <si>
    <r>
      <rPr>
        <rFont val="Arial"/>
        <b/>
        <color theme="1"/>
        <sz val="10.0"/>
      </rPr>
      <t>Scenario outline</t>
    </r>
    <r>
      <rPr>
        <rFont val="Arial"/>
        <color theme="1"/>
        <sz val="10.0"/>
      </rPr>
      <t xml:space="preserve">: Inner product
  </t>
    </r>
    <r>
      <rPr>
        <rFont val="Arial"/>
        <b/>
        <color theme="1"/>
        <sz val="10.0"/>
      </rPr>
      <t xml:space="preserve">Given  </t>
    </r>
    <r>
      <rPr>
        <rFont val="Arial"/>
        <color theme="1"/>
        <sz val="10.0"/>
      </rPr>
      <t xml:space="preserve">two polynomials of degree 2, 
             '&lt;p1&gt;' and '&lt;p2&gt;' the inner product
             given by calculating the value of 
             the polynomials at -1, 0 and 1
  </t>
    </r>
    <r>
      <rPr>
        <rFont val="Arial"/>
        <b/>
        <color theme="1"/>
        <sz val="10.0"/>
      </rPr>
      <t xml:space="preserve">When </t>
    </r>
    <r>
      <rPr>
        <rFont val="Arial"/>
        <color theme="1"/>
        <sz val="10.0"/>
      </rPr>
      <t xml:space="preserve">p(t) = '&lt;p1&gt;' and q(t) = '&lt;p2&gt;'
  </t>
    </r>
    <r>
      <rPr>
        <rFont val="Arial"/>
        <b/>
        <color theme="1"/>
        <sz val="10.0"/>
      </rPr>
      <t xml:space="preserve">Then  </t>
    </r>
    <r>
      <rPr>
        <rFont val="Arial"/>
        <color theme="1"/>
        <sz val="10.0"/>
      </rPr>
      <t xml:space="preserve">solve &lt;p,q&gt; by calculating the value 
             of the polynomials at -1, 0 and 1
</t>
    </r>
    <r>
      <rPr>
        <rFont val="Arial"/>
        <b/>
        <color theme="1"/>
        <sz val="10.0"/>
      </rPr>
      <t>Examples</t>
    </r>
    <r>
      <rPr>
        <rFont val="Arial"/>
        <color theme="1"/>
        <sz val="10.0"/>
      </rPr>
      <t>:
  | p1 | p2 | result |</t>
    </r>
  </si>
  <si>
    <t xml:space="preserve">Examples:
   | p1 | p2 | result | isValid
   | x^2   | 6x+8  | 0  | true
   | 2x^4 | x^3 | Not a degree 2 | false |
   | ¨ ¨ | ¨ ¨ | error | false 
   | 0 | 0 | | error | false 
   | -1 | -1 | error | false 
</t>
  </si>
  <si>
    <t>Examples:
  | **p1** | **p2** | **result** |
  |--------|--------|------------|
  | 1 - x + 4x^2 | 1 + 4x - 3x^2 | 14 |  # Valid case: Maintains the inner product |
  | 1 - x + 4x^2 | 1 - x + 4x^2 | 14 |  # Valid case: Consistent inner product |
  | 1 - x + 4x^2 | 1 + 2x + 3x^2 | 14 |  # Valid case: Preserves the inner product |
  | 1 - x + 4x^2 | 1 + x + x^2 | 14 |  # Valid case: Inner product remains the same |
  | 1 - x + 4x^2 | 1 + 3x + 5x^2 | 14 |  # Valid case: Inner product is consistent |</t>
  </si>
  <si>
    <t>Examples:
  | p1        | p2        | result |
  | 2t^2 + 3t | 3t^2 - 2t | 1      |
  | -t^2 + 2t | t^2 - 3t   | -10    |
  | t^2 + 4t  | -t^2 + 5t  | 8      |
  | 2t^2 - t  | t^2 - t + 1| 2      |</t>
  </si>
  <si>
    <t>Examples:
  | p1 | p2 | result |
  | "t^2" | "t^2" | 3 | # (1^2 + 0^2 + 1^2) = 3
  | "t^2 + t + 1" | "t^2 - t + 1" | 3 | # ((-1)^2 + (-1) + 1) + (0^2 + 0 + 1) + (1^2 + 1 + 1) = 1 + 1 + 1 = 3
  | "t^2 - 4t" | "t + 1" | -6 | # ((-1)^2 - 4*(-1))(1 + (-1)) + (0^2 - 40)(1 + 0) + (1^2 - 41)(1 + 1) = (1+4)(0) + 01 + (1-4)2 = 0 + 0 + (-32) = -6
  | "5" | "2t^2 + 3t" | 5 | # 5((-1)^2 + 3*(-1)) + 5*(0^2 + 30) + 5(1^2 + 31) = 5(1 - 3) + 50 + 5(1 + 3) = 5*(-2) + 0 + 54 = -10 + 20 = 10
  | "1 + t" | "t" | 0 | # (1 + (-1))((-1)) + (1 + 0)(0) + (1 + 1)(1) = 0*(-1) + 10 + 21 = 0 + 0 + 2 = 2
  | "t^2 + 1" | "1" | 3 | # ((-1)^2 + 1)*1 + (0^2 + 1)*1 + (1^2 + 1)*1 = (1 + 1)*1 + (0 + 1)*1 + (1 + 1)*1 = 2 + 1 + 2 = 5
  | "" | "t^2" | error | # Invalid polynomial p1
  | "t^2" | "" | error | # Invalid polynomial p2
  | "t^2" | "3" | error | # Incorrect result calculation in scenario setup</t>
  </si>
  <si>
    <t>Examples:
   | p1                 | p2                 | result             | isValid |
   |--------------------|--------------------|---------------------|---------|
   | t^2 + 2t - 1       | 3t^2 - t + 4       | 10                  | Valid   |
   | 2t^2 - 3t + 1       | t^2 + 4t - 2       | -3                  | Valid   |
   | t^2                | t^2 + 1             | 4                  | Valid   |
   | -t^2 + t - 1        | INVALID expression | Invalid expression  | Invalid |
   | 3t^2               | 4t^3                | Not a degree 2 polynomial | Invalid |</t>
  </si>
  <si>
    <t>Unique set of test data: 3 / Total set of test data:  5 = 60% coverage</t>
  </si>
  <si>
    <t>Unique set of test data: 1 / Total set of test data:  5 = 20% coverage</t>
  </si>
  <si>
    <t>Unique set of test data: 1 /Total set of test data: 4  = 25% coverage</t>
  </si>
  <si>
    <t>Unique set of test data: 4 /Total set of test data: 11  = 36.36% coverage</t>
  </si>
  <si>
    <t>Unique set of test data: 3 /Total set of test data:  5 = 60% coverage</t>
  </si>
  <si>
    <t>Metric:   0 - Dissatisfied;   1 - Minimally satisfied;    2 - Partially satisfied;    3 - Mostly satisfied;    4 - Completely satisfied.</t>
  </si>
  <si>
    <t>LLM Tools Evaluation</t>
  </si>
  <si>
    <t xml:space="preserve">Group </t>
  </si>
  <si>
    <t>Criteria</t>
  </si>
  <si>
    <t>Descriptions</t>
  </si>
  <si>
    <t>Benchmark</t>
  </si>
  <si>
    <t xml:space="preserve">I) Rating criteria for tool responses </t>
  </si>
  <si>
    <t>Learning</t>
  </si>
  <si>
    <t>This criterion evaluates the tool's ability to assimilate and understand information from the examples and contexts provided. Measuring how the tool processes and integrates new data to produce responses that align with expectations is essential. Effectiveness in this criterion indicates that the tool can adapt and learn continuously, improving its accuracy and relevance in subsequent interactions.</t>
  </si>
  <si>
    <t>Assertiveness</t>
  </si>
  <si>
    <t>This criterion measures the relevance and adequacy of the tool's answers. An assertive response must not only directly address the question being questioned but also respect the context in which the question was asked, implying that the tool must discern nuances of context and provide technically correct and contextually appropriate responses. Assessing assertiveness is crucial to ensure the tool is valuable and effective in practical situations, avoiding generic or decontextualized responses.</t>
  </si>
  <si>
    <t>Structure</t>
  </si>
  <si>
    <t>This criterion evaluates the format of the responses generated by the tool, checking whether they follow an appropriate structure based on the example information previously provided regarding a BDD scenario and its different stages, mainly in the "Examples" stage, which contains the set of test data, respecting the Gherkin language. This criterion ensures that the tool not only correctly absorbs the required format but also applies this knowledge in a practical and structured way, facilitating integration and understanding. Evaluating the framework in this context is crucial to ensure that responses are helpful and targeted in BDD test environments.</t>
  </si>
  <si>
    <t>II) Rating criteria for the set of data input generated</t>
  </si>
  <si>
    <t>Quality</t>
  </si>
  <si>
    <t>This criterion evaluates the integrity of the input test data set generated by the tools. Data must be correct, consistent, valid, complete, and relevant to the test. Quality is crucial to ensure that test data can be effectively used to evaluate system functionality without errors that could compromise the integrity of test results.</t>
  </si>
  <si>
    <t>Representativeness</t>
  </si>
  <si>
    <t>Refers to the ability of the input test data set to accurately reflect the behavior and characteristics of the functionality being tested. The input test data set must be representative to be applied to the test environment and ensure accurate and valid test results. Lack of representation can lead to misleading results, negatively influencing system development or maintenance decisions.</t>
  </si>
  <si>
    <t>Coverage</t>
  </si>
  <si>
    <t xml:space="preserve">It involves the extent to which the input test data set covers the features. Good coverage means that the test adequately explores all critical parts of the system. Coverage is essential to ensure that no significant aspects of the system are overlooked. A comprehensive input test dataset helps identify hidden vulnerabilities in less apparent areas and ensures the system is thoroughly tested. </t>
  </si>
  <si>
    <t>TOTAL: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</si>
</sst>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4.0"/>
      <color theme="1"/>
      <name val="Arial"/>
      <scheme val="minor"/>
    </font>
    <font>
      <color theme="1"/>
      <name val="Arial"/>
      <scheme val="minor"/>
    </font>
    <font>
      <sz val="10.0"/>
      <color theme="1"/>
      <name val="Arial"/>
    </font>
    <font>
      <b/>
      <sz val="14.0"/>
      <color theme="1"/>
      <name val="Arial"/>
    </font>
    <font>
      <b/>
      <sz val="10.0"/>
      <color theme="1"/>
      <name val="Arial"/>
    </font>
    <font>
      <b/>
      <sz val="14.0"/>
      <color rgb="FF000000"/>
      <name val="Arial"/>
    </font>
    <font>
      <sz val="12.0"/>
      <color theme="1"/>
      <name val="Arial"/>
      <scheme val="minor"/>
    </font>
    <font>
      <sz val="18.0"/>
      <color theme="1"/>
      <name val="Arial"/>
      <scheme val="minor"/>
    </font>
    <font>
      <b/>
      <sz val="18.0"/>
      <color theme="1"/>
      <name val="Arial"/>
      <scheme val="minor"/>
    </font>
  </fonts>
  <fills count="13">
    <fill>
      <patternFill patternType="none"/>
    </fill>
    <fill>
      <patternFill patternType="lightGray"/>
    </fill>
    <fill>
      <patternFill patternType="solid">
        <fgColor rgb="FFCFE2F3"/>
        <bgColor rgb="FFCFE2F3"/>
      </patternFill>
    </fill>
    <fill>
      <patternFill patternType="solid">
        <fgColor rgb="FFD9D2E9"/>
        <bgColor rgb="FFD9D2E9"/>
      </patternFill>
    </fill>
    <fill>
      <patternFill patternType="solid">
        <fgColor rgb="FFD9D9D9"/>
        <bgColor rgb="FFD9D9D9"/>
      </patternFill>
    </fill>
    <fill>
      <patternFill patternType="solid">
        <fgColor theme="0"/>
        <bgColor theme="0"/>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6B26B"/>
        <bgColor rgb="FFF6B26B"/>
      </patternFill>
    </fill>
    <fill>
      <patternFill patternType="solid">
        <fgColor rgb="FFE69138"/>
        <bgColor rgb="FFE69138"/>
      </patternFill>
    </fill>
    <fill>
      <patternFill patternType="solid">
        <fgColor rgb="FFD9EAD3"/>
        <bgColor rgb="FFD9EAD3"/>
      </patternFill>
    </fill>
    <fill>
      <patternFill patternType="solid">
        <fgColor rgb="FFEDF2FA"/>
        <bgColor rgb="FFEDF2FA"/>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4" fontId="1" numFmtId="0" xfId="0" applyAlignment="1" applyFill="1" applyFont="1">
      <alignment horizontal="center" readingOrder="0"/>
    </xf>
    <xf borderId="0" fillId="5" fontId="2" numFmtId="0" xfId="0" applyFill="1" applyFont="1"/>
    <xf borderId="0" fillId="6" fontId="2" numFmtId="0" xfId="0" applyFill="1" applyFont="1"/>
    <xf borderId="0" fillId="6" fontId="1" numFmtId="0" xfId="0" applyAlignment="1" applyFont="1">
      <alignment readingOrder="0"/>
    </xf>
    <xf borderId="0" fillId="0" fontId="3"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3" numFmtId="0" xfId="0" applyAlignment="1" applyFont="1">
      <alignment readingOrder="0" vertical="top"/>
    </xf>
    <xf borderId="0" fillId="0" fontId="4" numFmtId="0" xfId="0" applyAlignment="1" applyFont="1">
      <alignment vertical="top"/>
    </xf>
    <xf borderId="0" fillId="0" fontId="4" numFmtId="0" xfId="0" applyFont="1"/>
    <xf borderId="0" fillId="0" fontId="4" numFmtId="0" xfId="0" applyAlignment="1" applyFont="1">
      <alignment readingOrder="0" vertical="top"/>
    </xf>
    <xf borderId="0" fillId="0" fontId="1" numFmtId="0" xfId="0" applyFont="1"/>
    <xf borderId="0" fillId="7" fontId="3" numFmtId="0" xfId="0" applyAlignment="1" applyFill="1" applyFont="1">
      <alignment vertical="top"/>
    </xf>
    <xf borderId="0" fillId="7" fontId="4" numFmtId="0" xfId="0" applyAlignment="1" applyFont="1">
      <alignment readingOrder="0"/>
    </xf>
    <xf borderId="0" fillId="0" fontId="5" numFmtId="0" xfId="0" applyAlignment="1" applyFont="1">
      <alignment readingOrder="0" vertical="top"/>
    </xf>
    <xf borderId="0" fillId="8" fontId="3" numFmtId="0" xfId="0" applyAlignment="1" applyFill="1" applyFont="1">
      <alignment vertical="top"/>
    </xf>
    <xf borderId="0" fillId="8" fontId="4" numFmtId="0" xfId="0" applyAlignment="1" applyFont="1">
      <alignment readingOrder="0"/>
    </xf>
    <xf borderId="0" fillId="0" fontId="3" numFmtId="0" xfId="0" applyAlignment="1" applyFont="1">
      <alignment readingOrder="0" vertical="top"/>
    </xf>
    <xf borderId="0" fillId="9" fontId="3" numFmtId="0" xfId="0" applyAlignment="1" applyFill="1" applyFont="1">
      <alignment vertical="top"/>
    </xf>
    <xf borderId="0" fillId="9" fontId="4" numFmtId="0" xfId="0" applyAlignment="1" applyFont="1">
      <alignment readingOrder="0"/>
    </xf>
    <xf borderId="0" fillId="0" fontId="4" numFmtId="0" xfId="0" applyAlignment="1" applyFont="1">
      <alignment readingOrder="0"/>
    </xf>
    <xf borderId="0" fillId="10" fontId="3" numFmtId="0" xfId="0" applyFill="1" applyFont="1"/>
    <xf borderId="0" fillId="10" fontId="4"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11" fontId="1" numFmtId="0" xfId="0" applyAlignment="1" applyFill="1" applyFont="1">
      <alignment horizontal="center" readingOrder="0" vertical="center"/>
    </xf>
    <xf borderId="0" fillId="11" fontId="6" numFmtId="0" xfId="0" applyAlignment="1" applyFont="1">
      <alignment horizontal="center" readingOrder="0"/>
    </xf>
    <xf borderId="0" fillId="0" fontId="1" numFmtId="0" xfId="0" applyAlignment="1" applyFont="1">
      <alignment horizontal="center" readingOrder="0" shrinkToFit="0" vertical="center" wrapText="1"/>
    </xf>
    <xf borderId="0" fillId="0" fontId="7" numFmtId="0" xfId="0" applyAlignment="1" applyFont="1">
      <alignment readingOrder="0" shrinkToFit="0" vertical="top" wrapText="1"/>
    </xf>
    <xf borderId="0" fillId="0" fontId="8" numFmtId="0" xfId="0" applyAlignment="1" applyFont="1">
      <alignment horizontal="center" readingOrder="0" vertical="center"/>
    </xf>
    <xf borderId="0" fillId="5" fontId="8" numFmtId="0" xfId="0" applyAlignment="1" applyFont="1">
      <alignment horizontal="center" readingOrder="0" vertical="center"/>
    </xf>
    <xf borderId="0" fillId="12" fontId="2" numFmtId="0" xfId="0" applyFill="1" applyFont="1"/>
    <xf borderId="0" fillId="12" fontId="9" numFmtId="0" xfId="0" applyAlignment="1" applyFont="1">
      <alignment horizontal="right" readingOrder="0"/>
    </xf>
    <xf borderId="0" fillId="12" fontId="9" numFmtId="0" xfId="0" applyAlignment="1" applyFont="1">
      <alignment horizontal="center" readingOrder="0" vertical="center"/>
    </xf>
    <xf borderId="0" fillId="12" fontId="9"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13"/>
    <col customWidth="1" min="2" max="2" width="40.5"/>
    <col customWidth="1" min="3" max="3" width="43.88"/>
    <col customWidth="1" min="4" max="4" width="108.63"/>
    <col customWidth="1" min="5" max="5" width="132.88"/>
    <col customWidth="1" min="6" max="6" width="114.25"/>
    <col customWidth="1" min="7" max="7" width="118.13"/>
    <col customWidth="1" min="8" max="8" width="128.38"/>
  </cols>
  <sheetData>
    <row r="1">
      <c r="A1" s="1" t="s">
        <v>0</v>
      </c>
      <c r="B1" s="1" t="s">
        <v>1</v>
      </c>
      <c r="D1" s="2" t="s">
        <v>2</v>
      </c>
      <c r="E1" s="3" t="s">
        <v>3</v>
      </c>
      <c r="I1" s="4"/>
      <c r="J1" s="4"/>
      <c r="K1" s="4"/>
      <c r="L1" s="4"/>
      <c r="M1" s="4"/>
      <c r="N1" s="4"/>
      <c r="O1" s="4"/>
      <c r="P1" s="4"/>
      <c r="Q1" s="4"/>
      <c r="R1" s="4"/>
      <c r="S1" s="4"/>
      <c r="T1" s="4"/>
      <c r="U1" s="4"/>
      <c r="V1" s="4"/>
      <c r="W1" s="4"/>
      <c r="X1" s="4"/>
      <c r="Y1" s="4"/>
      <c r="Z1" s="4"/>
      <c r="AA1" s="4"/>
      <c r="AB1" s="4"/>
    </row>
    <row r="2">
      <c r="A2" s="1" t="s">
        <v>4</v>
      </c>
      <c r="B2" s="1" t="s">
        <v>5</v>
      </c>
      <c r="C2" s="1" t="s">
        <v>6</v>
      </c>
      <c r="E2" s="3" t="s">
        <v>7</v>
      </c>
      <c r="F2" s="3" t="s">
        <v>8</v>
      </c>
      <c r="G2" s="3" t="s">
        <v>9</v>
      </c>
      <c r="H2" s="3" t="s">
        <v>10</v>
      </c>
      <c r="I2" s="4"/>
      <c r="J2" s="4"/>
      <c r="K2" s="4"/>
      <c r="L2" s="4"/>
      <c r="M2" s="4"/>
      <c r="N2" s="4"/>
      <c r="O2" s="4"/>
      <c r="P2" s="4"/>
      <c r="Q2" s="4"/>
      <c r="R2" s="4"/>
      <c r="S2" s="4"/>
      <c r="T2" s="4"/>
      <c r="U2" s="4"/>
      <c r="V2" s="4"/>
      <c r="W2" s="4"/>
      <c r="X2" s="4"/>
      <c r="Y2" s="4"/>
      <c r="Z2" s="4"/>
      <c r="AA2" s="4"/>
      <c r="AB2" s="4"/>
    </row>
    <row r="3">
      <c r="A3" s="5"/>
      <c r="B3" s="5"/>
      <c r="C3" s="6" t="s">
        <v>11</v>
      </c>
      <c r="D3" s="5"/>
      <c r="E3" s="5"/>
      <c r="F3" s="5"/>
      <c r="G3" s="5"/>
      <c r="H3" s="5"/>
    </row>
    <row r="4">
      <c r="A4" s="7" t="s">
        <v>12</v>
      </c>
      <c r="B4" s="8" t="s">
        <v>13</v>
      </c>
      <c r="C4" s="9" t="s">
        <v>14</v>
      </c>
      <c r="D4" s="9" t="s">
        <v>15</v>
      </c>
      <c r="E4" s="9" t="s">
        <v>16</v>
      </c>
      <c r="F4" s="9" t="s">
        <v>17</v>
      </c>
      <c r="G4" s="9" t="s">
        <v>18</v>
      </c>
      <c r="H4" s="8" t="s">
        <v>19</v>
      </c>
    </row>
    <row r="5">
      <c r="B5" s="10"/>
      <c r="C5" s="11"/>
      <c r="D5" s="12" t="s">
        <v>20</v>
      </c>
      <c r="E5" s="12" t="s">
        <v>21</v>
      </c>
      <c r="F5" s="12" t="s">
        <v>22</v>
      </c>
      <c r="G5" s="12" t="s">
        <v>23</v>
      </c>
      <c r="H5" s="12" t="s">
        <v>24</v>
      </c>
      <c r="I5" s="13"/>
      <c r="J5" s="13"/>
      <c r="K5" s="13"/>
      <c r="L5" s="13"/>
      <c r="M5" s="13"/>
      <c r="N5" s="13"/>
      <c r="O5" s="13"/>
      <c r="P5" s="13"/>
      <c r="Q5" s="13"/>
      <c r="R5" s="13"/>
      <c r="S5" s="13"/>
      <c r="T5" s="13"/>
      <c r="U5" s="13"/>
      <c r="V5" s="13"/>
      <c r="W5" s="13"/>
      <c r="X5" s="13"/>
      <c r="Y5" s="13"/>
      <c r="Z5" s="13"/>
      <c r="AA5" s="13"/>
      <c r="AB5" s="13"/>
    </row>
    <row r="6">
      <c r="B6" s="14"/>
      <c r="C6" s="15" t="s">
        <v>25</v>
      </c>
      <c r="D6" s="14"/>
      <c r="E6" s="14"/>
      <c r="F6" s="14"/>
      <c r="G6" s="14"/>
      <c r="H6" s="14"/>
    </row>
    <row r="7">
      <c r="B7" s="8" t="s">
        <v>26</v>
      </c>
      <c r="C7" s="16" t="s">
        <v>27</v>
      </c>
      <c r="D7" s="9" t="s">
        <v>28</v>
      </c>
      <c r="E7" s="16" t="s">
        <v>29</v>
      </c>
      <c r="F7" s="9" t="s">
        <v>30</v>
      </c>
      <c r="G7" s="9" t="s">
        <v>31</v>
      </c>
      <c r="H7" s="9" t="s">
        <v>32</v>
      </c>
    </row>
    <row r="8">
      <c r="B8" s="10"/>
      <c r="C8" s="11"/>
      <c r="D8" s="12" t="s">
        <v>33</v>
      </c>
      <c r="E8" s="12" t="s">
        <v>34</v>
      </c>
      <c r="F8" s="12" t="s">
        <v>35</v>
      </c>
      <c r="G8" s="12" t="s">
        <v>36</v>
      </c>
      <c r="H8" s="12" t="s">
        <v>22</v>
      </c>
      <c r="I8" s="13"/>
      <c r="J8" s="13"/>
      <c r="K8" s="13"/>
      <c r="L8" s="13"/>
      <c r="M8" s="13"/>
      <c r="N8" s="13"/>
      <c r="O8" s="13"/>
      <c r="P8" s="13"/>
      <c r="Q8" s="13"/>
      <c r="R8" s="13"/>
      <c r="S8" s="13"/>
      <c r="T8" s="13"/>
      <c r="U8" s="13"/>
      <c r="V8" s="13"/>
      <c r="W8" s="13"/>
      <c r="X8" s="13"/>
      <c r="Y8" s="13"/>
      <c r="Z8" s="13"/>
      <c r="AA8" s="13"/>
      <c r="AB8" s="13"/>
    </row>
    <row r="9">
      <c r="B9" s="17"/>
      <c r="C9" s="18" t="s">
        <v>37</v>
      </c>
      <c r="D9" s="17"/>
      <c r="E9" s="17"/>
      <c r="F9" s="17"/>
      <c r="G9" s="17"/>
      <c r="H9" s="17"/>
    </row>
    <row r="10">
      <c r="B10" s="8" t="s">
        <v>38</v>
      </c>
      <c r="C10" s="19" t="s">
        <v>39</v>
      </c>
      <c r="D10" s="9" t="s">
        <v>40</v>
      </c>
      <c r="E10" s="9" t="s">
        <v>41</v>
      </c>
      <c r="F10" s="9" t="s">
        <v>42</v>
      </c>
      <c r="G10" s="9" t="s">
        <v>43</v>
      </c>
      <c r="H10" s="9" t="s">
        <v>44</v>
      </c>
    </row>
    <row r="11">
      <c r="B11" s="10"/>
      <c r="C11" s="11"/>
      <c r="D11" s="12" t="s">
        <v>45</v>
      </c>
      <c r="E11" s="12" t="s">
        <v>46</v>
      </c>
      <c r="F11" s="12" t="s">
        <v>47</v>
      </c>
      <c r="G11" s="12" t="s">
        <v>48</v>
      </c>
      <c r="H11" s="12" t="s">
        <v>49</v>
      </c>
      <c r="I11" s="13"/>
      <c r="J11" s="13"/>
      <c r="K11" s="13"/>
      <c r="L11" s="13"/>
      <c r="M11" s="13"/>
      <c r="N11" s="13"/>
      <c r="O11" s="13"/>
      <c r="P11" s="13"/>
      <c r="Q11" s="13"/>
      <c r="R11" s="13"/>
      <c r="S11" s="13"/>
      <c r="T11" s="13"/>
      <c r="U11" s="13"/>
      <c r="V11" s="13"/>
      <c r="W11" s="13"/>
      <c r="X11" s="13"/>
      <c r="Y11" s="13"/>
      <c r="Z11" s="13"/>
      <c r="AA11" s="13"/>
      <c r="AB11" s="13"/>
    </row>
    <row r="12">
      <c r="B12" s="20"/>
      <c r="C12" s="21" t="s">
        <v>50</v>
      </c>
      <c r="D12" s="20"/>
      <c r="E12" s="20"/>
      <c r="F12" s="20"/>
      <c r="G12" s="20"/>
      <c r="H12" s="20"/>
    </row>
    <row r="13">
      <c r="B13" s="8" t="s">
        <v>51</v>
      </c>
      <c r="C13" s="9" t="s">
        <v>52</v>
      </c>
      <c r="D13" s="9" t="s">
        <v>53</v>
      </c>
      <c r="E13" s="9" t="s">
        <v>54</v>
      </c>
      <c r="F13" s="9" t="s">
        <v>55</v>
      </c>
      <c r="G13" s="9" t="s">
        <v>56</v>
      </c>
      <c r="H13" s="9" t="s">
        <v>57</v>
      </c>
    </row>
    <row r="14">
      <c r="B14" s="11"/>
      <c r="C14" s="11"/>
      <c r="D14" s="22" t="s">
        <v>58</v>
      </c>
      <c r="E14" s="22" t="s">
        <v>59</v>
      </c>
      <c r="F14" s="22" t="s">
        <v>60</v>
      </c>
      <c r="G14" s="22" t="s">
        <v>45</v>
      </c>
      <c r="H14" s="22" t="s">
        <v>61</v>
      </c>
      <c r="I14" s="13"/>
      <c r="J14" s="13"/>
      <c r="K14" s="13"/>
      <c r="L14" s="13"/>
      <c r="M14" s="13"/>
      <c r="N14" s="13"/>
      <c r="O14" s="13"/>
      <c r="P14" s="13"/>
      <c r="Q14" s="13"/>
      <c r="R14" s="13"/>
      <c r="S14" s="13"/>
      <c r="T14" s="13"/>
      <c r="U14" s="13"/>
      <c r="V14" s="13"/>
      <c r="W14" s="13"/>
      <c r="X14" s="13"/>
      <c r="Y14" s="13"/>
      <c r="Z14" s="13"/>
      <c r="AA14" s="13"/>
      <c r="AB14" s="13"/>
    </row>
    <row r="15">
      <c r="B15" s="23"/>
      <c r="C15" s="24" t="s">
        <v>62</v>
      </c>
      <c r="D15" s="23"/>
      <c r="E15" s="23"/>
      <c r="F15" s="23"/>
      <c r="G15" s="23"/>
      <c r="H15" s="23"/>
    </row>
    <row r="16">
      <c r="B16" s="8" t="s">
        <v>63</v>
      </c>
      <c r="C16" s="9" t="s">
        <v>64</v>
      </c>
      <c r="D16" s="9" t="s">
        <v>65</v>
      </c>
      <c r="E16" s="9" t="s">
        <v>66</v>
      </c>
      <c r="F16" s="9" t="s">
        <v>67</v>
      </c>
      <c r="G16" s="25" t="s">
        <v>68</v>
      </c>
      <c r="H16" s="9" t="s">
        <v>69</v>
      </c>
    </row>
    <row r="17">
      <c r="A17" s="13"/>
      <c r="B17" s="13"/>
      <c r="C17" s="13"/>
      <c r="D17" s="26" t="s">
        <v>70</v>
      </c>
      <c r="E17" s="26" t="s">
        <v>71</v>
      </c>
      <c r="F17" s="26" t="s">
        <v>72</v>
      </c>
      <c r="G17" s="26" t="s">
        <v>73</v>
      </c>
      <c r="H17" s="26" t="s">
        <v>74</v>
      </c>
      <c r="I17" s="13"/>
      <c r="J17" s="13"/>
      <c r="K17" s="13"/>
      <c r="L17" s="13"/>
      <c r="M17" s="13"/>
      <c r="N17" s="13"/>
      <c r="O17" s="13"/>
      <c r="P17" s="13"/>
      <c r="Q17" s="13"/>
      <c r="R17" s="13"/>
      <c r="S17" s="13"/>
      <c r="T17" s="13"/>
      <c r="U17" s="13"/>
      <c r="V17" s="13"/>
      <c r="W17" s="13"/>
      <c r="X17" s="13"/>
      <c r="Y17" s="13"/>
      <c r="Z17" s="13"/>
      <c r="AA17" s="13"/>
      <c r="AB17" s="13"/>
    </row>
  </sheetData>
  <mergeCells count="4">
    <mergeCell ref="B1:C1"/>
    <mergeCell ref="D1:D2"/>
    <mergeCell ref="E1:H1"/>
    <mergeCell ref="A4:A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75"/>
    <col customWidth="1" min="2" max="2" width="29.75"/>
    <col customWidth="1" min="3" max="3" width="99.63"/>
    <col customWidth="1" min="4" max="4" width="25.0"/>
    <col customWidth="1" min="5" max="5" width="28.75"/>
    <col customWidth="1" min="6" max="7" width="24.13"/>
    <col customWidth="1" min="8" max="8" width="21.38"/>
  </cols>
  <sheetData>
    <row r="1">
      <c r="A1" s="27" t="s">
        <v>75</v>
      </c>
      <c r="D1" s="3" t="s">
        <v>76</v>
      </c>
    </row>
    <row r="2">
      <c r="A2" s="27" t="s">
        <v>77</v>
      </c>
      <c r="B2" s="28" t="s">
        <v>78</v>
      </c>
      <c r="C2" s="27" t="s">
        <v>79</v>
      </c>
      <c r="D2" s="3" t="s">
        <v>80</v>
      </c>
      <c r="E2" s="3" t="s">
        <v>7</v>
      </c>
      <c r="F2" s="3" t="s">
        <v>8</v>
      </c>
      <c r="G2" s="3" t="s">
        <v>9</v>
      </c>
      <c r="H2" s="3" t="s">
        <v>10</v>
      </c>
    </row>
    <row r="3">
      <c r="A3" s="29" t="s">
        <v>81</v>
      </c>
      <c r="B3" s="29" t="s">
        <v>82</v>
      </c>
      <c r="C3" s="30" t="s">
        <v>83</v>
      </c>
      <c r="D3" s="31">
        <v>4.0</v>
      </c>
      <c r="E3" s="31">
        <v>3.0</v>
      </c>
      <c r="F3" s="31">
        <v>4.0</v>
      </c>
      <c r="G3" s="31">
        <v>4.0</v>
      </c>
      <c r="H3" s="31">
        <v>4.0</v>
      </c>
    </row>
    <row r="4">
      <c r="B4" s="29" t="s">
        <v>84</v>
      </c>
      <c r="C4" s="30" t="s">
        <v>85</v>
      </c>
      <c r="D4" s="31">
        <v>4.0</v>
      </c>
      <c r="E4" s="31">
        <v>4.0</v>
      </c>
      <c r="F4" s="31">
        <v>4.0</v>
      </c>
      <c r="G4" s="31">
        <v>4.0</v>
      </c>
      <c r="H4" s="31">
        <v>4.0</v>
      </c>
    </row>
    <row r="5">
      <c r="B5" s="29" t="s">
        <v>86</v>
      </c>
      <c r="C5" s="30" t="s">
        <v>87</v>
      </c>
      <c r="D5" s="31">
        <v>4.0</v>
      </c>
      <c r="E5" s="31">
        <v>2.0</v>
      </c>
      <c r="F5" s="31">
        <v>4.0</v>
      </c>
      <c r="G5" s="31">
        <v>4.0</v>
      </c>
      <c r="H5" s="31">
        <v>4.0</v>
      </c>
    </row>
    <row r="6">
      <c r="A6" s="29" t="s">
        <v>88</v>
      </c>
      <c r="B6" s="29" t="s">
        <v>89</v>
      </c>
      <c r="C6" s="30" t="s">
        <v>90</v>
      </c>
      <c r="D6" s="31">
        <v>4.0</v>
      </c>
      <c r="E6" s="31">
        <v>4.0</v>
      </c>
      <c r="F6" s="31">
        <v>4.0</v>
      </c>
      <c r="G6" s="31">
        <v>4.0</v>
      </c>
      <c r="H6" s="31">
        <v>4.0</v>
      </c>
    </row>
    <row r="7">
      <c r="B7" s="29" t="s">
        <v>91</v>
      </c>
      <c r="C7" s="30" t="s">
        <v>92</v>
      </c>
      <c r="D7" s="31">
        <v>3.0</v>
      </c>
      <c r="E7" s="31">
        <v>2.0</v>
      </c>
      <c r="F7" s="31">
        <v>3.0</v>
      </c>
      <c r="G7" s="31">
        <v>4.0</v>
      </c>
      <c r="H7" s="31">
        <v>3.0</v>
      </c>
    </row>
    <row r="8">
      <c r="B8" s="29" t="s">
        <v>93</v>
      </c>
      <c r="C8" s="30" t="s">
        <v>94</v>
      </c>
      <c r="D8" s="31">
        <v>3.0</v>
      </c>
      <c r="E8" s="31">
        <v>2.0</v>
      </c>
      <c r="F8" s="31">
        <v>3.0</v>
      </c>
      <c r="G8" s="31">
        <v>3.0</v>
      </c>
      <c r="H8" s="32">
        <v>4.0</v>
      </c>
    </row>
    <row r="9">
      <c r="A9" s="33"/>
      <c r="B9" s="33"/>
      <c r="C9" s="34" t="s">
        <v>95</v>
      </c>
      <c r="D9" s="35">
        <f t="shared" ref="D9:H9" si="1">SUM(D3,D4,D5,D6,D7,D8)</f>
        <v>22</v>
      </c>
      <c r="E9" s="35">
        <f t="shared" si="1"/>
        <v>17</v>
      </c>
      <c r="F9" s="36">
        <f t="shared" si="1"/>
        <v>22</v>
      </c>
      <c r="G9" s="36">
        <f t="shared" si="1"/>
        <v>23</v>
      </c>
      <c r="H9" s="36">
        <f t="shared" si="1"/>
        <v>23</v>
      </c>
    </row>
  </sheetData>
  <mergeCells count="4">
    <mergeCell ref="A1:C1"/>
    <mergeCell ref="D1:H1"/>
    <mergeCell ref="A3:A5"/>
    <mergeCell ref="A6:A8"/>
  </mergeCells>
  <drawing r:id="rId1"/>
</worksheet>
</file>