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becker\Projects\PINN_Grazing\Data\"/>
    </mc:Choice>
  </mc:AlternateContent>
  <xr:revisionPtr revIDLastSave="0" documentId="13_ncr:1_{3EABCF26-28CE-4818-B32B-A2B72BC6A896}" xr6:coauthVersionLast="47" xr6:coauthVersionMax="47" xr10:uidLastSave="{00000000-0000-0000-0000-000000000000}"/>
  <bookViews>
    <workbookView xWindow="0" yWindow="720" windowWidth="28800" windowHeight="15480" xr2:uid="{61489771-FFBC-4640-8846-BEEB4519ACE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1" i="1" l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22" i="1" l="1"/>
  <c r="I322" i="1"/>
  <c r="J322" i="1" s="1"/>
  <c r="H323" i="1"/>
  <c r="I323" i="1"/>
  <c r="J323" i="1" s="1"/>
  <c r="H324" i="1"/>
  <c r="I324" i="1"/>
  <c r="J324" i="1" s="1"/>
  <c r="H325" i="1"/>
  <c r="I325" i="1"/>
  <c r="J325" i="1" s="1"/>
  <c r="H326" i="1"/>
  <c r="I326" i="1"/>
  <c r="J326" i="1" s="1"/>
  <c r="H327" i="1"/>
  <c r="I327" i="1"/>
  <c r="J327" i="1" s="1"/>
  <c r="H328" i="1"/>
  <c r="I328" i="1"/>
  <c r="J328" i="1" s="1"/>
  <c r="H329" i="1"/>
  <c r="I329" i="1"/>
  <c r="J329" i="1" s="1"/>
  <c r="H330" i="1"/>
  <c r="I330" i="1"/>
  <c r="J330" i="1" s="1"/>
  <c r="H331" i="1"/>
  <c r="I331" i="1"/>
  <c r="J331" i="1" s="1"/>
  <c r="H332" i="1"/>
  <c r="I332" i="1"/>
  <c r="J332" i="1" s="1"/>
  <c r="H333" i="1"/>
  <c r="I333" i="1"/>
  <c r="J333" i="1" s="1"/>
  <c r="H334" i="1"/>
  <c r="I334" i="1"/>
  <c r="J334" i="1" s="1"/>
  <c r="H335" i="1"/>
  <c r="I335" i="1"/>
  <c r="J335" i="1" s="1"/>
  <c r="H336" i="1"/>
  <c r="I336" i="1"/>
  <c r="J336" i="1" s="1"/>
  <c r="H337" i="1"/>
  <c r="I337" i="1"/>
  <c r="J337" i="1" s="1"/>
  <c r="H338" i="1"/>
  <c r="I338" i="1"/>
  <c r="J338" i="1" s="1"/>
  <c r="H339" i="1"/>
  <c r="I339" i="1"/>
  <c r="J339" i="1" s="1"/>
  <c r="H340" i="1"/>
  <c r="I340" i="1"/>
  <c r="J340" i="1" s="1"/>
  <c r="H341" i="1"/>
  <c r="I341" i="1"/>
  <c r="J341" i="1" s="1"/>
  <c r="H342" i="1"/>
  <c r="I342" i="1"/>
  <c r="J342" i="1" s="1"/>
  <c r="H343" i="1"/>
  <c r="I343" i="1"/>
  <c r="J343" i="1" s="1"/>
  <c r="H344" i="1"/>
  <c r="I344" i="1"/>
  <c r="J344" i="1" s="1"/>
  <c r="H345" i="1"/>
  <c r="I345" i="1"/>
  <c r="J345" i="1" s="1"/>
  <c r="H346" i="1"/>
  <c r="I346" i="1"/>
  <c r="J346" i="1" s="1"/>
  <c r="H347" i="1"/>
  <c r="I347" i="1"/>
  <c r="J347" i="1" s="1"/>
  <c r="H348" i="1"/>
  <c r="I348" i="1"/>
  <c r="J348" i="1" s="1"/>
  <c r="H349" i="1"/>
  <c r="I349" i="1"/>
  <c r="J349" i="1" s="1"/>
  <c r="H350" i="1"/>
  <c r="I350" i="1"/>
  <c r="J350" i="1" s="1"/>
  <c r="H351" i="1"/>
  <c r="I351" i="1"/>
  <c r="J351" i="1" s="1"/>
  <c r="H352" i="1"/>
  <c r="I352" i="1"/>
  <c r="J352" i="1" s="1"/>
  <c r="H353" i="1"/>
  <c r="I353" i="1"/>
  <c r="J353" i="1" s="1"/>
  <c r="H354" i="1"/>
  <c r="I354" i="1"/>
  <c r="J354" i="1" s="1"/>
  <c r="H355" i="1"/>
  <c r="I355" i="1"/>
  <c r="J355" i="1" s="1"/>
  <c r="H356" i="1"/>
  <c r="I356" i="1"/>
  <c r="J356" i="1" s="1"/>
  <c r="H357" i="1"/>
  <c r="I357" i="1"/>
  <c r="J357" i="1" s="1"/>
  <c r="H358" i="1"/>
  <c r="I358" i="1"/>
  <c r="J358" i="1" s="1"/>
  <c r="H359" i="1"/>
  <c r="I359" i="1"/>
  <c r="J359" i="1" s="1"/>
  <c r="H360" i="1"/>
  <c r="I360" i="1"/>
  <c r="J360" i="1" s="1"/>
  <c r="H361" i="1"/>
  <c r="I361" i="1"/>
  <c r="J361" i="1" s="1"/>
  <c r="H362" i="1"/>
  <c r="I362" i="1"/>
  <c r="J362" i="1" s="1"/>
  <c r="H363" i="1"/>
  <c r="I363" i="1"/>
  <c r="J363" i="1" s="1"/>
  <c r="H364" i="1"/>
  <c r="I364" i="1"/>
  <c r="J364" i="1" s="1"/>
  <c r="H365" i="1"/>
  <c r="I365" i="1"/>
  <c r="J365" i="1" s="1"/>
  <c r="H366" i="1"/>
  <c r="I366" i="1"/>
  <c r="J366" i="1" s="1"/>
  <c r="H367" i="1"/>
  <c r="I367" i="1"/>
  <c r="J367" i="1" s="1"/>
  <c r="H368" i="1"/>
  <c r="I368" i="1"/>
  <c r="J368" i="1" s="1"/>
  <c r="H369" i="1"/>
  <c r="I369" i="1"/>
  <c r="J369" i="1" s="1"/>
  <c r="H370" i="1"/>
  <c r="I370" i="1"/>
  <c r="J370" i="1" s="1"/>
  <c r="H371" i="1"/>
  <c r="I371" i="1"/>
  <c r="J371" i="1" s="1"/>
  <c r="H372" i="1"/>
  <c r="I372" i="1"/>
  <c r="J372" i="1" s="1"/>
  <c r="H373" i="1"/>
  <c r="I373" i="1"/>
  <c r="J373" i="1" s="1"/>
  <c r="H374" i="1"/>
  <c r="I374" i="1"/>
  <c r="J374" i="1" s="1"/>
  <c r="H375" i="1"/>
  <c r="I375" i="1"/>
  <c r="J375" i="1" s="1"/>
  <c r="H376" i="1"/>
  <c r="I376" i="1"/>
  <c r="J376" i="1" s="1"/>
  <c r="H377" i="1"/>
  <c r="I377" i="1"/>
  <c r="J377" i="1" s="1"/>
  <c r="H378" i="1"/>
  <c r="I378" i="1"/>
  <c r="J378" i="1" s="1"/>
  <c r="H379" i="1"/>
  <c r="I379" i="1"/>
  <c r="J379" i="1" s="1"/>
  <c r="H380" i="1"/>
  <c r="I380" i="1"/>
  <c r="J380" i="1" s="1"/>
  <c r="H381" i="1"/>
  <c r="I381" i="1"/>
  <c r="J381" i="1" s="1"/>
  <c r="H382" i="1"/>
  <c r="I382" i="1"/>
  <c r="J382" i="1" s="1"/>
  <c r="H383" i="1"/>
  <c r="I383" i="1"/>
  <c r="J383" i="1" s="1"/>
  <c r="H384" i="1"/>
  <c r="I384" i="1"/>
  <c r="J384" i="1" s="1"/>
  <c r="H385" i="1"/>
  <c r="I385" i="1"/>
  <c r="J385" i="1" s="1"/>
  <c r="H386" i="1"/>
  <c r="I386" i="1"/>
  <c r="J386" i="1" s="1"/>
  <c r="H387" i="1"/>
  <c r="I387" i="1"/>
  <c r="J387" i="1" s="1"/>
  <c r="H388" i="1"/>
  <c r="I388" i="1"/>
  <c r="J388" i="1" s="1"/>
  <c r="H389" i="1"/>
  <c r="I389" i="1"/>
  <c r="J389" i="1" s="1"/>
  <c r="H390" i="1"/>
  <c r="I390" i="1"/>
  <c r="J390" i="1" s="1"/>
  <c r="H391" i="1"/>
  <c r="I391" i="1"/>
  <c r="J391" i="1" s="1"/>
  <c r="H392" i="1"/>
  <c r="I392" i="1"/>
  <c r="J392" i="1" s="1"/>
  <c r="H393" i="1"/>
  <c r="I393" i="1"/>
  <c r="J393" i="1" s="1"/>
  <c r="H394" i="1"/>
  <c r="I394" i="1"/>
  <c r="J394" i="1" s="1"/>
  <c r="H395" i="1"/>
  <c r="I395" i="1"/>
  <c r="J395" i="1" s="1"/>
  <c r="H396" i="1"/>
  <c r="I396" i="1"/>
  <c r="J396" i="1" s="1"/>
  <c r="H397" i="1"/>
  <c r="I397" i="1"/>
  <c r="J397" i="1" s="1"/>
  <c r="H398" i="1"/>
  <c r="I398" i="1"/>
  <c r="J398" i="1" s="1"/>
  <c r="H399" i="1"/>
  <c r="I399" i="1"/>
  <c r="J399" i="1" s="1"/>
  <c r="H400" i="1"/>
  <c r="I400" i="1"/>
  <c r="J400" i="1" s="1"/>
  <c r="H401" i="1"/>
  <c r="I401" i="1"/>
  <c r="J401" i="1" s="1"/>
</calcChain>
</file>

<file path=xl/sharedStrings.xml><?xml version="1.0" encoding="utf-8"?>
<sst xmlns="http://schemas.openxmlformats.org/spreadsheetml/2006/main" count="979" uniqueCount="24">
  <si>
    <t>Year</t>
  </si>
  <si>
    <t>Block</t>
  </si>
  <si>
    <t>Plot</t>
  </si>
  <si>
    <t>Subplot</t>
  </si>
  <si>
    <t>VisObs_Av</t>
  </si>
  <si>
    <t>AllYieldEstEst_lbsAc</t>
  </si>
  <si>
    <t>Thatch_lbsAc</t>
  </si>
  <si>
    <t>G</t>
  </si>
  <si>
    <t>C</t>
  </si>
  <si>
    <t>NA</t>
  </si>
  <si>
    <t>S</t>
  </si>
  <si>
    <t>U</t>
  </si>
  <si>
    <t>M</t>
  </si>
  <si>
    <t>MS</t>
  </si>
  <si>
    <t>AvThatch_cm</t>
  </si>
  <si>
    <t>BG_pct</t>
  </si>
  <si>
    <t>MustardCovr_pct</t>
  </si>
  <si>
    <t>AvVegHeight_cm</t>
  </si>
  <si>
    <t>MustardDens_m2</t>
  </si>
  <si>
    <t>PoppyDens_m2</t>
  </si>
  <si>
    <t>YStarDens_m2</t>
  </si>
  <si>
    <t>GoldfieldDens_m2</t>
  </si>
  <si>
    <t>OwlsClvDens_m2</t>
  </si>
  <si>
    <t>TarweedDens_m2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</si>
</sst>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yan\Documents\PRAIRIE\Prairie%20Analysis%202024\Sadie%20Data%20Entry\2025_PINN_Bottomlands_Prairie_Plant_Community_Data+Summaries.xlsx" TargetMode="External"/><Relationship Id="rId1" Type="http://schemas.openxmlformats.org/officeDocument/2006/relationships/externalLinkPath" Target="/Users/ARyan/Documents/PRAIRIE/Prairie%20Analysis%202024/Sadie%20Data%20Entry/2025_PINN_Bottomlands_Prairie_Plant_Community_Data+Summa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es_List"/>
      <sheetName val="Density"/>
      <sheetName val="HT_Spp"/>
      <sheetName val="Summary"/>
      <sheetName val="10US"/>
      <sheetName val="10UM"/>
      <sheetName val="10UMS"/>
      <sheetName val="10SS"/>
      <sheetName val="10SC"/>
      <sheetName val="10GS"/>
      <sheetName val="10UC"/>
      <sheetName val="10GC"/>
      <sheetName val="9UM"/>
      <sheetName val="9UC"/>
      <sheetName val="9US"/>
      <sheetName val="9SS"/>
      <sheetName val="9UMS"/>
      <sheetName val="9GC"/>
      <sheetName val="9GS"/>
      <sheetName val="9SC"/>
      <sheetName val="8UC"/>
      <sheetName val="8UMS"/>
      <sheetName val="8US"/>
      <sheetName val="8UM"/>
      <sheetName val="8GC"/>
      <sheetName val="8GS"/>
      <sheetName val="8SS"/>
      <sheetName val="8SC"/>
      <sheetName val="7SS"/>
      <sheetName val="7SC"/>
      <sheetName val="7UM"/>
      <sheetName val="7US"/>
      <sheetName val="7UC"/>
      <sheetName val="7UMS"/>
      <sheetName val="7GS"/>
      <sheetName val="7GC"/>
      <sheetName val="6UC"/>
      <sheetName val="6UMS"/>
      <sheetName val="6UM"/>
      <sheetName val="6US"/>
      <sheetName val="6GS"/>
      <sheetName val="6GC"/>
      <sheetName val="6SC"/>
      <sheetName val="6SS"/>
      <sheetName val="5GS"/>
      <sheetName val="5GC"/>
      <sheetName val="5US"/>
      <sheetName val="5UMS"/>
      <sheetName val="5UM"/>
      <sheetName val="5UC"/>
      <sheetName val="5SC"/>
      <sheetName val="5SS"/>
      <sheetName val="4SC"/>
      <sheetName val="4UM"/>
      <sheetName val="4US"/>
      <sheetName val="4UMS"/>
      <sheetName val="4UC"/>
      <sheetName val="4GC"/>
      <sheetName val="4GS"/>
      <sheetName val="4SS"/>
      <sheetName val="3UMS"/>
      <sheetName val="3SS"/>
      <sheetName val="3UC"/>
      <sheetName val="3US"/>
      <sheetName val="3UM"/>
      <sheetName val="3SC"/>
      <sheetName val="3GS"/>
      <sheetName val="3GC"/>
      <sheetName val="2GS"/>
      <sheetName val="2GC"/>
      <sheetName val="2US"/>
      <sheetName val="2UMS"/>
      <sheetName val="2UM"/>
      <sheetName val="2UC"/>
      <sheetName val="2SC"/>
      <sheetName val="2SS"/>
      <sheetName val="1GS"/>
      <sheetName val="1GC"/>
      <sheetName val="1US"/>
      <sheetName val="1UM"/>
      <sheetName val="1UMS"/>
      <sheetName val="1UC"/>
      <sheetName val="1SC"/>
      <sheetName val="1S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K4">
            <v>77</v>
          </cell>
          <cell r="L4">
            <v>6.5</v>
          </cell>
        </row>
        <row r="5">
          <cell r="K5">
            <v>65</v>
          </cell>
          <cell r="L5">
            <v>6</v>
          </cell>
        </row>
        <row r="6">
          <cell r="K6">
            <v>62</v>
          </cell>
          <cell r="L6">
            <v>5.5</v>
          </cell>
        </row>
        <row r="7">
          <cell r="K7">
            <v>61</v>
          </cell>
          <cell r="L7">
            <v>0.5</v>
          </cell>
        </row>
        <row r="8">
          <cell r="K8">
            <v>106</v>
          </cell>
          <cell r="L8">
            <v>11</v>
          </cell>
        </row>
        <row r="9">
          <cell r="K9">
            <v>38</v>
          </cell>
          <cell r="L9">
            <v>7.5</v>
          </cell>
        </row>
        <row r="10">
          <cell r="K10">
            <v>49</v>
          </cell>
          <cell r="L10">
            <v>5</v>
          </cell>
        </row>
        <row r="11">
          <cell r="K11">
            <v>42</v>
          </cell>
          <cell r="L11">
            <v>2.5</v>
          </cell>
        </row>
        <row r="12">
          <cell r="K12">
            <v>62</v>
          </cell>
          <cell r="L12">
            <v>7.5</v>
          </cell>
        </row>
        <row r="13">
          <cell r="K13">
            <v>85</v>
          </cell>
          <cell r="L13">
            <v>7</v>
          </cell>
        </row>
        <row r="24">
          <cell r="K24">
            <v>86</v>
          </cell>
          <cell r="L24">
            <v>6</v>
          </cell>
        </row>
        <row r="25">
          <cell r="K25">
            <v>84</v>
          </cell>
          <cell r="L25">
            <v>7.5</v>
          </cell>
        </row>
        <row r="26">
          <cell r="K26">
            <v>108</v>
          </cell>
          <cell r="L26">
            <v>5</v>
          </cell>
        </row>
        <row r="27">
          <cell r="K27">
            <v>91</v>
          </cell>
          <cell r="L27">
            <v>7.5</v>
          </cell>
        </row>
        <row r="28">
          <cell r="K28">
            <v>73</v>
          </cell>
          <cell r="L28">
            <v>7.5</v>
          </cell>
        </row>
        <row r="29">
          <cell r="K29">
            <v>55</v>
          </cell>
          <cell r="L29">
            <v>6</v>
          </cell>
        </row>
        <row r="30">
          <cell r="K30">
            <v>58</v>
          </cell>
          <cell r="L30">
            <v>10.5</v>
          </cell>
        </row>
        <row r="31">
          <cell r="K31">
            <v>50</v>
          </cell>
          <cell r="L31">
            <v>6.5</v>
          </cell>
        </row>
        <row r="32">
          <cell r="K32">
            <v>53</v>
          </cell>
          <cell r="L32">
            <v>5</v>
          </cell>
        </row>
        <row r="33">
          <cell r="K33">
            <v>41</v>
          </cell>
          <cell r="L33">
            <v>6</v>
          </cell>
        </row>
        <row r="44">
          <cell r="K44">
            <v>66</v>
          </cell>
          <cell r="L44">
            <v>5</v>
          </cell>
        </row>
        <row r="45">
          <cell r="K45">
            <v>104</v>
          </cell>
          <cell r="L45">
            <v>5</v>
          </cell>
        </row>
        <row r="46">
          <cell r="K46">
            <v>74</v>
          </cell>
          <cell r="L46">
            <v>8.5</v>
          </cell>
        </row>
        <row r="47">
          <cell r="K47">
            <v>67</v>
          </cell>
          <cell r="L47">
            <v>7.5</v>
          </cell>
        </row>
        <row r="48">
          <cell r="K48">
            <v>51</v>
          </cell>
          <cell r="L48">
            <v>6</v>
          </cell>
        </row>
        <row r="49">
          <cell r="K49">
            <v>59</v>
          </cell>
          <cell r="L49">
            <v>9.5</v>
          </cell>
        </row>
        <row r="50">
          <cell r="K50">
            <v>54</v>
          </cell>
          <cell r="L50">
            <v>3.5</v>
          </cell>
        </row>
        <row r="51">
          <cell r="K51">
            <v>61</v>
          </cell>
          <cell r="L51">
            <v>5.5</v>
          </cell>
        </row>
        <row r="52">
          <cell r="K52">
            <v>75</v>
          </cell>
          <cell r="L52">
            <v>11</v>
          </cell>
        </row>
        <row r="53">
          <cell r="K53">
            <v>61</v>
          </cell>
          <cell r="L53">
            <v>9</v>
          </cell>
        </row>
      </sheetData>
      <sheetData sheetId="5">
        <row r="4">
          <cell r="K4">
            <v>55</v>
          </cell>
          <cell r="L4">
            <v>10</v>
          </cell>
        </row>
        <row r="5">
          <cell r="K5">
            <v>72</v>
          </cell>
          <cell r="L5">
            <v>10</v>
          </cell>
        </row>
        <row r="6">
          <cell r="K6">
            <v>60</v>
          </cell>
          <cell r="L6">
            <v>7</v>
          </cell>
        </row>
        <row r="7">
          <cell r="K7">
            <v>66</v>
          </cell>
          <cell r="L7">
            <v>6</v>
          </cell>
        </row>
        <row r="8">
          <cell r="K8">
            <v>71</v>
          </cell>
          <cell r="L8">
            <v>9</v>
          </cell>
        </row>
        <row r="9">
          <cell r="K9">
            <v>40</v>
          </cell>
          <cell r="L9">
            <v>6</v>
          </cell>
        </row>
        <row r="10">
          <cell r="K10">
            <v>39</v>
          </cell>
          <cell r="L10">
            <v>9</v>
          </cell>
        </row>
        <row r="11">
          <cell r="K11">
            <v>36</v>
          </cell>
          <cell r="L11">
            <v>8</v>
          </cell>
        </row>
        <row r="12">
          <cell r="K12">
            <v>31</v>
          </cell>
          <cell r="L12">
            <v>5</v>
          </cell>
        </row>
        <row r="13">
          <cell r="K13">
            <v>41</v>
          </cell>
          <cell r="L13">
            <v>4</v>
          </cell>
        </row>
        <row r="24">
          <cell r="K24">
            <v>50</v>
          </cell>
          <cell r="L24">
            <v>11</v>
          </cell>
        </row>
        <row r="25">
          <cell r="K25">
            <v>52</v>
          </cell>
          <cell r="L25">
            <v>3</v>
          </cell>
        </row>
        <row r="26">
          <cell r="K26">
            <v>64</v>
          </cell>
          <cell r="L26">
            <v>10</v>
          </cell>
        </row>
        <row r="27">
          <cell r="K27">
            <v>63</v>
          </cell>
          <cell r="L27">
            <v>8</v>
          </cell>
        </row>
        <row r="28">
          <cell r="K28">
            <v>68</v>
          </cell>
          <cell r="L28">
            <v>4</v>
          </cell>
        </row>
        <row r="29">
          <cell r="K29">
            <v>65</v>
          </cell>
          <cell r="L29">
            <v>9</v>
          </cell>
        </row>
        <row r="30">
          <cell r="K30">
            <v>53</v>
          </cell>
          <cell r="L30">
            <v>6</v>
          </cell>
        </row>
        <row r="31">
          <cell r="K31">
            <v>42</v>
          </cell>
          <cell r="L31">
            <v>8</v>
          </cell>
        </row>
        <row r="32">
          <cell r="K32">
            <v>31</v>
          </cell>
          <cell r="L32">
            <v>2</v>
          </cell>
        </row>
        <row r="33">
          <cell r="K33">
            <v>49</v>
          </cell>
          <cell r="L33">
            <v>8</v>
          </cell>
        </row>
        <row r="44">
          <cell r="K44">
            <v>69</v>
          </cell>
          <cell r="L44">
            <v>10</v>
          </cell>
        </row>
        <row r="45">
          <cell r="K45">
            <v>50</v>
          </cell>
          <cell r="L45">
            <v>4</v>
          </cell>
        </row>
        <row r="46">
          <cell r="K46">
            <v>64</v>
          </cell>
          <cell r="L46">
            <v>8</v>
          </cell>
        </row>
        <row r="47">
          <cell r="K47">
            <v>55</v>
          </cell>
          <cell r="L47">
            <v>8</v>
          </cell>
        </row>
        <row r="48">
          <cell r="K48">
            <v>56</v>
          </cell>
          <cell r="L48">
            <v>4</v>
          </cell>
        </row>
        <row r="49">
          <cell r="K49">
            <v>50</v>
          </cell>
          <cell r="L49">
            <v>10</v>
          </cell>
        </row>
        <row r="50">
          <cell r="K50">
            <v>61</v>
          </cell>
          <cell r="L50">
            <v>7</v>
          </cell>
        </row>
        <row r="51">
          <cell r="K51">
            <v>60</v>
          </cell>
          <cell r="L51">
            <v>5</v>
          </cell>
        </row>
        <row r="52">
          <cell r="K52">
            <v>55</v>
          </cell>
          <cell r="L52">
            <v>0</v>
          </cell>
        </row>
        <row r="53">
          <cell r="K53">
            <v>57</v>
          </cell>
          <cell r="L53">
            <v>5</v>
          </cell>
        </row>
      </sheetData>
      <sheetData sheetId="6">
        <row r="4">
          <cell r="K4">
            <v>50</v>
          </cell>
          <cell r="L4">
            <v>7</v>
          </cell>
        </row>
        <row r="5">
          <cell r="K5">
            <v>50</v>
          </cell>
          <cell r="L5">
            <v>5</v>
          </cell>
        </row>
        <row r="6">
          <cell r="K6">
            <v>55</v>
          </cell>
          <cell r="L6">
            <v>6</v>
          </cell>
        </row>
        <row r="7">
          <cell r="K7">
            <v>56</v>
          </cell>
          <cell r="L7">
            <v>7</v>
          </cell>
        </row>
        <row r="8">
          <cell r="K8">
            <v>47</v>
          </cell>
          <cell r="L8">
            <v>4</v>
          </cell>
        </row>
        <row r="9">
          <cell r="K9">
            <v>52</v>
          </cell>
          <cell r="L9">
            <v>7</v>
          </cell>
        </row>
        <row r="10">
          <cell r="K10">
            <v>50</v>
          </cell>
          <cell r="L10">
            <v>4.5</v>
          </cell>
        </row>
        <row r="11">
          <cell r="K11">
            <v>47</v>
          </cell>
          <cell r="L11">
            <v>5</v>
          </cell>
        </row>
        <row r="12">
          <cell r="K12">
            <v>53</v>
          </cell>
          <cell r="L12">
            <v>5</v>
          </cell>
        </row>
        <row r="13">
          <cell r="K13">
            <v>45</v>
          </cell>
          <cell r="L13">
            <v>7</v>
          </cell>
        </row>
        <row r="24">
          <cell r="K24">
            <v>52</v>
          </cell>
          <cell r="L24">
            <v>5</v>
          </cell>
        </row>
        <row r="25">
          <cell r="K25">
            <v>51</v>
          </cell>
          <cell r="L25">
            <v>9</v>
          </cell>
        </row>
        <row r="26">
          <cell r="K26">
            <v>52</v>
          </cell>
          <cell r="L26">
            <v>8</v>
          </cell>
        </row>
        <row r="27">
          <cell r="K27">
            <v>51</v>
          </cell>
          <cell r="L27">
            <v>7.5</v>
          </cell>
        </row>
        <row r="28">
          <cell r="K28">
            <v>37</v>
          </cell>
          <cell r="L28">
            <v>5.5</v>
          </cell>
        </row>
        <row r="29">
          <cell r="K29">
            <v>51</v>
          </cell>
          <cell r="L29">
            <v>8</v>
          </cell>
        </row>
        <row r="30">
          <cell r="K30">
            <v>57</v>
          </cell>
          <cell r="L30">
            <v>4.5</v>
          </cell>
        </row>
        <row r="31">
          <cell r="K31">
            <v>43</v>
          </cell>
          <cell r="L31">
            <v>5.5</v>
          </cell>
        </row>
        <row r="32">
          <cell r="K32">
            <v>42</v>
          </cell>
          <cell r="L32">
            <v>6</v>
          </cell>
        </row>
        <row r="33">
          <cell r="K33">
            <v>53</v>
          </cell>
          <cell r="L33">
            <v>0</v>
          </cell>
        </row>
        <row r="44">
          <cell r="K44">
            <v>54</v>
          </cell>
          <cell r="L44">
            <v>4</v>
          </cell>
        </row>
        <row r="45">
          <cell r="K45">
            <v>56</v>
          </cell>
          <cell r="L45">
            <v>8</v>
          </cell>
        </row>
        <row r="46">
          <cell r="K46">
            <v>49</v>
          </cell>
          <cell r="L46">
            <v>5</v>
          </cell>
        </row>
        <row r="47">
          <cell r="K47">
            <v>39</v>
          </cell>
          <cell r="L47">
            <v>7.5</v>
          </cell>
        </row>
        <row r="48">
          <cell r="K48">
            <v>41</v>
          </cell>
          <cell r="L48">
            <v>5</v>
          </cell>
        </row>
        <row r="49">
          <cell r="K49">
            <v>52</v>
          </cell>
          <cell r="L49">
            <v>5</v>
          </cell>
        </row>
        <row r="50">
          <cell r="K50">
            <v>44</v>
          </cell>
          <cell r="L50">
            <v>5</v>
          </cell>
        </row>
        <row r="51">
          <cell r="K51">
            <v>43</v>
          </cell>
          <cell r="L51">
            <v>6.5</v>
          </cell>
        </row>
        <row r="52">
          <cell r="K52">
            <v>42</v>
          </cell>
          <cell r="L52">
            <v>6</v>
          </cell>
        </row>
        <row r="53">
          <cell r="K53">
            <v>56</v>
          </cell>
          <cell r="L53">
            <v>5.5</v>
          </cell>
        </row>
      </sheetData>
      <sheetData sheetId="7">
        <row r="4">
          <cell r="K4">
            <v>51</v>
          </cell>
          <cell r="L4">
            <v>6</v>
          </cell>
        </row>
        <row r="5">
          <cell r="K5">
            <v>56</v>
          </cell>
          <cell r="L5">
            <v>0</v>
          </cell>
        </row>
        <row r="6">
          <cell r="K6">
            <v>33</v>
          </cell>
          <cell r="L6">
            <v>0</v>
          </cell>
        </row>
        <row r="7">
          <cell r="K7">
            <v>55</v>
          </cell>
          <cell r="L7">
            <v>0</v>
          </cell>
        </row>
        <row r="8">
          <cell r="K8">
            <v>49</v>
          </cell>
          <cell r="L8">
            <v>2</v>
          </cell>
        </row>
        <row r="9">
          <cell r="K9">
            <v>53</v>
          </cell>
          <cell r="L9">
            <v>3</v>
          </cell>
        </row>
        <row r="10">
          <cell r="K10">
            <v>53</v>
          </cell>
          <cell r="L10">
            <v>5</v>
          </cell>
        </row>
        <row r="11">
          <cell r="K11">
            <v>54</v>
          </cell>
          <cell r="L11">
            <v>5</v>
          </cell>
        </row>
        <row r="12">
          <cell r="K12">
            <v>47</v>
          </cell>
          <cell r="L12">
            <v>2</v>
          </cell>
        </row>
        <row r="13">
          <cell r="K13">
            <v>43</v>
          </cell>
          <cell r="L13">
            <v>7</v>
          </cell>
        </row>
        <row r="24">
          <cell r="K24">
            <v>71</v>
          </cell>
          <cell r="L24">
            <v>0</v>
          </cell>
        </row>
        <row r="25">
          <cell r="K25">
            <v>62</v>
          </cell>
          <cell r="L25">
            <v>0</v>
          </cell>
        </row>
        <row r="26">
          <cell r="K26">
            <v>45</v>
          </cell>
          <cell r="L26">
            <v>5</v>
          </cell>
        </row>
        <row r="27">
          <cell r="K27">
            <v>44</v>
          </cell>
          <cell r="L27">
            <v>6</v>
          </cell>
        </row>
        <row r="28">
          <cell r="K28">
            <v>51</v>
          </cell>
          <cell r="L28">
            <v>4</v>
          </cell>
        </row>
        <row r="29">
          <cell r="K29">
            <v>50</v>
          </cell>
          <cell r="L29">
            <v>2</v>
          </cell>
        </row>
        <row r="30">
          <cell r="K30">
            <v>67</v>
          </cell>
          <cell r="L30">
            <v>7</v>
          </cell>
        </row>
        <row r="31">
          <cell r="K31">
            <v>53</v>
          </cell>
          <cell r="L31">
            <v>9</v>
          </cell>
        </row>
        <row r="32">
          <cell r="K32">
            <v>45</v>
          </cell>
          <cell r="L32">
            <v>4</v>
          </cell>
        </row>
        <row r="33">
          <cell r="K33">
            <v>63</v>
          </cell>
          <cell r="L33">
            <v>4.5</v>
          </cell>
        </row>
        <row r="44">
          <cell r="K44">
            <v>48</v>
          </cell>
          <cell r="L44">
            <v>5</v>
          </cell>
        </row>
        <row r="45">
          <cell r="K45">
            <v>51</v>
          </cell>
          <cell r="L45">
            <v>4</v>
          </cell>
        </row>
        <row r="46">
          <cell r="K46">
            <v>50</v>
          </cell>
          <cell r="L46">
            <v>0</v>
          </cell>
        </row>
        <row r="47">
          <cell r="K47">
            <v>39</v>
          </cell>
          <cell r="L47">
            <v>0</v>
          </cell>
        </row>
        <row r="48">
          <cell r="K48">
            <v>41</v>
          </cell>
          <cell r="L48">
            <v>0</v>
          </cell>
        </row>
        <row r="49">
          <cell r="K49">
            <v>56</v>
          </cell>
          <cell r="L49">
            <v>2</v>
          </cell>
        </row>
        <row r="50">
          <cell r="K50">
            <v>51</v>
          </cell>
          <cell r="L50">
            <v>3.5</v>
          </cell>
        </row>
        <row r="51">
          <cell r="K51">
            <v>55</v>
          </cell>
          <cell r="L51">
            <v>5</v>
          </cell>
        </row>
        <row r="52">
          <cell r="K52">
            <v>64</v>
          </cell>
          <cell r="L52">
            <v>0.5</v>
          </cell>
        </row>
        <row r="53">
          <cell r="K53">
            <v>65</v>
          </cell>
          <cell r="L53">
            <v>5</v>
          </cell>
        </row>
      </sheetData>
      <sheetData sheetId="8">
        <row r="4">
          <cell r="K4">
            <v>33</v>
          </cell>
          <cell r="L4">
            <v>5.5</v>
          </cell>
        </row>
        <row r="5">
          <cell r="K5">
            <v>25</v>
          </cell>
          <cell r="L5">
            <v>8</v>
          </cell>
        </row>
        <row r="6">
          <cell r="K6">
            <v>52</v>
          </cell>
          <cell r="L6">
            <v>5</v>
          </cell>
        </row>
        <row r="7">
          <cell r="K7">
            <v>55</v>
          </cell>
          <cell r="L7">
            <v>3</v>
          </cell>
        </row>
        <row r="8">
          <cell r="K8">
            <v>47</v>
          </cell>
          <cell r="L8">
            <v>3</v>
          </cell>
        </row>
        <row r="9">
          <cell r="K9">
            <v>40</v>
          </cell>
          <cell r="L9">
            <v>4</v>
          </cell>
        </row>
        <row r="10">
          <cell r="K10">
            <v>46</v>
          </cell>
          <cell r="L10">
            <v>4.5</v>
          </cell>
        </row>
        <row r="11">
          <cell r="K11">
            <v>49</v>
          </cell>
          <cell r="L11">
            <v>3</v>
          </cell>
        </row>
        <row r="12">
          <cell r="K12">
            <v>89</v>
          </cell>
          <cell r="L12">
            <v>6</v>
          </cell>
        </row>
        <row r="13">
          <cell r="K13">
            <v>103</v>
          </cell>
          <cell r="L13">
            <v>5</v>
          </cell>
        </row>
        <row r="24">
          <cell r="K24">
            <v>63</v>
          </cell>
          <cell r="L24">
            <v>1</v>
          </cell>
        </row>
        <row r="25">
          <cell r="K25">
            <v>59</v>
          </cell>
          <cell r="L25">
            <v>5</v>
          </cell>
        </row>
        <row r="26">
          <cell r="K26">
            <v>59</v>
          </cell>
          <cell r="L26">
            <v>5</v>
          </cell>
        </row>
        <row r="27">
          <cell r="K27">
            <v>55</v>
          </cell>
          <cell r="L27">
            <v>2.5</v>
          </cell>
        </row>
        <row r="28">
          <cell r="K28">
            <v>47</v>
          </cell>
          <cell r="L28">
            <v>2.5</v>
          </cell>
        </row>
        <row r="29">
          <cell r="K29">
            <v>32</v>
          </cell>
          <cell r="L29">
            <v>3</v>
          </cell>
        </row>
        <row r="30">
          <cell r="K30">
            <v>32</v>
          </cell>
          <cell r="L30">
            <v>6</v>
          </cell>
        </row>
        <row r="31">
          <cell r="K31">
            <v>37</v>
          </cell>
          <cell r="L31">
            <v>6.5</v>
          </cell>
        </row>
        <row r="32">
          <cell r="K32">
            <v>30</v>
          </cell>
          <cell r="L32">
            <v>3.5</v>
          </cell>
        </row>
        <row r="33">
          <cell r="K33">
            <v>48</v>
          </cell>
          <cell r="L33">
            <v>10</v>
          </cell>
        </row>
        <row r="44">
          <cell r="K44">
            <v>61</v>
          </cell>
          <cell r="L44">
            <v>11</v>
          </cell>
        </row>
        <row r="45">
          <cell r="K45">
            <v>55</v>
          </cell>
          <cell r="L45">
            <v>1.5</v>
          </cell>
        </row>
        <row r="46">
          <cell r="K46">
            <v>49</v>
          </cell>
          <cell r="L46">
            <v>1</v>
          </cell>
        </row>
        <row r="47">
          <cell r="K47">
            <v>63</v>
          </cell>
          <cell r="L47">
            <v>2</v>
          </cell>
        </row>
        <row r="48">
          <cell r="K48">
            <v>50</v>
          </cell>
          <cell r="L48">
            <v>7</v>
          </cell>
        </row>
        <row r="49">
          <cell r="K49">
            <v>55</v>
          </cell>
          <cell r="L49">
            <v>2</v>
          </cell>
        </row>
        <row r="50">
          <cell r="K50">
            <v>54</v>
          </cell>
          <cell r="L50">
            <v>7.5</v>
          </cell>
        </row>
        <row r="51">
          <cell r="K51">
            <v>58</v>
          </cell>
          <cell r="L51">
            <v>2</v>
          </cell>
        </row>
        <row r="52">
          <cell r="K52">
            <v>68</v>
          </cell>
          <cell r="L52">
            <v>3</v>
          </cell>
        </row>
        <row r="53">
          <cell r="K53">
            <v>55</v>
          </cell>
          <cell r="L53">
            <v>5</v>
          </cell>
        </row>
      </sheetData>
      <sheetData sheetId="9">
        <row r="4">
          <cell r="K4">
            <v>17</v>
          </cell>
          <cell r="L4">
            <v>0</v>
          </cell>
        </row>
        <row r="5">
          <cell r="K5">
            <v>7</v>
          </cell>
          <cell r="L5">
            <v>5.5</v>
          </cell>
        </row>
        <row r="6">
          <cell r="K6">
            <v>29</v>
          </cell>
          <cell r="L6">
            <v>2</v>
          </cell>
        </row>
        <row r="7">
          <cell r="K7">
            <v>37</v>
          </cell>
          <cell r="L7">
            <v>1</v>
          </cell>
        </row>
        <row r="8">
          <cell r="K8">
            <v>26</v>
          </cell>
          <cell r="L8">
            <v>1.5</v>
          </cell>
        </row>
        <row r="9">
          <cell r="K9">
            <v>31</v>
          </cell>
          <cell r="L9">
            <v>1</v>
          </cell>
        </row>
        <row r="10">
          <cell r="K10">
            <v>37</v>
          </cell>
          <cell r="L10">
            <v>1.5</v>
          </cell>
        </row>
        <row r="11">
          <cell r="K11">
            <v>39</v>
          </cell>
          <cell r="L11">
            <v>3</v>
          </cell>
        </row>
        <row r="12">
          <cell r="K12">
            <v>38</v>
          </cell>
          <cell r="L12">
            <v>1.5</v>
          </cell>
        </row>
        <row r="13">
          <cell r="K13">
            <v>37</v>
          </cell>
          <cell r="L13">
            <v>2</v>
          </cell>
        </row>
        <row r="24">
          <cell r="K24">
            <v>28</v>
          </cell>
          <cell r="L24">
            <v>0</v>
          </cell>
        </row>
        <row r="25">
          <cell r="K25">
            <v>22</v>
          </cell>
          <cell r="L25">
            <v>0</v>
          </cell>
        </row>
        <row r="26">
          <cell r="K26">
            <v>22</v>
          </cell>
          <cell r="L26">
            <v>1.5</v>
          </cell>
        </row>
        <row r="27">
          <cell r="K27">
            <v>23</v>
          </cell>
          <cell r="L27">
            <v>1.5</v>
          </cell>
        </row>
        <row r="28">
          <cell r="K28">
            <v>19</v>
          </cell>
          <cell r="L28">
            <v>0</v>
          </cell>
        </row>
        <row r="29">
          <cell r="K29">
            <v>16</v>
          </cell>
          <cell r="L29">
            <v>0</v>
          </cell>
        </row>
        <row r="30">
          <cell r="K30">
            <v>20</v>
          </cell>
          <cell r="L30">
            <v>0</v>
          </cell>
        </row>
        <row r="31">
          <cell r="K31">
            <v>36</v>
          </cell>
          <cell r="L31">
            <v>0</v>
          </cell>
        </row>
        <row r="32">
          <cell r="K32">
            <v>24</v>
          </cell>
          <cell r="L32">
            <v>1.5</v>
          </cell>
        </row>
        <row r="33">
          <cell r="K33">
            <v>35</v>
          </cell>
          <cell r="L33">
            <v>1.5</v>
          </cell>
        </row>
        <row r="44">
          <cell r="K44">
            <v>40</v>
          </cell>
          <cell r="L44">
            <v>2.5</v>
          </cell>
        </row>
        <row r="45">
          <cell r="K45">
            <v>59</v>
          </cell>
          <cell r="L45">
            <v>1</v>
          </cell>
        </row>
        <row r="46">
          <cell r="K46">
            <v>53</v>
          </cell>
          <cell r="L46">
            <v>2</v>
          </cell>
        </row>
        <row r="47">
          <cell r="K47">
            <v>20</v>
          </cell>
          <cell r="L47">
            <v>1.5</v>
          </cell>
        </row>
        <row r="48">
          <cell r="K48">
            <v>24</v>
          </cell>
          <cell r="L48">
            <v>1.5</v>
          </cell>
        </row>
        <row r="49">
          <cell r="K49">
            <v>26</v>
          </cell>
          <cell r="L49">
            <v>0</v>
          </cell>
        </row>
        <row r="50">
          <cell r="K50">
            <v>22</v>
          </cell>
          <cell r="L50">
            <v>0</v>
          </cell>
        </row>
        <row r="51">
          <cell r="K51">
            <v>13</v>
          </cell>
          <cell r="L51">
            <v>0</v>
          </cell>
        </row>
        <row r="52">
          <cell r="K52">
            <v>28</v>
          </cell>
          <cell r="L52">
            <v>0</v>
          </cell>
        </row>
        <row r="53">
          <cell r="K53">
            <v>11</v>
          </cell>
          <cell r="L53">
            <v>0</v>
          </cell>
        </row>
      </sheetData>
      <sheetData sheetId="10">
        <row r="4">
          <cell r="K4">
            <v>72</v>
          </cell>
          <cell r="L4">
            <v>7</v>
          </cell>
        </row>
        <row r="5">
          <cell r="K5">
            <v>68</v>
          </cell>
          <cell r="L5">
            <v>4</v>
          </cell>
        </row>
        <row r="6">
          <cell r="K6">
            <v>100</v>
          </cell>
          <cell r="L6">
            <v>4</v>
          </cell>
        </row>
        <row r="7">
          <cell r="K7">
            <v>98</v>
          </cell>
          <cell r="L7">
            <v>3</v>
          </cell>
        </row>
        <row r="8">
          <cell r="K8">
            <v>110</v>
          </cell>
          <cell r="L8">
            <v>3</v>
          </cell>
        </row>
        <row r="9">
          <cell r="K9">
            <v>138</v>
          </cell>
          <cell r="L9">
            <v>4</v>
          </cell>
        </row>
        <row r="10">
          <cell r="K10">
            <v>136</v>
          </cell>
          <cell r="L10">
            <v>5.5</v>
          </cell>
        </row>
        <row r="11">
          <cell r="K11">
            <v>107</v>
          </cell>
          <cell r="L11">
            <v>5</v>
          </cell>
        </row>
        <row r="12">
          <cell r="K12">
            <v>211</v>
          </cell>
          <cell r="L12">
            <v>6</v>
          </cell>
        </row>
        <row r="13">
          <cell r="K13">
            <v>136</v>
          </cell>
          <cell r="L13">
            <v>1</v>
          </cell>
        </row>
        <row r="24">
          <cell r="K24">
            <v>80</v>
          </cell>
          <cell r="L24">
            <v>1</v>
          </cell>
        </row>
        <row r="25">
          <cell r="K25">
            <v>81</v>
          </cell>
          <cell r="L25">
            <v>8</v>
          </cell>
        </row>
        <row r="26">
          <cell r="K26">
            <v>59</v>
          </cell>
          <cell r="L26">
            <v>7</v>
          </cell>
        </row>
        <row r="27">
          <cell r="K27">
            <v>91</v>
          </cell>
          <cell r="L27">
            <v>0</v>
          </cell>
        </row>
        <row r="28">
          <cell r="K28">
            <v>74</v>
          </cell>
          <cell r="L28">
            <v>0</v>
          </cell>
        </row>
        <row r="29">
          <cell r="K29">
            <v>64</v>
          </cell>
          <cell r="L29">
            <v>4</v>
          </cell>
        </row>
        <row r="30">
          <cell r="K30">
            <v>53</v>
          </cell>
          <cell r="L30">
            <v>5</v>
          </cell>
        </row>
        <row r="31">
          <cell r="K31">
            <v>64</v>
          </cell>
          <cell r="L31">
            <v>2.5</v>
          </cell>
        </row>
        <row r="32">
          <cell r="K32">
            <v>74</v>
          </cell>
          <cell r="L32">
            <v>11</v>
          </cell>
        </row>
        <row r="33">
          <cell r="K33">
            <v>97</v>
          </cell>
          <cell r="L33">
            <v>0.5</v>
          </cell>
        </row>
        <row r="44">
          <cell r="K44">
            <v>69</v>
          </cell>
          <cell r="L44">
            <v>8</v>
          </cell>
        </row>
        <row r="45">
          <cell r="K45">
            <v>71</v>
          </cell>
          <cell r="L45">
            <v>4</v>
          </cell>
        </row>
        <row r="46">
          <cell r="K46">
            <v>93</v>
          </cell>
          <cell r="L46">
            <v>6</v>
          </cell>
        </row>
        <row r="47">
          <cell r="K47">
            <v>85</v>
          </cell>
          <cell r="L47">
            <v>0</v>
          </cell>
        </row>
        <row r="48">
          <cell r="K48">
            <v>90</v>
          </cell>
          <cell r="L48">
            <v>8</v>
          </cell>
        </row>
        <row r="49">
          <cell r="K49">
            <v>86</v>
          </cell>
          <cell r="L49">
            <v>2.5</v>
          </cell>
        </row>
        <row r="50">
          <cell r="K50">
            <v>68</v>
          </cell>
          <cell r="L50">
            <v>3</v>
          </cell>
        </row>
        <row r="51">
          <cell r="K51">
            <v>56</v>
          </cell>
          <cell r="L51">
            <v>3</v>
          </cell>
        </row>
        <row r="52">
          <cell r="K52">
            <v>63</v>
          </cell>
          <cell r="L52">
            <v>2.5</v>
          </cell>
        </row>
        <row r="53">
          <cell r="K53">
            <v>74</v>
          </cell>
          <cell r="L53">
            <v>7</v>
          </cell>
        </row>
      </sheetData>
      <sheetData sheetId="11">
        <row r="4">
          <cell r="K4">
            <v>18</v>
          </cell>
          <cell r="L4">
            <v>0</v>
          </cell>
        </row>
        <row r="5">
          <cell r="K5">
            <v>24</v>
          </cell>
          <cell r="L5">
            <v>2</v>
          </cell>
        </row>
        <row r="6">
          <cell r="K6">
            <v>23</v>
          </cell>
          <cell r="L6">
            <v>3</v>
          </cell>
        </row>
        <row r="7">
          <cell r="K7">
            <v>30</v>
          </cell>
          <cell r="L7">
            <v>0</v>
          </cell>
        </row>
        <row r="8">
          <cell r="K8">
            <v>24</v>
          </cell>
          <cell r="L8">
            <v>8.5</v>
          </cell>
        </row>
        <row r="9">
          <cell r="K9">
            <v>31</v>
          </cell>
          <cell r="L9">
            <v>3</v>
          </cell>
        </row>
        <row r="10">
          <cell r="K10">
            <v>16</v>
          </cell>
          <cell r="L10">
            <v>0</v>
          </cell>
        </row>
        <row r="11">
          <cell r="K11">
            <v>21</v>
          </cell>
          <cell r="L11">
            <v>1</v>
          </cell>
        </row>
        <row r="12">
          <cell r="K12">
            <v>34</v>
          </cell>
          <cell r="L12">
            <v>4.5</v>
          </cell>
        </row>
        <row r="13">
          <cell r="K13">
            <v>35</v>
          </cell>
          <cell r="L13">
            <v>2</v>
          </cell>
        </row>
        <row r="24">
          <cell r="K24">
            <v>34</v>
          </cell>
          <cell r="L24">
            <v>3</v>
          </cell>
        </row>
        <row r="25">
          <cell r="K25">
            <v>36</v>
          </cell>
          <cell r="L25">
            <v>3</v>
          </cell>
        </row>
        <row r="26">
          <cell r="K26">
            <v>46</v>
          </cell>
          <cell r="L26">
            <v>2.5</v>
          </cell>
        </row>
        <row r="27">
          <cell r="K27">
            <v>38</v>
          </cell>
          <cell r="L27">
            <v>4</v>
          </cell>
        </row>
        <row r="28">
          <cell r="K28">
            <v>32</v>
          </cell>
          <cell r="L28">
            <v>2.5</v>
          </cell>
        </row>
        <row r="29">
          <cell r="K29">
            <v>32</v>
          </cell>
          <cell r="L29">
            <v>0.5</v>
          </cell>
        </row>
        <row r="30">
          <cell r="K30">
            <v>10</v>
          </cell>
          <cell r="L30">
            <v>0</v>
          </cell>
        </row>
        <row r="31">
          <cell r="K31">
            <v>15</v>
          </cell>
          <cell r="L31">
            <v>0.5</v>
          </cell>
        </row>
        <row r="32">
          <cell r="K32">
            <v>41</v>
          </cell>
          <cell r="L32">
            <v>4</v>
          </cell>
        </row>
        <row r="33">
          <cell r="K33">
            <v>40</v>
          </cell>
          <cell r="L33">
            <v>4.5</v>
          </cell>
        </row>
        <row r="44">
          <cell r="K44">
            <v>26</v>
          </cell>
          <cell r="L44">
            <v>4</v>
          </cell>
        </row>
        <row r="45">
          <cell r="K45">
            <v>24</v>
          </cell>
          <cell r="L45">
            <v>2</v>
          </cell>
        </row>
        <row r="46">
          <cell r="K46">
            <v>40</v>
          </cell>
          <cell r="L46">
            <v>0.5</v>
          </cell>
        </row>
        <row r="47">
          <cell r="K47">
            <v>31</v>
          </cell>
          <cell r="L47">
            <v>2</v>
          </cell>
        </row>
        <row r="48">
          <cell r="K48">
            <v>15</v>
          </cell>
          <cell r="L48">
            <v>0</v>
          </cell>
        </row>
        <row r="49">
          <cell r="K49">
            <v>26</v>
          </cell>
          <cell r="L49">
            <v>3</v>
          </cell>
        </row>
        <row r="50">
          <cell r="K50">
            <v>25</v>
          </cell>
          <cell r="L50">
            <v>1.5</v>
          </cell>
        </row>
        <row r="51">
          <cell r="K51">
            <v>27</v>
          </cell>
          <cell r="L51">
            <v>3</v>
          </cell>
        </row>
        <row r="52">
          <cell r="K52">
            <v>23</v>
          </cell>
          <cell r="L52">
            <v>1</v>
          </cell>
        </row>
        <row r="53">
          <cell r="K53">
            <v>21</v>
          </cell>
          <cell r="L53">
            <v>2</v>
          </cell>
        </row>
      </sheetData>
      <sheetData sheetId="12">
        <row r="4">
          <cell r="K4">
            <v>60</v>
          </cell>
          <cell r="L4">
            <v>2</v>
          </cell>
        </row>
        <row r="5">
          <cell r="K5">
            <v>47</v>
          </cell>
          <cell r="L5">
            <v>7</v>
          </cell>
        </row>
        <row r="6">
          <cell r="K6">
            <v>41</v>
          </cell>
          <cell r="L6">
            <v>4</v>
          </cell>
        </row>
        <row r="7">
          <cell r="K7">
            <v>59</v>
          </cell>
          <cell r="L7">
            <v>5</v>
          </cell>
        </row>
        <row r="8">
          <cell r="K8">
            <v>50</v>
          </cell>
          <cell r="L8">
            <v>8</v>
          </cell>
        </row>
        <row r="9">
          <cell r="K9">
            <v>59</v>
          </cell>
          <cell r="L9">
            <v>5</v>
          </cell>
        </row>
        <row r="10">
          <cell r="K10">
            <v>40</v>
          </cell>
          <cell r="L10">
            <v>9</v>
          </cell>
        </row>
        <row r="11">
          <cell r="K11">
            <v>49</v>
          </cell>
          <cell r="L11">
            <v>6</v>
          </cell>
        </row>
        <row r="12">
          <cell r="K12">
            <v>39</v>
          </cell>
          <cell r="L12">
            <v>3</v>
          </cell>
        </row>
        <row r="13">
          <cell r="K13">
            <v>46</v>
          </cell>
          <cell r="L13">
            <v>7</v>
          </cell>
        </row>
        <row r="24">
          <cell r="K24">
            <v>57</v>
          </cell>
          <cell r="L24">
            <v>3</v>
          </cell>
        </row>
        <row r="25">
          <cell r="K25">
            <v>40</v>
          </cell>
          <cell r="L25">
            <v>7</v>
          </cell>
        </row>
        <row r="26">
          <cell r="K26">
            <v>54</v>
          </cell>
          <cell r="L26">
            <v>7</v>
          </cell>
        </row>
        <row r="27">
          <cell r="K27">
            <v>54</v>
          </cell>
          <cell r="L27">
            <v>6</v>
          </cell>
        </row>
        <row r="28">
          <cell r="K28">
            <v>56</v>
          </cell>
          <cell r="L28">
            <v>7</v>
          </cell>
        </row>
        <row r="29">
          <cell r="K29">
            <v>52</v>
          </cell>
          <cell r="L29">
            <v>6</v>
          </cell>
        </row>
        <row r="30">
          <cell r="K30">
            <v>60</v>
          </cell>
          <cell r="L30">
            <v>4</v>
          </cell>
        </row>
        <row r="31">
          <cell r="K31">
            <v>49</v>
          </cell>
          <cell r="L31">
            <v>4</v>
          </cell>
        </row>
        <row r="32">
          <cell r="K32">
            <v>55</v>
          </cell>
          <cell r="L32">
            <v>6</v>
          </cell>
        </row>
        <row r="33">
          <cell r="K33">
            <v>51</v>
          </cell>
          <cell r="L33">
            <v>4</v>
          </cell>
        </row>
        <row r="44">
          <cell r="K44">
            <v>46</v>
          </cell>
          <cell r="L44">
            <v>6</v>
          </cell>
        </row>
        <row r="45">
          <cell r="K45">
            <v>47</v>
          </cell>
          <cell r="L45">
            <v>6</v>
          </cell>
        </row>
        <row r="46">
          <cell r="K46">
            <v>43</v>
          </cell>
          <cell r="L46">
            <v>4</v>
          </cell>
        </row>
        <row r="47">
          <cell r="K47">
            <v>41</v>
          </cell>
          <cell r="L47">
            <v>7</v>
          </cell>
        </row>
        <row r="48">
          <cell r="K48">
            <v>46</v>
          </cell>
          <cell r="L48">
            <v>5</v>
          </cell>
        </row>
        <row r="49">
          <cell r="K49">
            <v>53</v>
          </cell>
          <cell r="L49">
            <v>7</v>
          </cell>
        </row>
        <row r="50">
          <cell r="K50">
            <v>52</v>
          </cell>
          <cell r="L50">
            <v>5</v>
          </cell>
        </row>
        <row r="51">
          <cell r="K51">
            <v>46</v>
          </cell>
          <cell r="L51">
            <v>5</v>
          </cell>
        </row>
        <row r="52">
          <cell r="K52">
            <v>48</v>
          </cell>
          <cell r="L52">
            <v>5</v>
          </cell>
        </row>
        <row r="53">
          <cell r="K53">
            <v>44</v>
          </cell>
          <cell r="L53">
            <v>5</v>
          </cell>
        </row>
      </sheetData>
      <sheetData sheetId="13">
        <row r="4">
          <cell r="K4">
            <v>62</v>
          </cell>
          <cell r="L4">
            <v>11</v>
          </cell>
        </row>
        <row r="5">
          <cell r="K5">
            <v>67</v>
          </cell>
          <cell r="L5">
            <v>6.5</v>
          </cell>
        </row>
        <row r="6">
          <cell r="K6">
            <v>66</v>
          </cell>
          <cell r="L6">
            <v>6</v>
          </cell>
        </row>
        <row r="7">
          <cell r="K7">
            <v>63</v>
          </cell>
          <cell r="L7">
            <v>8.5</v>
          </cell>
        </row>
        <row r="8">
          <cell r="K8">
            <v>58</v>
          </cell>
          <cell r="L8">
            <v>5</v>
          </cell>
        </row>
        <row r="9">
          <cell r="K9">
            <v>61</v>
          </cell>
          <cell r="L9">
            <v>6.5</v>
          </cell>
        </row>
        <row r="10">
          <cell r="K10">
            <v>30</v>
          </cell>
          <cell r="L10">
            <v>12</v>
          </cell>
        </row>
        <row r="11">
          <cell r="K11">
            <v>53</v>
          </cell>
          <cell r="L11">
            <v>7</v>
          </cell>
        </row>
        <row r="12">
          <cell r="K12">
            <v>61</v>
          </cell>
          <cell r="L12">
            <v>5</v>
          </cell>
        </row>
        <row r="13">
          <cell r="K13">
            <v>85</v>
          </cell>
          <cell r="L13">
            <v>5</v>
          </cell>
        </row>
        <row r="24">
          <cell r="K24">
            <v>55</v>
          </cell>
          <cell r="L24">
            <v>7</v>
          </cell>
        </row>
        <row r="25">
          <cell r="K25">
            <v>53</v>
          </cell>
          <cell r="L25">
            <v>2.5</v>
          </cell>
        </row>
        <row r="26">
          <cell r="K26">
            <v>63</v>
          </cell>
          <cell r="L26">
            <v>4</v>
          </cell>
        </row>
        <row r="27">
          <cell r="K27">
            <v>53</v>
          </cell>
          <cell r="L27">
            <v>5</v>
          </cell>
        </row>
        <row r="28">
          <cell r="K28">
            <v>40</v>
          </cell>
          <cell r="L28">
            <v>5</v>
          </cell>
        </row>
        <row r="29">
          <cell r="K29">
            <v>59</v>
          </cell>
          <cell r="L29">
            <v>7.5</v>
          </cell>
        </row>
        <row r="30">
          <cell r="K30">
            <v>67</v>
          </cell>
          <cell r="L30">
            <v>7.5</v>
          </cell>
        </row>
        <row r="31">
          <cell r="K31">
            <v>67</v>
          </cell>
          <cell r="L31">
            <v>8</v>
          </cell>
        </row>
        <row r="32">
          <cell r="K32">
            <v>68</v>
          </cell>
          <cell r="L32">
            <v>12</v>
          </cell>
        </row>
        <row r="33">
          <cell r="K33">
            <v>60</v>
          </cell>
          <cell r="L33">
            <v>8</v>
          </cell>
        </row>
        <row r="44">
          <cell r="K44">
            <v>64</v>
          </cell>
          <cell r="L44">
            <v>20</v>
          </cell>
        </row>
        <row r="45">
          <cell r="K45">
            <v>33</v>
          </cell>
          <cell r="L45">
            <v>7</v>
          </cell>
        </row>
        <row r="46">
          <cell r="K46">
            <v>73</v>
          </cell>
          <cell r="L46">
            <v>7</v>
          </cell>
        </row>
        <row r="47">
          <cell r="K47">
            <v>67</v>
          </cell>
          <cell r="L47">
            <v>10</v>
          </cell>
        </row>
        <row r="48">
          <cell r="K48">
            <v>53</v>
          </cell>
          <cell r="L48">
            <v>8</v>
          </cell>
        </row>
        <row r="49">
          <cell r="K49">
            <v>55</v>
          </cell>
          <cell r="L49">
            <v>11</v>
          </cell>
        </row>
        <row r="50">
          <cell r="K50">
            <v>77</v>
          </cell>
          <cell r="L50">
            <v>7</v>
          </cell>
        </row>
        <row r="51">
          <cell r="K51">
            <v>59</v>
          </cell>
          <cell r="L51">
            <v>6.5</v>
          </cell>
        </row>
        <row r="52">
          <cell r="K52">
            <v>67</v>
          </cell>
          <cell r="L52">
            <v>15</v>
          </cell>
        </row>
        <row r="53">
          <cell r="K53">
            <v>58</v>
          </cell>
          <cell r="L53">
            <v>8</v>
          </cell>
        </row>
      </sheetData>
      <sheetData sheetId="14">
        <row r="4">
          <cell r="K4">
            <v>50</v>
          </cell>
          <cell r="L4">
            <v>5</v>
          </cell>
        </row>
        <row r="5">
          <cell r="K5">
            <v>65</v>
          </cell>
          <cell r="L5">
            <v>6</v>
          </cell>
        </row>
        <row r="6">
          <cell r="K6">
            <v>97</v>
          </cell>
          <cell r="L6">
            <v>3</v>
          </cell>
        </row>
        <row r="7">
          <cell r="K7">
            <v>82</v>
          </cell>
          <cell r="L7">
            <v>5</v>
          </cell>
        </row>
        <row r="8">
          <cell r="K8">
            <v>69</v>
          </cell>
          <cell r="L8">
            <v>6</v>
          </cell>
        </row>
        <row r="9">
          <cell r="K9">
            <v>63</v>
          </cell>
          <cell r="L9">
            <v>5</v>
          </cell>
        </row>
        <row r="10">
          <cell r="K10">
            <v>106</v>
          </cell>
          <cell r="L10">
            <v>10</v>
          </cell>
        </row>
        <row r="11">
          <cell r="K11">
            <v>112</v>
          </cell>
          <cell r="L11">
            <v>4</v>
          </cell>
        </row>
        <row r="12">
          <cell r="K12">
            <v>90</v>
          </cell>
          <cell r="L12">
            <v>5</v>
          </cell>
        </row>
        <row r="13">
          <cell r="K13">
            <v>85</v>
          </cell>
          <cell r="L13">
            <v>8</v>
          </cell>
        </row>
        <row r="24">
          <cell r="K24">
            <v>47</v>
          </cell>
          <cell r="L24">
            <v>8</v>
          </cell>
        </row>
        <row r="25">
          <cell r="K25">
            <v>48</v>
          </cell>
          <cell r="L25">
            <v>5</v>
          </cell>
        </row>
        <row r="26">
          <cell r="K26">
            <v>62</v>
          </cell>
          <cell r="L26">
            <v>5</v>
          </cell>
        </row>
        <row r="27">
          <cell r="K27">
            <v>109</v>
          </cell>
          <cell r="L27">
            <v>11</v>
          </cell>
        </row>
        <row r="28">
          <cell r="K28">
            <v>116</v>
          </cell>
          <cell r="L28">
            <v>5</v>
          </cell>
        </row>
        <row r="29">
          <cell r="K29">
            <v>62</v>
          </cell>
          <cell r="L29">
            <v>6</v>
          </cell>
        </row>
        <row r="30">
          <cell r="K30">
            <v>55</v>
          </cell>
          <cell r="L30">
            <v>8</v>
          </cell>
        </row>
        <row r="31">
          <cell r="K31">
            <v>47</v>
          </cell>
          <cell r="L31">
            <v>9</v>
          </cell>
        </row>
        <row r="32">
          <cell r="K32">
            <v>44</v>
          </cell>
          <cell r="L32">
            <v>2</v>
          </cell>
        </row>
        <row r="33">
          <cell r="K33">
            <v>57</v>
          </cell>
          <cell r="L33">
            <v>4</v>
          </cell>
        </row>
        <row r="44">
          <cell r="K44">
            <v>44</v>
          </cell>
          <cell r="L44">
            <v>0</v>
          </cell>
        </row>
        <row r="45">
          <cell r="K45">
            <v>58</v>
          </cell>
          <cell r="L45">
            <v>2</v>
          </cell>
        </row>
        <row r="46">
          <cell r="K46">
            <v>55</v>
          </cell>
          <cell r="L46">
            <v>3</v>
          </cell>
        </row>
        <row r="47">
          <cell r="K47">
            <v>61</v>
          </cell>
          <cell r="L47">
            <v>5</v>
          </cell>
        </row>
        <row r="48">
          <cell r="K48">
            <v>69</v>
          </cell>
          <cell r="L48">
            <v>0</v>
          </cell>
        </row>
        <row r="49">
          <cell r="K49">
            <v>63</v>
          </cell>
          <cell r="L49">
            <v>1</v>
          </cell>
        </row>
        <row r="50">
          <cell r="K50">
            <v>68</v>
          </cell>
          <cell r="L50">
            <v>6</v>
          </cell>
        </row>
        <row r="51">
          <cell r="K51">
            <v>63</v>
          </cell>
          <cell r="L51">
            <v>7</v>
          </cell>
        </row>
        <row r="52">
          <cell r="K52">
            <v>73</v>
          </cell>
          <cell r="L52">
            <v>5</v>
          </cell>
        </row>
        <row r="53">
          <cell r="K53">
            <v>72</v>
          </cell>
          <cell r="L53">
            <v>6</v>
          </cell>
        </row>
      </sheetData>
      <sheetData sheetId="15">
        <row r="4">
          <cell r="K4">
            <v>57</v>
          </cell>
          <cell r="L4">
            <v>0</v>
          </cell>
        </row>
        <row r="5">
          <cell r="K5">
            <v>55</v>
          </cell>
          <cell r="L5">
            <v>0</v>
          </cell>
        </row>
        <row r="6">
          <cell r="K6">
            <v>59</v>
          </cell>
          <cell r="L6">
            <v>0</v>
          </cell>
        </row>
        <row r="7">
          <cell r="K7">
            <v>56</v>
          </cell>
          <cell r="L7">
            <v>0</v>
          </cell>
        </row>
        <row r="8">
          <cell r="K8">
            <v>64</v>
          </cell>
          <cell r="L8">
            <v>6</v>
          </cell>
        </row>
        <row r="9">
          <cell r="K9">
            <v>45</v>
          </cell>
          <cell r="L9">
            <v>5</v>
          </cell>
        </row>
        <row r="10">
          <cell r="K10">
            <v>51</v>
          </cell>
          <cell r="L10">
            <v>4.5</v>
          </cell>
        </row>
        <row r="11">
          <cell r="K11">
            <v>57</v>
          </cell>
          <cell r="L11">
            <v>9</v>
          </cell>
        </row>
        <row r="12">
          <cell r="K12">
            <v>55</v>
          </cell>
          <cell r="L12">
            <v>3</v>
          </cell>
        </row>
        <row r="13">
          <cell r="K13">
            <v>62</v>
          </cell>
          <cell r="L13">
            <v>6.5</v>
          </cell>
        </row>
        <row r="24">
          <cell r="K24">
            <v>46</v>
          </cell>
          <cell r="L24">
            <v>4.5</v>
          </cell>
        </row>
        <row r="25">
          <cell r="K25">
            <v>52</v>
          </cell>
          <cell r="L25">
            <v>0.5</v>
          </cell>
        </row>
        <row r="26">
          <cell r="K26">
            <v>57</v>
          </cell>
          <cell r="L26">
            <v>0</v>
          </cell>
        </row>
        <row r="27">
          <cell r="K27">
            <v>55</v>
          </cell>
          <cell r="L27">
            <v>0</v>
          </cell>
        </row>
        <row r="28">
          <cell r="K28">
            <v>71</v>
          </cell>
          <cell r="L28">
            <v>2</v>
          </cell>
        </row>
        <row r="29">
          <cell r="K29">
            <v>66</v>
          </cell>
          <cell r="L29">
            <v>2</v>
          </cell>
        </row>
        <row r="30">
          <cell r="K30">
            <v>70</v>
          </cell>
          <cell r="L30">
            <v>7</v>
          </cell>
        </row>
        <row r="31">
          <cell r="K31">
            <v>66</v>
          </cell>
          <cell r="L31">
            <v>5</v>
          </cell>
        </row>
        <row r="32">
          <cell r="K32">
            <v>69</v>
          </cell>
          <cell r="L32">
            <v>0.5</v>
          </cell>
        </row>
        <row r="33">
          <cell r="K33">
            <v>64</v>
          </cell>
          <cell r="L33">
            <v>5</v>
          </cell>
        </row>
        <row r="44">
          <cell r="K44">
            <v>59</v>
          </cell>
          <cell r="L44">
            <v>2</v>
          </cell>
        </row>
        <row r="45">
          <cell r="K45">
            <v>59</v>
          </cell>
          <cell r="L45">
            <v>3.5</v>
          </cell>
        </row>
        <row r="46">
          <cell r="K46">
            <v>67</v>
          </cell>
          <cell r="L46">
            <v>3</v>
          </cell>
        </row>
        <row r="47">
          <cell r="K47">
            <v>60</v>
          </cell>
          <cell r="L47">
            <v>1</v>
          </cell>
        </row>
        <row r="48">
          <cell r="K48">
            <v>63</v>
          </cell>
          <cell r="L48">
            <v>0</v>
          </cell>
        </row>
        <row r="49">
          <cell r="K49">
            <v>63</v>
          </cell>
          <cell r="L49">
            <v>3</v>
          </cell>
        </row>
        <row r="50">
          <cell r="K50">
            <v>70</v>
          </cell>
          <cell r="L50">
            <v>4</v>
          </cell>
        </row>
        <row r="51">
          <cell r="K51">
            <v>57</v>
          </cell>
          <cell r="L51">
            <v>4.5</v>
          </cell>
        </row>
        <row r="52">
          <cell r="K52">
            <v>53</v>
          </cell>
          <cell r="L52">
            <v>3.5</v>
          </cell>
        </row>
        <row r="53">
          <cell r="K53">
            <v>53</v>
          </cell>
          <cell r="L53">
            <v>0</v>
          </cell>
        </row>
      </sheetData>
      <sheetData sheetId="16">
        <row r="4">
          <cell r="K4">
            <v>58</v>
          </cell>
          <cell r="L4">
            <v>6.5</v>
          </cell>
        </row>
        <row r="5">
          <cell r="K5">
            <v>50</v>
          </cell>
          <cell r="L5">
            <v>6</v>
          </cell>
        </row>
        <row r="6">
          <cell r="K6">
            <v>47</v>
          </cell>
          <cell r="L6">
            <v>10</v>
          </cell>
        </row>
        <row r="7">
          <cell r="K7">
            <v>49</v>
          </cell>
          <cell r="L7">
            <v>5</v>
          </cell>
        </row>
        <row r="8">
          <cell r="K8">
            <v>48</v>
          </cell>
          <cell r="L8">
            <v>9</v>
          </cell>
        </row>
        <row r="9">
          <cell r="K9">
            <v>44</v>
          </cell>
          <cell r="L9">
            <v>3</v>
          </cell>
        </row>
        <row r="10">
          <cell r="K10">
            <v>43</v>
          </cell>
          <cell r="L10">
            <v>6.5</v>
          </cell>
        </row>
        <row r="11">
          <cell r="K11">
            <v>38</v>
          </cell>
          <cell r="L11">
            <v>2</v>
          </cell>
        </row>
        <row r="12">
          <cell r="K12">
            <v>53</v>
          </cell>
          <cell r="L12">
            <v>5</v>
          </cell>
        </row>
        <row r="13">
          <cell r="K13">
            <v>41</v>
          </cell>
          <cell r="L13">
            <v>7</v>
          </cell>
        </row>
        <row r="24">
          <cell r="K24">
            <v>45</v>
          </cell>
          <cell r="L24">
            <v>8.5</v>
          </cell>
        </row>
        <row r="25">
          <cell r="K25">
            <v>36</v>
          </cell>
          <cell r="L25">
            <v>6</v>
          </cell>
        </row>
        <row r="26">
          <cell r="K26">
            <v>29</v>
          </cell>
          <cell r="L26">
            <v>5</v>
          </cell>
        </row>
        <row r="27">
          <cell r="K27">
            <v>39</v>
          </cell>
          <cell r="L27">
            <v>3.5</v>
          </cell>
        </row>
        <row r="28">
          <cell r="K28">
            <v>37</v>
          </cell>
          <cell r="L28">
            <v>2.5</v>
          </cell>
        </row>
        <row r="29">
          <cell r="K29">
            <v>57</v>
          </cell>
          <cell r="L29">
            <v>6.5</v>
          </cell>
        </row>
        <row r="30">
          <cell r="K30">
            <v>45</v>
          </cell>
          <cell r="L30">
            <v>3</v>
          </cell>
        </row>
        <row r="31">
          <cell r="K31">
            <v>51</v>
          </cell>
          <cell r="L31">
            <v>6</v>
          </cell>
        </row>
        <row r="32">
          <cell r="K32">
            <v>45</v>
          </cell>
          <cell r="L32">
            <v>6</v>
          </cell>
        </row>
        <row r="33">
          <cell r="K33">
            <v>55</v>
          </cell>
          <cell r="L33">
            <v>5</v>
          </cell>
        </row>
        <row r="44">
          <cell r="K44">
            <v>44</v>
          </cell>
          <cell r="L44">
            <v>6</v>
          </cell>
        </row>
        <row r="45">
          <cell r="K45">
            <v>32</v>
          </cell>
          <cell r="L45">
            <v>5</v>
          </cell>
        </row>
        <row r="46">
          <cell r="K46">
            <v>45</v>
          </cell>
          <cell r="L46">
            <v>9</v>
          </cell>
        </row>
        <row r="47">
          <cell r="K47">
            <v>40</v>
          </cell>
          <cell r="L47">
            <v>10</v>
          </cell>
        </row>
        <row r="48">
          <cell r="K48">
            <v>32</v>
          </cell>
          <cell r="L48">
            <v>9</v>
          </cell>
        </row>
        <row r="49">
          <cell r="K49">
            <v>45</v>
          </cell>
          <cell r="L49">
            <v>6.5</v>
          </cell>
        </row>
        <row r="50">
          <cell r="K50">
            <v>30</v>
          </cell>
          <cell r="L50">
            <v>7</v>
          </cell>
        </row>
        <row r="51">
          <cell r="K51">
            <v>44</v>
          </cell>
          <cell r="L51">
            <v>10</v>
          </cell>
        </row>
        <row r="52">
          <cell r="K52">
            <v>43</v>
          </cell>
          <cell r="L52">
            <v>8</v>
          </cell>
        </row>
        <row r="53">
          <cell r="K53">
            <v>60</v>
          </cell>
          <cell r="L53">
            <v>8</v>
          </cell>
        </row>
      </sheetData>
      <sheetData sheetId="17">
        <row r="4">
          <cell r="K4">
            <v>25</v>
          </cell>
          <cell r="L4">
            <v>2</v>
          </cell>
        </row>
        <row r="5">
          <cell r="K5">
            <v>30</v>
          </cell>
          <cell r="L5">
            <v>5</v>
          </cell>
        </row>
        <row r="6">
          <cell r="K6">
            <v>34</v>
          </cell>
          <cell r="L6">
            <v>3</v>
          </cell>
        </row>
        <row r="7">
          <cell r="K7">
            <v>28</v>
          </cell>
          <cell r="L7">
            <v>3</v>
          </cell>
        </row>
        <row r="8">
          <cell r="K8">
            <v>34</v>
          </cell>
          <cell r="L8">
            <v>6</v>
          </cell>
        </row>
        <row r="9">
          <cell r="K9">
            <v>20</v>
          </cell>
          <cell r="L9">
            <v>2</v>
          </cell>
        </row>
        <row r="10">
          <cell r="K10">
            <v>28</v>
          </cell>
          <cell r="L10">
            <v>2</v>
          </cell>
        </row>
        <row r="11">
          <cell r="K11">
            <v>23</v>
          </cell>
          <cell r="L11">
            <v>1</v>
          </cell>
        </row>
        <row r="12">
          <cell r="K12">
            <v>18</v>
          </cell>
          <cell r="L12">
            <v>3</v>
          </cell>
        </row>
        <row r="13">
          <cell r="K13">
            <v>23</v>
          </cell>
          <cell r="L13">
            <v>4</v>
          </cell>
        </row>
        <row r="24">
          <cell r="K24">
            <v>24</v>
          </cell>
          <cell r="L24">
            <v>4</v>
          </cell>
        </row>
        <row r="25">
          <cell r="K25">
            <v>31</v>
          </cell>
          <cell r="L25">
            <v>0</v>
          </cell>
        </row>
        <row r="26">
          <cell r="K26">
            <v>38</v>
          </cell>
          <cell r="L26">
            <v>6</v>
          </cell>
        </row>
        <row r="27">
          <cell r="K27">
            <v>30</v>
          </cell>
          <cell r="L27">
            <v>2</v>
          </cell>
        </row>
        <row r="28">
          <cell r="K28">
            <v>28</v>
          </cell>
          <cell r="L28">
            <v>5</v>
          </cell>
        </row>
        <row r="29">
          <cell r="K29">
            <v>25</v>
          </cell>
          <cell r="L29">
            <v>5</v>
          </cell>
        </row>
        <row r="30">
          <cell r="K30">
            <v>25</v>
          </cell>
          <cell r="L30">
            <v>3</v>
          </cell>
        </row>
        <row r="31">
          <cell r="K31">
            <v>25</v>
          </cell>
          <cell r="L31">
            <v>2</v>
          </cell>
        </row>
        <row r="32">
          <cell r="K32">
            <v>33</v>
          </cell>
          <cell r="L32">
            <v>2</v>
          </cell>
        </row>
        <row r="33">
          <cell r="K33">
            <v>43</v>
          </cell>
          <cell r="L33">
            <v>6</v>
          </cell>
        </row>
        <row r="44">
          <cell r="K44">
            <v>18</v>
          </cell>
          <cell r="L44">
            <v>2</v>
          </cell>
        </row>
        <row r="45">
          <cell r="K45">
            <v>18</v>
          </cell>
          <cell r="L45">
            <v>2</v>
          </cell>
        </row>
        <row r="46">
          <cell r="K46">
            <v>22</v>
          </cell>
          <cell r="L46">
            <v>0</v>
          </cell>
        </row>
        <row r="47">
          <cell r="K47">
            <v>36</v>
          </cell>
          <cell r="L47">
            <v>8</v>
          </cell>
        </row>
        <row r="48">
          <cell r="K48">
            <v>32</v>
          </cell>
          <cell r="L48">
            <v>7</v>
          </cell>
        </row>
        <row r="49">
          <cell r="K49">
            <v>40</v>
          </cell>
          <cell r="L49">
            <v>7</v>
          </cell>
        </row>
        <row r="50">
          <cell r="K50">
            <v>37</v>
          </cell>
          <cell r="L50">
            <v>8</v>
          </cell>
        </row>
        <row r="51">
          <cell r="K51">
            <v>35</v>
          </cell>
          <cell r="L51">
            <v>10</v>
          </cell>
        </row>
        <row r="52">
          <cell r="K52">
            <v>36</v>
          </cell>
          <cell r="L52">
            <v>2</v>
          </cell>
        </row>
        <row r="53">
          <cell r="K53">
            <v>26</v>
          </cell>
          <cell r="L53">
            <v>0</v>
          </cell>
        </row>
      </sheetData>
      <sheetData sheetId="18">
        <row r="4">
          <cell r="K4">
            <v>26</v>
          </cell>
          <cell r="L4">
            <v>1.5</v>
          </cell>
        </row>
        <row r="5">
          <cell r="K5">
            <v>35</v>
          </cell>
          <cell r="L5">
            <v>2</v>
          </cell>
        </row>
        <row r="6">
          <cell r="K6">
            <v>27</v>
          </cell>
          <cell r="L6">
            <v>1.5</v>
          </cell>
        </row>
        <row r="7">
          <cell r="K7">
            <v>37</v>
          </cell>
          <cell r="L7">
            <v>3</v>
          </cell>
        </row>
        <row r="8">
          <cell r="K8">
            <v>40</v>
          </cell>
          <cell r="L8">
            <v>3</v>
          </cell>
        </row>
        <row r="9">
          <cell r="K9">
            <v>29</v>
          </cell>
          <cell r="L9">
            <v>2</v>
          </cell>
        </row>
        <row r="10">
          <cell r="K10">
            <v>36</v>
          </cell>
          <cell r="L10">
            <v>1</v>
          </cell>
        </row>
        <row r="11">
          <cell r="K11">
            <v>39</v>
          </cell>
          <cell r="L11">
            <v>2.5</v>
          </cell>
        </row>
        <row r="12">
          <cell r="K12">
            <v>33</v>
          </cell>
          <cell r="L12">
            <v>1.5</v>
          </cell>
        </row>
        <row r="13">
          <cell r="K13">
            <v>33</v>
          </cell>
          <cell r="L13">
            <v>2.5</v>
          </cell>
        </row>
        <row r="24">
          <cell r="K24">
            <v>32</v>
          </cell>
          <cell r="L24">
            <v>5.5</v>
          </cell>
        </row>
        <row r="25">
          <cell r="K25">
            <v>25</v>
          </cell>
          <cell r="L25">
            <v>3</v>
          </cell>
        </row>
        <row r="26">
          <cell r="K26">
            <v>40</v>
          </cell>
          <cell r="L26">
            <v>1</v>
          </cell>
        </row>
        <row r="27">
          <cell r="K27">
            <v>39</v>
          </cell>
          <cell r="L27">
            <v>2</v>
          </cell>
        </row>
        <row r="28">
          <cell r="K28">
            <v>40</v>
          </cell>
          <cell r="L28">
            <v>4</v>
          </cell>
        </row>
        <row r="29">
          <cell r="K29">
            <v>41</v>
          </cell>
          <cell r="L29">
            <v>2</v>
          </cell>
        </row>
        <row r="30">
          <cell r="K30">
            <v>43</v>
          </cell>
          <cell r="L30">
            <v>4.5</v>
          </cell>
        </row>
        <row r="31">
          <cell r="K31">
            <v>43</v>
          </cell>
          <cell r="L31">
            <v>4</v>
          </cell>
        </row>
        <row r="32">
          <cell r="K32">
            <v>39</v>
          </cell>
          <cell r="L32">
            <v>0.5</v>
          </cell>
        </row>
        <row r="33">
          <cell r="K33">
            <v>32</v>
          </cell>
          <cell r="L33">
            <v>3.5</v>
          </cell>
        </row>
        <row r="44">
          <cell r="K44">
            <v>36</v>
          </cell>
          <cell r="L44">
            <v>2.5</v>
          </cell>
        </row>
        <row r="45">
          <cell r="K45">
            <v>37</v>
          </cell>
          <cell r="L45">
            <v>3</v>
          </cell>
        </row>
        <row r="46">
          <cell r="K46">
            <v>37</v>
          </cell>
          <cell r="L46">
            <v>6</v>
          </cell>
        </row>
        <row r="47">
          <cell r="K47">
            <v>32</v>
          </cell>
          <cell r="L47">
            <v>4.5</v>
          </cell>
        </row>
        <row r="48">
          <cell r="K48">
            <v>35</v>
          </cell>
          <cell r="L48">
            <v>2</v>
          </cell>
        </row>
        <row r="49">
          <cell r="K49">
            <v>18</v>
          </cell>
          <cell r="L49">
            <v>2</v>
          </cell>
        </row>
        <row r="50">
          <cell r="K50">
            <v>30</v>
          </cell>
          <cell r="L50">
            <v>4.5</v>
          </cell>
        </row>
        <row r="51">
          <cell r="K51">
            <v>28</v>
          </cell>
          <cell r="L51">
            <v>4</v>
          </cell>
        </row>
        <row r="52">
          <cell r="K52">
            <v>18</v>
          </cell>
          <cell r="L52">
            <v>0.5</v>
          </cell>
        </row>
        <row r="53">
          <cell r="K53">
            <v>32</v>
          </cell>
          <cell r="L53">
            <v>3</v>
          </cell>
        </row>
      </sheetData>
      <sheetData sheetId="19">
        <row r="4">
          <cell r="K4">
            <v>51</v>
          </cell>
          <cell r="L4">
            <v>3</v>
          </cell>
        </row>
        <row r="5">
          <cell r="K5">
            <v>59</v>
          </cell>
          <cell r="L5">
            <v>0</v>
          </cell>
        </row>
        <row r="6">
          <cell r="K6">
            <v>56</v>
          </cell>
          <cell r="L6">
            <v>3</v>
          </cell>
        </row>
        <row r="7">
          <cell r="K7">
            <v>50</v>
          </cell>
          <cell r="L7">
            <v>0</v>
          </cell>
        </row>
        <row r="8">
          <cell r="K8">
            <v>63</v>
          </cell>
          <cell r="L8">
            <v>0.5</v>
          </cell>
        </row>
        <row r="9">
          <cell r="K9">
            <v>60</v>
          </cell>
          <cell r="L9">
            <v>1</v>
          </cell>
        </row>
        <row r="10">
          <cell r="K10">
            <v>57</v>
          </cell>
          <cell r="L10">
            <v>1.5</v>
          </cell>
        </row>
        <row r="11">
          <cell r="K11">
            <v>54</v>
          </cell>
          <cell r="L11">
            <v>0.5</v>
          </cell>
        </row>
        <row r="12">
          <cell r="K12">
            <v>54</v>
          </cell>
          <cell r="L12">
            <v>0</v>
          </cell>
        </row>
        <row r="13">
          <cell r="K13">
            <v>60</v>
          </cell>
          <cell r="L13">
            <v>0.5</v>
          </cell>
        </row>
        <row r="24">
          <cell r="K24">
            <v>55</v>
          </cell>
          <cell r="L24">
            <v>0</v>
          </cell>
        </row>
        <row r="25">
          <cell r="K25">
            <v>58</v>
          </cell>
          <cell r="L25">
            <v>2</v>
          </cell>
        </row>
        <row r="26">
          <cell r="K26">
            <v>55</v>
          </cell>
          <cell r="L26">
            <v>1.5</v>
          </cell>
        </row>
        <row r="27">
          <cell r="K27">
            <v>55</v>
          </cell>
          <cell r="L27">
            <v>1.5</v>
          </cell>
        </row>
        <row r="28">
          <cell r="K28">
            <v>53</v>
          </cell>
          <cell r="L28">
            <v>4</v>
          </cell>
        </row>
        <row r="29">
          <cell r="K29">
            <v>52</v>
          </cell>
          <cell r="L29">
            <v>0</v>
          </cell>
        </row>
        <row r="30">
          <cell r="K30">
            <v>49</v>
          </cell>
          <cell r="L30">
            <v>2</v>
          </cell>
        </row>
        <row r="31">
          <cell r="K31">
            <v>61</v>
          </cell>
          <cell r="L31">
            <v>4</v>
          </cell>
        </row>
        <row r="32">
          <cell r="K32">
            <v>58</v>
          </cell>
          <cell r="L32">
            <v>3.5</v>
          </cell>
        </row>
        <row r="33">
          <cell r="K33">
            <v>58</v>
          </cell>
          <cell r="L33">
            <v>3</v>
          </cell>
        </row>
        <row r="44">
          <cell r="K44">
            <v>64</v>
          </cell>
          <cell r="L44">
            <v>0</v>
          </cell>
        </row>
        <row r="45">
          <cell r="K45">
            <v>62</v>
          </cell>
          <cell r="L45">
            <v>4</v>
          </cell>
        </row>
        <row r="46">
          <cell r="K46">
            <v>60</v>
          </cell>
          <cell r="L46">
            <v>5</v>
          </cell>
        </row>
        <row r="47">
          <cell r="K47">
            <v>57</v>
          </cell>
          <cell r="L47">
            <v>6</v>
          </cell>
        </row>
        <row r="48">
          <cell r="K48">
            <v>53</v>
          </cell>
          <cell r="L48">
            <v>0.5</v>
          </cell>
        </row>
        <row r="49">
          <cell r="K49">
            <v>57</v>
          </cell>
          <cell r="L49">
            <v>4</v>
          </cell>
        </row>
        <row r="50">
          <cell r="K50">
            <v>56</v>
          </cell>
          <cell r="L50">
            <v>1</v>
          </cell>
        </row>
        <row r="51">
          <cell r="K51">
            <v>60</v>
          </cell>
          <cell r="L51">
            <v>5.5</v>
          </cell>
        </row>
        <row r="52">
          <cell r="K52">
            <v>54</v>
          </cell>
          <cell r="L52">
            <v>12</v>
          </cell>
        </row>
        <row r="53">
          <cell r="K53">
            <v>52</v>
          </cell>
          <cell r="L53">
            <v>1</v>
          </cell>
        </row>
      </sheetData>
      <sheetData sheetId="20">
        <row r="4">
          <cell r="K4">
            <v>42</v>
          </cell>
          <cell r="L4">
            <v>4.5</v>
          </cell>
        </row>
        <row r="5">
          <cell r="K5">
            <v>52</v>
          </cell>
          <cell r="L5">
            <v>7.5</v>
          </cell>
        </row>
        <row r="6">
          <cell r="K6">
            <v>47</v>
          </cell>
          <cell r="L6">
            <v>10.5</v>
          </cell>
        </row>
        <row r="7">
          <cell r="K7">
            <v>43</v>
          </cell>
          <cell r="L7">
            <v>2.5</v>
          </cell>
        </row>
        <row r="8">
          <cell r="K8">
            <v>94</v>
          </cell>
          <cell r="L8">
            <v>7.5</v>
          </cell>
        </row>
        <row r="9">
          <cell r="K9">
            <v>101</v>
          </cell>
          <cell r="L9">
            <v>4.5</v>
          </cell>
        </row>
        <row r="10">
          <cell r="K10">
            <v>78</v>
          </cell>
          <cell r="L10">
            <v>8.5</v>
          </cell>
        </row>
        <row r="11">
          <cell r="K11">
            <v>37</v>
          </cell>
          <cell r="L11">
            <v>8.5</v>
          </cell>
        </row>
        <row r="12">
          <cell r="K12">
            <v>51</v>
          </cell>
          <cell r="L12">
            <v>8.5</v>
          </cell>
        </row>
        <row r="13">
          <cell r="K13">
            <v>44</v>
          </cell>
          <cell r="L13">
            <v>7.5</v>
          </cell>
        </row>
        <row r="24">
          <cell r="K24">
            <v>51</v>
          </cell>
          <cell r="L24">
            <v>2.5</v>
          </cell>
        </row>
        <row r="25">
          <cell r="K25">
            <v>67</v>
          </cell>
          <cell r="L25">
            <v>12</v>
          </cell>
        </row>
        <row r="26">
          <cell r="K26">
            <v>48</v>
          </cell>
          <cell r="L26">
            <v>9</v>
          </cell>
        </row>
        <row r="27">
          <cell r="K27">
            <v>57</v>
          </cell>
          <cell r="L27">
            <v>0</v>
          </cell>
        </row>
        <row r="28">
          <cell r="K28">
            <v>52</v>
          </cell>
          <cell r="L28">
            <v>2.5</v>
          </cell>
        </row>
        <row r="29">
          <cell r="K29">
            <v>57</v>
          </cell>
          <cell r="L29">
            <v>11.5</v>
          </cell>
        </row>
        <row r="30">
          <cell r="K30">
            <v>52</v>
          </cell>
          <cell r="L30">
            <v>1</v>
          </cell>
        </row>
        <row r="31">
          <cell r="K31">
            <v>54</v>
          </cell>
          <cell r="L31">
            <v>8.5</v>
          </cell>
        </row>
        <row r="32">
          <cell r="K32">
            <v>82</v>
          </cell>
          <cell r="L32">
            <v>11</v>
          </cell>
        </row>
        <row r="33">
          <cell r="K33">
            <v>77</v>
          </cell>
          <cell r="L33">
            <v>5</v>
          </cell>
        </row>
        <row r="44">
          <cell r="K44">
            <v>75</v>
          </cell>
          <cell r="L44">
            <v>7.5</v>
          </cell>
        </row>
        <row r="45">
          <cell r="K45">
            <v>74</v>
          </cell>
          <cell r="L45">
            <v>5</v>
          </cell>
        </row>
        <row r="46">
          <cell r="K46">
            <v>70</v>
          </cell>
          <cell r="L46">
            <v>8</v>
          </cell>
        </row>
        <row r="47">
          <cell r="K47">
            <v>51</v>
          </cell>
          <cell r="L47">
            <v>7.5</v>
          </cell>
        </row>
        <row r="48">
          <cell r="K48">
            <v>64</v>
          </cell>
          <cell r="L48">
            <v>14.5</v>
          </cell>
        </row>
        <row r="49">
          <cell r="K49">
            <v>58</v>
          </cell>
          <cell r="L49">
            <v>10</v>
          </cell>
        </row>
        <row r="50">
          <cell r="K50">
            <v>60</v>
          </cell>
          <cell r="L50">
            <v>0</v>
          </cell>
        </row>
        <row r="51">
          <cell r="K51">
            <v>83</v>
          </cell>
          <cell r="L51">
            <v>7.5</v>
          </cell>
        </row>
        <row r="52">
          <cell r="K52">
            <v>39</v>
          </cell>
          <cell r="L52">
            <v>13.5</v>
          </cell>
        </row>
        <row r="53">
          <cell r="K53">
            <v>89</v>
          </cell>
          <cell r="L53">
            <v>10.5</v>
          </cell>
        </row>
      </sheetData>
      <sheetData sheetId="21">
        <row r="4">
          <cell r="K4">
            <v>52</v>
          </cell>
          <cell r="L4">
            <v>5</v>
          </cell>
        </row>
        <row r="5">
          <cell r="K5">
            <v>43</v>
          </cell>
          <cell r="L5">
            <v>6</v>
          </cell>
        </row>
        <row r="6">
          <cell r="K6">
            <v>46</v>
          </cell>
          <cell r="L6">
            <v>1</v>
          </cell>
        </row>
        <row r="7">
          <cell r="K7">
            <v>54</v>
          </cell>
          <cell r="L7">
            <v>4</v>
          </cell>
        </row>
        <row r="8">
          <cell r="K8">
            <v>61</v>
          </cell>
          <cell r="L8">
            <v>5</v>
          </cell>
        </row>
        <row r="9">
          <cell r="K9">
            <v>59</v>
          </cell>
          <cell r="L9">
            <v>6</v>
          </cell>
        </row>
        <row r="10">
          <cell r="K10">
            <v>44</v>
          </cell>
          <cell r="L10">
            <v>0</v>
          </cell>
        </row>
        <row r="11">
          <cell r="K11">
            <v>42</v>
          </cell>
          <cell r="L11">
            <v>1</v>
          </cell>
        </row>
        <row r="12">
          <cell r="K12">
            <v>34</v>
          </cell>
          <cell r="L12">
            <v>4</v>
          </cell>
        </row>
        <row r="13">
          <cell r="K13">
            <v>49</v>
          </cell>
          <cell r="L13">
            <v>6</v>
          </cell>
        </row>
        <row r="24">
          <cell r="K24">
            <v>52</v>
          </cell>
          <cell r="L24">
            <v>6</v>
          </cell>
        </row>
        <row r="25">
          <cell r="K25">
            <v>58</v>
          </cell>
          <cell r="L25">
            <v>7</v>
          </cell>
        </row>
        <row r="26">
          <cell r="K26">
            <v>42</v>
          </cell>
          <cell r="L26">
            <v>7</v>
          </cell>
        </row>
        <row r="27">
          <cell r="K27">
            <v>46</v>
          </cell>
          <cell r="L27">
            <v>4</v>
          </cell>
        </row>
        <row r="28">
          <cell r="K28">
            <v>43</v>
          </cell>
          <cell r="L28">
            <v>2</v>
          </cell>
        </row>
        <row r="29">
          <cell r="K29">
            <v>50</v>
          </cell>
          <cell r="L29">
            <v>7</v>
          </cell>
        </row>
        <row r="30">
          <cell r="K30">
            <v>50</v>
          </cell>
          <cell r="L30">
            <v>10</v>
          </cell>
        </row>
        <row r="31">
          <cell r="K31">
            <v>48</v>
          </cell>
          <cell r="L31">
            <v>8</v>
          </cell>
        </row>
        <row r="32">
          <cell r="K32">
            <v>56</v>
          </cell>
          <cell r="L32">
            <v>9</v>
          </cell>
        </row>
        <row r="33">
          <cell r="K33">
            <v>54</v>
          </cell>
          <cell r="L33">
            <v>6</v>
          </cell>
        </row>
        <row r="44">
          <cell r="K44">
            <v>66</v>
          </cell>
          <cell r="L44">
            <v>5</v>
          </cell>
        </row>
        <row r="45">
          <cell r="K45">
            <v>35</v>
          </cell>
          <cell r="L45">
            <v>2</v>
          </cell>
        </row>
        <row r="46">
          <cell r="K46">
            <v>39</v>
          </cell>
          <cell r="L46">
            <v>8</v>
          </cell>
        </row>
        <row r="47">
          <cell r="K47">
            <v>50</v>
          </cell>
          <cell r="L47">
            <v>8</v>
          </cell>
        </row>
        <row r="48">
          <cell r="K48">
            <v>46</v>
          </cell>
          <cell r="L48">
            <v>3</v>
          </cell>
        </row>
        <row r="49">
          <cell r="K49">
            <v>45</v>
          </cell>
          <cell r="L49">
            <v>5</v>
          </cell>
        </row>
        <row r="50">
          <cell r="K50">
            <v>46</v>
          </cell>
          <cell r="L50">
            <v>6</v>
          </cell>
        </row>
        <row r="51">
          <cell r="K51">
            <v>45</v>
          </cell>
          <cell r="L51">
            <v>3</v>
          </cell>
        </row>
        <row r="52">
          <cell r="K52">
            <v>40</v>
          </cell>
          <cell r="L52">
            <v>6</v>
          </cell>
        </row>
        <row r="53">
          <cell r="K53">
            <v>38</v>
          </cell>
          <cell r="L53">
            <v>4</v>
          </cell>
        </row>
      </sheetData>
      <sheetData sheetId="22">
        <row r="4">
          <cell r="K4">
            <v>59</v>
          </cell>
          <cell r="L4">
            <v>5.5</v>
          </cell>
        </row>
        <row r="5">
          <cell r="K5">
            <v>38</v>
          </cell>
          <cell r="L5">
            <v>4.5</v>
          </cell>
        </row>
        <row r="6">
          <cell r="K6">
            <v>47</v>
          </cell>
          <cell r="L6">
            <v>8</v>
          </cell>
        </row>
        <row r="7">
          <cell r="K7">
            <v>70</v>
          </cell>
          <cell r="L7">
            <v>5</v>
          </cell>
        </row>
        <row r="8">
          <cell r="K8">
            <v>91</v>
          </cell>
          <cell r="L8">
            <v>2</v>
          </cell>
        </row>
        <row r="9">
          <cell r="K9">
            <v>90</v>
          </cell>
          <cell r="L9">
            <v>3.5</v>
          </cell>
        </row>
        <row r="10">
          <cell r="K10">
            <v>89</v>
          </cell>
          <cell r="L10">
            <v>10.5</v>
          </cell>
        </row>
        <row r="11">
          <cell r="K11">
            <v>69</v>
          </cell>
          <cell r="L11">
            <v>8</v>
          </cell>
        </row>
        <row r="12">
          <cell r="K12">
            <v>56</v>
          </cell>
          <cell r="L12">
            <v>5</v>
          </cell>
        </row>
        <row r="13">
          <cell r="K13">
            <v>59</v>
          </cell>
          <cell r="L13">
            <v>9</v>
          </cell>
        </row>
        <row r="24">
          <cell r="K24">
            <v>38</v>
          </cell>
          <cell r="L24">
            <v>4.5</v>
          </cell>
        </row>
        <row r="25">
          <cell r="K25">
            <v>54</v>
          </cell>
          <cell r="L25">
            <v>6.5</v>
          </cell>
        </row>
        <row r="26">
          <cell r="K26">
            <v>54</v>
          </cell>
          <cell r="L26">
            <v>6</v>
          </cell>
        </row>
        <row r="27">
          <cell r="K27">
            <v>85</v>
          </cell>
          <cell r="L27">
            <v>5.5</v>
          </cell>
        </row>
        <row r="28">
          <cell r="K28">
            <v>56</v>
          </cell>
          <cell r="L28">
            <v>6</v>
          </cell>
        </row>
        <row r="29">
          <cell r="K29">
            <v>53</v>
          </cell>
          <cell r="L29">
            <v>7</v>
          </cell>
        </row>
        <row r="30">
          <cell r="K30">
            <v>43</v>
          </cell>
          <cell r="L30">
            <v>10</v>
          </cell>
        </row>
        <row r="31">
          <cell r="K31">
            <v>53</v>
          </cell>
          <cell r="L31">
            <v>7.5</v>
          </cell>
        </row>
        <row r="32">
          <cell r="K32">
            <v>67</v>
          </cell>
          <cell r="L32">
            <v>7</v>
          </cell>
        </row>
        <row r="33">
          <cell r="K33">
            <v>78</v>
          </cell>
          <cell r="L33">
            <v>6</v>
          </cell>
        </row>
        <row r="44">
          <cell r="K44">
            <v>35</v>
          </cell>
          <cell r="L44">
            <v>2</v>
          </cell>
        </row>
        <row r="45">
          <cell r="K45">
            <v>44</v>
          </cell>
          <cell r="L45">
            <v>6</v>
          </cell>
        </row>
        <row r="46">
          <cell r="K46">
            <v>46</v>
          </cell>
          <cell r="L46">
            <v>3</v>
          </cell>
        </row>
        <row r="47">
          <cell r="K47">
            <v>69</v>
          </cell>
          <cell r="L47">
            <v>9</v>
          </cell>
        </row>
        <row r="48">
          <cell r="K48">
            <v>73</v>
          </cell>
          <cell r="L48">
            <v>8</v>
          </cell>
        </row>
        <row r="49">
          <cell r="K49">
            <v>63</v>
          </cell>
          <cell r="L49">
            <v>4.5</v>
          </cell>
        </row>
        <row r="50">
          <cell r="K50">
            <v>66</v>
          </cell>
          <cell r="L50">
            <v>11</v>
          </cell>
        </row>
        <row r="51">
          <cell r="K51">
            <v>75</v>
          </cell>
          <cell r="L51">
            <v>9</v>
          </cell>
        </row>
        <row r="52">
          <cell r="K52">
            <v>78</v>
          </cell>
          <cell r="L52">
            <v>0</v>
          </cell>
        </row>
        <row r="53">
          <cell r="K53">
            <v>90</v>
          </cell>
          <cell r="L53">
            <v>2.5</v>
          </cell>
        </row>
      </sheetData>
      <sheetData sheetId="23">
        <row r="4">
          <cell r="K4">
            <v>56</v>
          </cell>
          <cell r="L4">
            <v>6.5</v>
          </cell>
        </row>
        <row r="5">
          <cell r="K5">
            <v>59</v>
          </cell>
          <cell r="L5">
            <v>10</v>
          </cell>
        </row>
        <row r="6">
          <cell r="K6">
            <v>48</v>
          </cell>
          <cell r="L6">
            <v>3.5</v>
          </cell>
        </row>
        <row r="7">
          <cell r="K7">
            <v>52</v>
          </cell>
          <cell r="L7">
            <v>11</v>
          </cell>
        </row>
        <row r="8">
          <cell r="K8">
            <v>43</v>
          </cell>
          <cell r="L8">
            <v>7</v>
          </cell>
        </row>
        <row r="9">
          <cell r="K9">
            <v>40</v>
          </cell>
          <cell r="L9">
            <v>5.5</v>
          </cell>
        </row>
        <row r="10">
          <cell r="K10">
            <v>40</v>
          </cell>
          <cell r="L10">
            <v>4.5</v>
          </cell>
        </row>
        <row r="11">
          <cell r="K11">
            <v>48</v>
          </cell>
          <cell r="L11">
            <v>3</v>
          </cell>
        </row>
        <row r="12">
          <cell r="K12">
            <v>52</v>
          </cell>
          <cell r="L12">
            <v>6</v>
          </cell>
        </row>
        <row r="13">
          <cell r="K13">
            <v>47</v>
          </cell>
          <cell r="L13">
            <v>8.5</v>
          </cell>
        </row>
        <row r="24">
          <cell r="K24">
            <v>56</v>
          </cell>
          <cell r="L24">
            <v>4.5</v>
          </cell>
        </row>
        <row r="25">
          <cell r="K25">
            <v>42</v>
          </cell>
          <cell r="L25">
            <v>5</v>
          </cell>
        </row>
        <row r="26">
          <cell r="K26">
            <v>55</v>
          </cell>
          <cell r="L26">
            <v>7</v>
          </cell>
        </row>
        <row r="27">
          <cell r="K27">
            <v>37</v>
          </cell>
          <cell r="L27">
            <v>8</v>
          </cell>
        </row>
        <row r="28">
          <cell r="K28">
            <v>38</v>
          </cell>
          <cell r="L28">
            <v>8</v>
          </cell>
        </row>
        <row r="29">
          <cell r="K29">
            <v>30</v>
          </cell>
          <cell r="L29">
            <v>6.5</v>
          </cell>
        </row>
        <row r="30">
          <cell r="K30">
            <v>42</v>
          </cell>
          <cell r="L30">
            <v>7</v>
          </cell>
        </row>
        <row r="31">
          <cell r="K31">
            <v>45</v>
          </cell>
          <cell r="L31">
            <v>2</v>
          </cell>
        </row>
        <row r="32">
          <cell r="K32">
            <v>47</v>
          </cell>
          <cell r="L32">
            <v>6</v>
          </cell>
        </row>
        <row r="33">
          <cell r="K33">
            <v>49</v>
          </cell>
          <cell r="L33">
            <v>10</v>
          </cell>
        </row>
        <row r="44">
          <cell r="K44">
            <v>41</v>
          </cell>
          <cell r="L44">
            <v>3</v>
          </cell>
        </row>
        <row r="45">
          <cell r="K45">
            <v>54</v>
          </cell>
          <cell r="L45">
            <v>8.5</v>
          </cell>
        </row>
        <row r="46">
          <cell r="K46">
            <v>43</v>
          </cell>
          <cell r="L46">
            <v>8</v>
          </cell>
        </row>
        <row r="47">
          <cell r="K47">
            <v>65</v>
          </cell>
          <cell r="L47">
            <v>1</v>
          </cell>
        </row>
        <row r="48">
          <cell r="K48">
            <v>33</v>
          </cell>
          <cell r="L48">
            <v>2</v>
          </cell>
        </row>
        <row r="49">
          <cell r="K49">
            <v>41</v>
          </cell>
          <cell r="L49">
            <v>6.5</v>
          </cell>
        </row>
        <row r="50">
          <cell r="K50">
            <v>33</v>
          </cell>
          <cell r="L50">
            <v>5</v>
          </cell>
        </row>
        <row r="51">
          <cell r="K51">
            <v>34</v>
          </cell>
          <cell r="L51">
            <v>8</v>
          </cell>
        </row>
        <row r="52">
          <cell r="K52">
            <v>43</v>
          </cell>
          <cell r="L52">
            <v>2.5</v>
          </cell>
        </row>
        <row r="53">
          <cell r="K53">
            <v>32</v>
          </cell>
          <cell r="L53">
            <v>3</v>
          </cell>
        </row>
      </sheetData>
      <sheetData sheetId="24">
        <row r="4">
          <cell r="K4">
            <v>41</v>
          </cell>
          <cell r="L4">
            <v>6</v>
          </cell>
        </row>
        <row r="5">
          <cell r="K5">
            <v>65</v>
          </cell>
          <cell r="L5">
            <v>5</v>
          </cell>
        </row>
        <row r="6">
          <cell r="K6">
            <v>38</v>
          </cell>
          <cell r="L6">
            <v>4.5</v>
          </cell>
        </row>
        <row r="7">
          <cell r="K7">
            <v>46</v>
          </cell>
          <cell r="L7">
            <v>3</v>
          </cell>
        </row>
        <row r="8">
          <cell r="K8">
            <v>40</v>
          </cell>
          <cell r="L8">
            <v>3</v>
          </cell>
        </row>
        <row r="9">
          <cell r="K9">
            <v>55</v>
          </cell>
          <cell r="L9">
            <v>5.5</v>
          </cell>
        </row>
        <row r="10">
          <cell r="K10">
            <v>48</v>
          </cell>
          <cell r="L10">
            <v>10</v>
          </cell>
        </row>
        <row r="11">
          <cell r="K11">
            <v>35</v>
          </cell>
          <cell r="L11">
            <v>4.5</v>
          </cell>
        </row>
        <row r="12">
          <cell r="K12">
            <v>42</v>
          </cell>
          <cell r="L12">
            <v>6.5</v>
          </cell>
        </row>
        <row r="13">
          <cell r="K13">
            <v>36</v>
          </cell>
          <cell r="L13">
            <v>4.5</v>
          </cell>
        </row>
        <row r="24">
          <cell r="K24">
            <v>32</v>
          </cell>
          <cell r="L24">
            <v>1.5</v>
          </cell>
        </row>
        <row r="25">
          <cell r="K25">
            <v>31</v>
          </cell>
          <cell r="L25">
            <v>1.5</v>
          </cell>
        </row>
        <row r="26">
          <cell r="K26">
            <v>51</v>
          </cell>
          <cell r="L26">
            <v>6</v>
          </cell>
        </row>
        <row r="27">
          <cell r="K27">
            <v>46</v>
          </cell>
          <cell r="L27">
            <v>4.5</v>
          </cell>
        </row>
        <row r="28">
          <cell r="K28">
            <v>41</v>
          </cell>
          <cell r="L28">
            <v>4</v>
          </cell>
        </row>
        <row r="29">
          <cell r="K29">
            <v>32</v>
          </cell>
          <cell r="L29">
            <v>1</v>
          </cell>
        </row>
        <row r="30">
          <cell r="K30">
            <v>28</v>
          </cell>
          <cell r="L30">
            <v>3</v>
          </cell>
        </row>
        <row r="31">
          <cell r="K31">
            <v>25</v>
          </cell>
          <cell r="L31">
            <v>7</v>
          </cell>
        </row>
        <row r="32">
          <cell r="K32">
            <v>41</v>
          </cell>
          <cell r="L32">
            <v>4.5</v>
          </cell>
        </row>
        <row r="33">
          <cell r="K33">
            <v>37</v>
          </cell>
          <cell r="L33">
            <v>6</v>
          </cell>
        </row>
        <row r="44">
          <cell r="K44">
            <v>33</v>
          </cell>
          <cell r="L44">
            <v>0</v>
          </cell>
        </row>
        <row r="45">
          <cell r="K45">
            <v>33</v>
          </cell>
          <cell r="L45">
            <v>2</v>
          </cell>
        </row>
        <row r="46">
          <cell r="K46">
            <v>41</v>
          </cell>
          <cell r="L46" t="str">
            <v>COW PIE</v>
          </cell>
        </row>
        <row r="47">
          <cell r="K47">
            <v>35</v>
          </cell>
          <cell r="L47">
            <v>5.5</v>
          </cell>
        </row>
        <row r="48">
          <cell r="K48">
            <v>39</v>
          </cell>
          <cell r="L48">
            <v>4</v>
          </cell>
        </row>
        <row r="49">
          <cell r="K49">
            <v>36</v>
          </cell>
          <cell r="L49">
            <v>4.5</v>
          </cell>
        </row>
        <row r="50">
          <cell r="K50">
            <v>32</v>
          </cell>
          <cell r="L50">
            <v>4</v>
          </cell>
        </row>
        <row r="51">
          <cell r="K51">
            <v>31</v>
          </cell>
          <cell r="L51">
            <v>3</v>
          </cell>
        </row>
        <row r="52">
          <cell r="K52">
            <v>33</v>
          </cell>
          <cell r="L52">
            <v>1</v>
          </cell>
        </row>
        <row r="53">
          <cell r="K53">
            <v>34</v>
          </cell>
          <cell r="L53">
            <v>6</v>
          </cell>
        </row>
      </sheetData>
      <sheetData sheetId="25">
        <row r="4">
          <cell r="K4">
            <v>32</v>
          </cell>
          <cell r="L4">
            <v>0.5</v>
          </cell>
        </row>
        <row r="5">
          <cell r="K5">
            <v>34</v>
          </cell>
          <cell r="L5">
            <v>1</v>
          </cell>
        </row>
        <row r="6">
          <cell r="K6">
            <v>57</v>
          </cell>
          <cell r="L6">
            <v>1</v>
          </cell>
        </row>
        <row r="7">
          <cell r="K7">
            <v>47</v>
          </cell>
          <cell r="L7">
            <v>1</v>
          </cell>
        </row>
        <row r="8">
          <cell r="K8">
            <v>43</v>
          </cell>
          <cell r="L8">
            <v>3</v>
          </cell>
        </row>
        <row r="9">
          <cell r="K9">
            <v>37</v>
          </cell>
          <cell r="L9">
            <v>1</v>
          </cell>
        </row>
        <row r="10">
          <cell r="K10">
            <v>36</v>
          </cell>
          <cell r="L10">
            <v>0</v>
          </cell>
        </row>
        <row r="11">
          <cell r="K11">
            <v>37</v>
          </cell>
          <cell r="L11">
            <v>1</v>
          </cell>
        </row>
        <row r="12">
          <cell r="K12">
            <v>35</v>
          </cell>
          <cell r="L12">
            <v>2</v>
          </cell>
        </row>
        <row r="13">
          <cell r="K13">
            <v>38</v>
          </cell>
          <cell r="L13">
            <v>2</v>
          </cell>
        </row>
        <row r="24">
          <cell r="K24">
            <v>29</v>
          </cell>
          <cell r="L24">
            <v>5</v>
          </cell>
        </row>
        <row r="25">
          <cell r="K25">
            <v>32</v>
          </cell>
          <cell r="L25">
            <v>0.5</v>
          </cell>
        </row>
        <row r="26">
          <cell r="K26">
            <v>47</v>
          </cell>
          <cell r="L26">
            <v>1</v>
          </cell>
        </row>
        <row r="27">
          <cell r="K27">
            <v>34</v>
          </cell>
          <cell r="L27">
            <v>0.5</v>
          </cell>
        </row>
        <row r="28">
          <cell r="K28">
            <v>32</v>
          </cell>
          <cell r="L28">
            <v>1</v>
          </cell>
        </row>
        <row r="29">
          <cell r="K29">
            <v>53</v>
          </cell>
          <cell r="L29">
            <v>1</v>
          </cell>
        </row>
        <row r="30">
          <cell r="K30">
            <v>40</v>
          </cell>
          <cell r="L30">
            <v>2</v>
          </cell>
        </row>
        <row r="31">
          <cell r="K31">
            <v>34</v>
          </cell>
          <cell r="L31">
            <v>1</v>
          </cell>
        </row>
        <row r="32">
          <cell r="K32">
            <v>37</v>
          </cell>
          <cell r="L32">
            <v>2</v>
          </cell>
        </row>
        <row r="33">
          <cell r="K33">
            <v>37</v>
          </cell>
          <cell r="L33">
            <v>2</v>
          </cell>
        </row>
        <row r="44">
          <cell r="K44">
            <v>52</v>
          </cell>
          <cell r="L44">
            <v>1</v>
          </cell>
        </row>
        <row r="45">
          <cell r="K45">
            <v>39</v>
          </cell>
          <cell r="L45">
            <v>3</v>
          </cell>
        </row>
        <row r="46">
          <cell r="K46">
            <v>36</v>
          </cell>
          <cell r="L46">
            <v>4</v>
          </cell>
        </row>
        <row r="47">
          <cell r="K47">
            <v>33</v>
          </cell>
          <cell r="L47">
            <v>0.5</v>
          </cell>
        </row>
        <row r="48">
          <cell r="K48">
            <v>29</v>
          </cell>
          <cell r="L48">
            <v>0</v>
          </cell>
        </row>
        <row r="49">
          <cell r="K49">
            <v>15</v>
          </cell>
          <cell r="L49">
            <v>0</v>
          </cell>
        </row>
        <row r="50">
          <cell r="K50">
            <v>36</v>
          </cell>
          <cell r="L50">
            <v>0</v>
          </cell>
        </row>
        <row r="51">
          <cell r="K51">
            <v>37</v>
          </cell>
          <cell r="L51">
            <v>1</v>
          </cell>
        </row>
        <row r="52">
          <cell r="K52">
            <v>40</v>
          </cell>
          <cell r="L52">
            <v>1</v>
          </cell>
        </row>
        <row r="53">
          <cell r="K53">
            <v>41</v>
          </cell>
          <cell r="L53">
            <v>1</v>
          </cell>
        </row>
      </sheetData>
      <sheetData sheetId="26">
        <row r="4">
          <cell r="K4">
            <v>50</v>
          </cell>
          <cell r="L4">
            <v>3.5</v>
          </cell>
        </row>
        <row r="5">
          <cell r="K5">
            <v>45</v>
          </cell>
          <cell r="L5">
            <v>4</v>
          </cell>
        </row>
        <row r="6">
          <cell r="K6">
            <v>52</v>
          </cell>
          <cell r="L6">
            <v>3.5</v>
          </cell>
        </row>
        <row r="7">
          <cell r="K7">
            <v>40</v>
          </cell>
          <cell r="L7">
            <v>0</v>
          </cell>
        </row>
        <row r="8">
          <cell r="K8">
            <v>43</v>
          </cell>
          <cell r="L8">
            <v>4.5</v>
          </cell>
        </row>
        <row r="9">
          <cell r="K9">
            <v>29</v>
          </cell>
          <cell r="L9">
            <v>1</v>
          </cell>
        </row>
        <row r="10">
          <cell r="K10">
            <v>42</v>
          </cell>
          <cell r="L10">
            <v>4</v>
          </cell>
        </row>
        <row r="11">
          <cell r="K11">
            <v>36</v>
          </cell>
          <cell r="L11">
            <v>4</v>
          </cell>
        </row>
        <row r="12">
          <cell r="K12">
            <v>34</v>
          </cell>
          <cell r="L12">
            <v>6</v>
          </cell>
        </row>
        <row r="13">
          <cell r="K13">
            <v>41</v>
          </cell>
          <cell r="L13">
            <v>0.5</v>
          </cell>
        </row>
        <row r="24">
          <cell r="K24">
            <v>50</v>
          </cell>
          <cell r="L24">
            <v>5.5</v>
          </cell>
        </row>
        <row r="25">
          <cell r="K25">
            <v>53</v>
          </cell>
          <cell r="L25">
            <v>3</v>
          </cell>
        </row>
        <row r="26">
          <cell r="K26">
            <v>38</v>
          </cell>
          <cell r="L26">
            <v>2.5</v>
          </cell>
        </row>
        <row r="27">
          <cell r="K27">
            <v>33</v>
          </cell>
          <cell r="L27">
            <v>2</v>
          </cell>
        </row>
        <row r="28">
          <cell r="K28">
            <v>45</v>
          </cell>
          <cell r="L28">
            <v>4.5</v>
          </cell>
        </row>
        <row r="29">
          <cell r="K29">
            <v>44</v>
          </cell>
          <cell r="L29">
            <v>2.5</v>
          </cell>
        </row>
        <row r="30">
          <cell r="K30">
            <v>36</v>
          </cell>
          <cell r="L30">
            <v>1.5</v>
          </cell>
        </row>
        <row r="31">
          <cell r="K31">
            <v>39</v>
          </cell>
          <cell r="L31">
            <v>4.5</v>
          </cell>
        </row>
        <row r="32">
          <cell r="K32">
            <v>40</v>
          </cell>
          <cell r="L32">
            <v>3</v>
          </cell>
        </row>
        <row r="33">
          <cell r="K33">
            <v>43</v>
          </cell>
          <cell r="L33">
            <v>2.5</v>
          </cell>
        </row>
        <row r="44">
          <cell r="K44">
            <v>39</v>
          </cell>
          <cell r="L44">
            <v>5.5</v>
          </cell>
        </row>
        <row r="45">
          <cell r="K45">
            <v>43</v>
          </cell>
          <cell r="L45">
            <v>2.5</v>
          </cell>
        </row>
        <row r="46">
          <cell r="K46">
            <v>44</v>
          </cell>
          <cell r="L46">
            <v>5</v>
          </cell>
        </row>
        <row r="47">
          <cell r="K47">
            <v>63</v>
          </cell>
          <cell r="L47">
            <v>6</v>
          </cell>
        </row>
        <row r="48">
          <cell r="K48">
            <v>35</v>
          </cell>
          <cell r="L48">
            <v>2</v>
          </cell>
        </row>
        <row r="49">
          <cell r="K49">
            <v>36</v>
          </cell>
          <cell r="L49">
            <v>0.5</v>
          </cell>
        </row>
        <row r="50">
          <cell r="K50">
            <v>30</v>
          </cell>
          <cell r="L50">
            <v>1</v>
          </cell>
        </row>
        <row r="51">
          <cell r="K51">
            <v>41</v>
          </cell>
          <cell r="L51">
            <v>0.5</v>
          </cell>
        </row>
        <row r="52">
          <cell r="K52">
            <v>49</v>
          </cell>
          <cell r="L52">
            <v>5</v>
          </cell>
        </row>
        <row r="53">
          <cell r="K53">
            <v>37</v>
          </cell>
          <cell r="L53">
            <v>3.5</v>
          </cell>
        </row>
      </sheetData>
      <sheetData sheetId="27">
        <row r="4">
          <cell r="K4">
            <v>44</v>
          </cell>
          <cell r="L4">
            <v>5</v>
          </cell>
        </row>
        <row r="5">
          <cell r="K5">
            <v>38</v>
          </cell>
          <cell r="L5">
            <v>0</v>
          </cell>
        </row>
        <row r="6">
          <cell r="K6">
            <v>13</v>
          </cell>
          <cell r="L6">
            <v>0</v>
          </cell>
        </row>
        <row r="7">
          <cell r="K7">
            <v>41</v>
          </cell>
          <cell r="L7">
            <v>2.5</v>
          </cell>
        </row>
        <row r="8">
          <cell r="K8">
            <v>36</v>
          </cell>
          <cell r="L8">
            <v>2</v>
          </cell>
        </row>
        <row r="9">
          <cell r="K9">
            <v>41</v>
          </cell>
          <cell r="L9">
            <v>0.5</v>
          </cell>
        </row>
        <row r="10">
          <cell r="K10">
            <v>36</v>
          </cell>
          <cell r="L10">
            <v>0</v>
          </cell>
        </row>
        <row r="11">
          <cell r="K11">
            <v>38</v>
          </cell>
          <cell r="L11">
            <v>4.5</v>
          </cell>
        </row>
        <row r="12">
          <cell r="K12">
            <v>39</v>
          </cell>
          <cell r="L12">
            <v>1</v>
          </cell>
        </row>
        <row r="13">
          <cell r="K13">
            <v>47</v>
          </cell>
          <cell r="L13">
            <v>3</v>
          </cell>
        </row>
        <row r="24">
          <cell r="K24">
            <v>49</v>
          </cell>
          <cell r="L24">
            <v>0.5</v>
          </cell>
        </row>
        <row r="25">
          <cell r="K25">
            <v>50</v>
          </cell>
          <cell r="L25">
            <v>1</v>
          </cell>
        </row>
        <row r="26">
          <cell r="K26">
            <v>45</v>
          </cell>
          <cell r="L26">
            <v>1</v>
          </cell>
        </row>
        <row r="27">
          <cell r="K27">
            <v>43</v>
          </cell>
          <cell r="L27">
            <v>2</v>
          </cell>
        </row>
        <row r="28">
          <cell r="K28">
            <v>39</v>
          </cell>
          <cell r="L28">
            <v>1</v>
          </cell>
        </row>
        <row r="29">
          <cell r="K29">
            <v>43</v>
          </cell>
          <cell r="L29">
            <v>0.5</v>
          </cell>
        </row>
        <row r="30">
          <cell r="K30">
            <v>42</v>
          </cell>
          <cell r="L30">
            <v>1</v>
          </cell>
        </row>
        <row r="31">
          <cell r="K31">
            <v>47</v>
          </cell>
          <cell r="L31">
            <v>2</v>
          </cell>
        </row>
        <row r="32">
          <cell r="K32">
            <v>50</v>
          </cell>
          <cell r="L32">
            <v>3.5</v>
          </cell>
        </row>
        <row r="33">
          <cell r="K33">
            <v>43</v>
          </cell>
          <cell r="L33">
            <v>2</v>
          </cell>
        </row>
        <row r="44">
          <cell r="K44">
            <v>42</v>
          </cell>
          <cell r="L44">
            <v>7</v>
          </cell>
        </row>
        <row r="45">
          <cell r="K45">
            <v>34</v>
          </cell>
          <cell r="L45">
            <v>0</v>
          </cell>
        </row>
        <row r="46">
          <cell r="K46">
            <v>56</v>
          </cell>
          <cell r="L46">
            <v>6</v>
          </cell>
        </row>
        <row r="47">
          <cell r="K47">
            <v>56</v>
          </cell>
          <cell r="L47">
            <v>7</v>
          </cell>
        </row>
        <row r="48">
          <cell r="K48">
            <v>52</v>
          </cell>
          <cell r="L48">
            <v>9.5</v>
          </cell>
        </row>
        <row r="49">
          <cell r="K49">
            <v>50</v>
          </cell>
          <cell r="L49">
            <v>7.5</v>
          </cell>
        </row>
        <row r="50">
          <cell r="K50">
            <v>55</v>
          </cell>
          <cell r="L50">
            <v>7</v>
          </cell>
        </row>
        <row r="51">
          <cell r="K51">
            <v>39</v>
          </cell>
          <cell r="L51">
            <v>2.5</v>
          </cell>
        </row>
        <row r="52">
          <cell r="K52">
            <v>42</v>
          </cell>
          <cell r="L52">
            <v>0.5</v>
          </cell>
        </row>
        <row r="53">
          <cell r="K53">
            <v>42</v>
          </cell>
          <cell r="L53">
            <v>0.5</v>
          </cell>
        </row>
      </sheetData>
      <sheetData sheetId="28">
        <row r="4">
          <cell r="K4">
            <v>60</v>
          </cell>
          <cell r="L4">
            <v>1.5</v>
          </cell>
        </row>
        <row r="5">
          <cell r="K5">
            <v>41</v>
          </cell>
          <cell r="L5">
            <v>4</v>
          </cell>
        </row>
        <row r="6">
          <cell r="K6">
            <v>43</v>
          </cell>
          <cell r="L6">
            <v>7</v>
          </cell>
        </row>
        <row r="7">
          <cell r="K7">
            <v>56</v>
          </cell>
          <cell r="L7">
            <v>8</v>
          </cell>
        </row>
        <row r="8">
          <cell r="K8">
            <v>48</v>
          </cell>
          <cell r="L8">
            <v>5.5</v>
          </cell>
        </row>
        <row r="9">
          <cell r="K9">
            <v>57</v>
          </cell>
          <cell r="L9">
            <v>4.5</v>
          </cell>
        </row>
        <row r="10">
          <cell r="K10">
            <v>44</v>
          </cell>
          <cell r="L10">
            <v>2.5</v>
          </cell>
        </row>
        <row r="11">
          <cell r="K11">
            <v>39</v>
          </cell>
          <cell r="L11">
            <v>5</v>
          </cell>
        </row>
        <row r="12">
          <cell r="K12">
            <v>61</v>
          </cell>
          <cell r="L12">
            <v>2</v>
          </cell>
        </row>
        <row r="13">
          <cell r="K13">
            <v>53</v>
          </cell>
          <cell r="L13">
            <v>0</v>
          </cell>
        </row>
        <row r="24">
          <cell r="K24">
            <v>54</v>
          </cell>
          <cell r="L24">
            <v>0</v>
          </cell>
        </row>
        <row r="25">
          <cell r="K25">
            <v>58</v>
          </cell>
          <cell r="L25">
            <v>6.5</v>
          </cell>
        </row>
        <row r="26">
          <cell r="K26">
            <v>40</v>
          </cell>
          <cell r="L26">
            <v>1.5</v>
          </cell>
        </row>
        <row r="27">
          <cell r="K27">
            <v>30</v>
          </cell>
          <cell r="L27">
            <v>1.5</v>
          </cell>
        </row>
        <row r="28">
          <cell r="K28">
            <v>9</v>
          </cell>
          <cell r="L28">
            <v>3.5</v>
          </cell>
        </row>
        <row r="29">
          <cell r="K29">
            <v>41</v>
          </cell>
          <cell r="L29">
            <v>5.5</v>
          </cell>
        </row>
        <row r="30">
          <cell r="K30">
            <v>50</v>
          </cell>
          <cell r="L30">
            <v>3</v>
          </cell>
        </row>
        <row r="31">
          <cell r="K31">
            <v>40</v>
          </cell>
          <cell r="L31">
            <v>7</v>
          </cell>
        </row>
        <row r="32">
          <cell r="K32">
            <v>46</v>
          </cell>
          <cell r="L32">
            <v>1.5</v>
          </cell>
        </row>
        <row r="33">
          <cell r="K33">
            <v>50</v>
          </cell>
          <cell r="L33">
            <v>1</v>
          </cell>
        </row>
        <row r="44">
          <cell r="K44">
            <v>39</v>
          </cell>
          <cell r="L44">
            <v>4</v>
          </cell>
        </row>
        <row r="45">
          <cell r="K45">
            <v>40</v>
          </cell>
          <cell r="L45">
            <v>4</v>
          </cell>
        </row>
        <row r="46">
          <cell r="K46">
            <v>54</v>
          </cell>
          <cell r="L46">
            <v>2</v>
          </cell>
        </row>
        <row r="47">
          <cell r="K47">
            <v>43</v>
          </cell>
          <cell r="L47">
            <v>1.5</v>
          </cell>
        </row>
        <row r="48">
          <cell r="K48">
            <v>48</v>
          </cell>
          <cell r="L48">
            <v>2</v>
          </cell>
        </row>
        <row r="49">
          <cell r="K49">
            <v>62</v>
          </cell>
          <cell r="L49">
            <v>3</v>
          </cell>
        </row>
        <row r="50">
          <cell r="K50">
            <v>75</v>
          </cell>
          <cell r="L50">
            <v>5.5</v>
          </cell>
        </row>
        <row r="51">
          <cell r="K51">
            <v>54</v>
          </cell>
          <cell r="L51">
            <v>6</v>
          </cell>
        </row>
        <row r="52">
          <cell r="K52">
            <v>30</v>
          </cell>
          <cell r="L52">
            <v>1.5</v>
          </cell>
        </row>
        <row r="53">
          <cell r="K53">
            <v>44</v>
          </cell>
          <cell r="L53">
            <v>6</v>
          </cell>
        </row>
      </sheetData>
      <sheetData sheetId="29">
        <row r="4">
          <cell r="K4">
            <v>31</v>
          </cell>
          <cell r="L4">
            <v>0.5</v>
          </cell>
        </row>
        <row r="5">
          <cell r="K5">
            <v>30</v>
          </cell>
          <cell r="L5">
            <v>0</v>
          </cell>
        </row>
        <row r="6">
          <cell r="K6">
            <v>28</v>
          </cell>
          <cell r="L6">
            <v>2</v>
          </cell>
        </row>
        <row r="7">
          <cell r="K7">
            <v>30</v>
          </cell>
          <cell r="L7">
            <v>2</v>
          </cell>
        </row>
        <row r="8">
          <cell r="K8">
            <v>36</v>
          </cell>
          <cell r="L8">
            <v>1</v>
          </cell>
        </row>
        <row r="9">
          <cell r="K9">
            <v>30</v>
          </cell>
          <cell r="L9">
            <v>1</v>
          </cell>
        </row>
        <row r="10">
          <cell r="K10">
            <v>31</v>
          </cell>
          <cell r="L10">
            <v>1</v>
          </cell>
        </row>
        <row r="11">
          <cell r="K11">
            <v>55</v>
          </cell>
          <cell r="L11">
            <v>2</v>
          </cell>
        </row>
        <row r="12">
          <cell r="K12">
            <v>40</v>
          </cell>
          <cell r="L12">
            <v>5</v>
          </cell>
        </row>
        <row r="13">
          <cell r="K13">
            <v>49</v>
          </cell>
          <cell r="L13">
            <v>10</v>
          </cell>
        </row>
        <row r="24">
          <cell r="K24">
            <v>50</v>
          </cell>
          <cell r="L24">
            <v>2</v>
          </cell>
        </row>
        <row r="25">
          <cell r="K25">
            <v>42</v>
          </cell>
          <cell r="L25">
            <v>2</v>
          </cell>
        </row>
        <row r="26">
          <cell r="K26">
            <v>23</v>
          </cell>
          <cell r="L26">
            <v>1</v>
          </cell>
        </row>
        <row r="27">
          <cell r="K27">
            <v>28</v>
          </cell>
          <cell r="L27">
            <v>0</v>
          </cell>
        </row>
        <row r="28">
          <cell r="K28">
            <v>25</v>
          </cell>
          <cell r="L28">
            <v>0.5</v>
          </cell>
        </row>
        <row r="29">
          <cell r="K29">
            <v>36</v>
          </cell>
          <cell r="L29">
            <v>1</v>
          </cell>
        </row>
        <row r="30">
          <cell r="K30">
            <v>22</v>
          </cell>
          <cell r="L30">
            <v>0.5</v>
          </cell>
        </row>
        <row r="31">
          <cell r="K31">
            <v>23</v>
          </cell>
          <cell r="L31">
            <v>0.5</v>
          </cell>
        </row>
        <row r="32">
          <cell r="K32">
            <v>28</v>
          </cell>
          <cell r="L32">
            <v>0</v>
          </cell>
        </row>
        <row r="33">
          <cell r="K33">
            <v>57</v>
          </cell>
          <cell r="L33">
            <v>0</v>
          </cell>
        </row>
        <row r="44">
          <cell r="K44">
            <v>54</v>
          </cell>
          <cell r="L44">
            <v>3</v>
          </cell>
        </row>
        <row r="45">
          <cell r="K45">
            <v>47</v>
          </cell>
          <cell r="L45">
            <v>6</v>
          </cell>
        </row>
        <row r="46">
          <cell r="K46">
            <v>57</v>
          </cell>
          <cell r="L46">
            <v>5</v>
          </cell>
        </row>
        <row r="47">
          <cell r="K47">
            <v>39</v>
          </cell>
          <cell r="L47">
            <v>3</v>
          </cell>
        </row>
        <row r="48">
          <cell r="K48">
            <v>36</v>
          </cell>
          <cell r="L48">
            <v>3</v>
          </cell>
        </row>
        <row r="49">
          <cell r="K49">
            <v>40</v>
          </cell>
          <cell r="L49">
            <v>0.5</v>
          </cell>
        </row>
        <row r="50">
          <cell r="K50">
            <v>35</v>
          </cell>
          <cell r="L50">
            <v>1</v>
          </cell>
        </row>
        <row r="51">
          <cell r="K51">
            <v>46</v>
          </cell>
          <cell r="L51">
            <v>0.5</v>
          </cell>
        </row>
        <row r="52">
          <cell r="K52">
            <v>61</v>
          </cell>
          <cell r="L52">
            <v>5</v>
          </cell>
        </row>
        <row r="53">
          <cell r="K53">
            <v>62</v>
          </cell>
          <cell r="L53">
            <v>2</v>
          </cell>
        </row>
      </sheetData>
      <sheetData sheetId="30">
        <row r="4">
          <cell r="K4">
            <v>50</v>
          </cell>
          <cell r="L4">
            <v>5</v>
          </cell>
        </row>
        <row r="5">
          <cell r="K5">
            <v>35</v>
          </cell>
          <cell r="L5">
            <v>5</v>
          </cell>
        </row>
        <row r="6">
          <cell r="K6">
            <v>44</v>
          </cell>
          <cell r="L6">
            <v>4</v>
          </cell>
        </row>
        <row r="7">
          <cell r="K7">
            <v>45</v>
          </cell>
          <cell r="L7">
            <v>2</v>
          </cell>
        </row>
        <row r="8">
          <cell r="K8">
            <v>36</v>
          </cell>
          <cell r="L8">
            <v>4</v>
          </cell>
        </row>
        <row r="9">
          <cell r="K9">
            <v>49</v>
          </cell>
          <cell r="L9">
            <v>3</v>
          </cell>
        </row>
        <row r="10">
          <cell r="K10">
            <v>34</v>
          </cell>
          <cell r="L10">
            <v>3</v>
          </cell>
        </row>
        <row r="11">
          <cell r="K11">
            <v>45</v>
          </cell>
          <cell r="L11">
            <v>7.5</v>
          </cell>
        </row>
        <row r="12">
          <cell r="K12">
            <v>47</v>
          </cell>
          <cell r="L12">
            <v>8</v>
          </cell>
        </row>
        <row r="13">
          <cell r="K13">
            <v>45</v>
          </cell>
          <cell r="L13">
            <v>6.5</v>
          </cell>
        </row>
        <row r="24">
          <cell r="K24">
            <v>42</v>
          </cell>
          <cell r="L24">
            <v>4</v>
          </cell>
        </row>
        <row r="25">
          <cell r="K25">
            <v>50</v>
          </cell>
          <cell r="L25">
            <v>10</v>
          </cell>
        </row>
        <row r="26">
          <cell r="K26">
            <v>46</v>
          </cell>
          <cell r="L26">
            <v>5</v>
          </cell>
        </row>
        <row r="27">
          <cell r="K27">
            <v>38</v>
          </cell>
          <cell r="L27">
            <v>8</v>
          </cell>
        </row>
        <row r="28">
          <cell r="K28">
            <v>51</v>
          </cell>
          <cell r="L28">
            <v>7</v>
          </cell>
        </row>
        <row r="29">
          <cell r="K29">
            <v>46</v>
          </cell>
          <cell r="L29">
            <v>5</v>
          </cell>
        </row>
        <row r="30">
          <cell r="K30">
            <v>53</v>
          </cell>
          <cell r="L30">
            <v>6.5</v>
          </cell>
        </row>
        <row r="31">
          <cell r="K31">
            <v>47</v>
          </cell>
          <cell r="L31">
            <v>6</v>
          </cell>
        </row>
        <row r="32">
          <cell r="K32">
            <v>42</v>
          </cell>
          <cell r="L32">
            <v>3.5</v>
          </cell>
        </row>
        <row r="33">
          <cell r="K33">
            <v>33</v>
          </cell>
          <cell r="L33">
            <v>4</v>
          </cell>
        </row>
        <row r="44">
          <cell r="K44">
            <v>36</v>
          </cell>
          <cell r="L44">
            <v>4</v>
          </cell>
        </row>
        <row r="45">
          <cell r="K45">
            <v>54</v>
          </cell>
          <cell r="L45">
            <v>3</v>
          </cell>
        </row>
        <row r="46">
          <cell r="K46">
            <v>44</v>
          </cell>
          <cell r="L46">
            <v>6.5</v>
          </cell>
        </row>
        <row r="47">
          <cell r="K47">
            <v>36</v>
          </cell>
          <cell r="L47">
            <v>7</v>
          </cell>
        </row>
        <row r="48">
          <cell r="K48">
            <v>34</v>
          </cell>
          <cell r="L48">
            <v>6</v>
          </cell>
        </row>
        <row r="49">
          <cell r="K49">
            <v>36</v>
          </cell>
          <cell r="L49">
            <v>7</v>
          </cell>
        </row>
        <row r="50">
          <cell r="K50">
            <v>39</v>
          </cell>
          <cell r="L50">
            <v>5</v>
          </cell>
        </row>
        <row r="51">
          <cell r="K51">
            <v>52</v>
          </cell>
          <cell r="L51">
            <v>10</v>
          </cell>
        </row>
        <row r="52">
          <cell r="K52">
            <v>56</v>
          </cell>
          <cell r="L52">
            <v>4.5</v>
          </cell>
        </row>
        <row r="53">
          <cell r="K53">
            <v>50</v>
          </cell>
          <cell r="L53">
            <v>4</v>
          </cell>
        </row>
      </sheetData>
      <sheetData sheetId="31">
        <row r="4">
          <cell r="K4">
            <v>63</v>
          </cell>
          <cell r="L4">
            <v>10</v>
          </cell>
        </row>
        <row r="5">
          <cell r="K5">
            <v>70</v>
          </cell>
          <cell r="L5">
            <v>11</v>
          </cell>
        </row>
        <row r="6">
          <cell r="K6">
            <v>90</v>
          </cell>
          <cell r="L6">
            <v>8</v>
          </cell>
        </row>
        <row r="7">
          <cell r="K7">
            <v>83</v>
          </cell>
          <cell r="L7">
            <v>6.5</v>
          </cell>
        </row>
        <row r="8">
          <cell r="K8">
            <v>97</v>
          </cell>
          <cell r="L8">
            <v>6</v>
          </cell>
        </row>
        <row r="9">
          <cell r="K9">
            <v>91</v>
          </cell>
          <cell r="L9">
            <v>0</v>
          </cell>
        </row>
        <row r="10">
          <cell r="K10">
            <v>90</v>
          </cell>
          <cell r="L10">
            <v>4.5</v>
          </cell>
        </row>
        <row r="11">
          <cell r="K11">
            <v>80</v>
          </cell>
          <cell r="L11">
            <v>3.5</v>
          </cell>
        </row>
        <row r="12">
          <cell r="K12">
            <v>77</v>
          </cell>
          <cell r="L12">
            <v>6.5</v>
          </cell>
        </row>
        <row r="13">
          <cell r="K13">
            <v>57</v>
          </cell>
          <cell r="L13">
            <v>7</v>
          </cell>
        </row>
        <row r="24">
          <cell r="K24">
            <v>45</v>
          </cell>
          <cell r="L24">
            <v>5</v>
          </cell>
        </row>
        <row r="25">
          <cell r="K25">
            <v>36</v>
          </cell>
          <cell r="L25">
            <v>4.5</v>
          </cell>
        </row>
        <row r="26">
          <cell r="K26">
            <v>71</v>
          </cell>
          <cell r="L26">
            <v>8.5</v>
          </cell>
        </row>
        <row r="27">
          <cell r="K27">
            <v>77</v>
          </cell>
          <cell r="L27">
            <v>15</v>
          </cell>
        </row>
        <row r="28">
          <cell r="K28">
            <v>55</v>
          </cell>
          <cell r="L28">
            <v>8</v>
          </cell>
        </row>
        <row r="29">
          <cell r="K29">
            <v>77</v>
          </cell>
          <cell r="L29">
            <v>6</v>
          </cell>
        </row>
        <row r="30">
          <cell r="K30">
            <v>61</v>
          </cell>
          <cell r="L30">
            <v>4.5</v>
          </cell>
        </row>
        <row r="31">
          <cell r="K31">
            <v>50</v>
          </cell>
          <cell r="L31">
            <v>2.5</v>
          </cell>
        </row>
        <row r="32">
          <cell r="K32">
            <v>45</v>
          </cell>
          <cell r="L32">
            <v>3</v>
          </cell>
        </row>
        <row r="33">
          <cell r="K33">
            <v>68</v>
          </cell>
          <cell r="L33">
            <v>1.5</v>
          </cell>
        </row>
        <row r="44">
          <cell r="K44">
            <v>52</v>
          </cell>
          <cell r="L44">
            <v>3.5</v>
          </cell>
        </row>
        <row r="45">
          <cell r="K45">
            <v>67</v>
          </cell>
          <cell r="L45">
            <v>1.5</v>
          </cell>
        </row>
        <row r="46">
          <cell r="K46">
            <v>81</v>
          </cell>
          <cell r="L46">
            <v>4.5</v>
          </cell>
        </row>
        <row r="47">
          <cell r="K47">
            <v>69</v>
          </cell>
          <cell r="L47">
            <v>9.5</v>
          </cell>
        </row>
        <row r="48">
          <cell r="K48">
            <v>46</v>
          </cell>
          <cell r="L48">
            <v>7</v>
          </cell>
        </row>
        <row r="49">
          <cell r="K49">
            <v>55</v>
          </cell>
          <cell r="L49">
            <v>9.5</v>
          </cell>
        </row>
        <row r="50">
          <cell r="K50">
            <v>41</v>
          </cell>
          <cell r="L50">
            <v>2.5</v>
          </cell>
        </row>
        <row r="51">
          <cell r="K51">
            <v>53</v>
          </cell>
          <cell r="L51">
            <v>3.5</v>
          </cell>
        </row>
        <row r="52">
          <cell r="K52">
            <v>35</v>
          </cell>
          <cell r="L52">
            <v>6.5</v>
          </cell>
        </row>
        <row r="53">
          <cell r="K53">
            <v>38</v>
          </cell>
          <cell r="L53">
            <v>5.5</v>
          </cell>
        </row>
      </sheetData>
      <sheetData sheetId="32">
        <row r="4">
          <cell r="K4">
            <v>31</v>
          </cell>
          <cell r="L4">
            <v>10</v>
          </cell>
        </row>
        <row r="5">
          <cell r="K5">
            <v>74</v>
          </cell>
          <cell r="L5">
            <v>6</v>
          </cell>
        </row>
        <row r="6">
          <cell r="K6">
            <v>47</v>
          </cell>
          <cell r="L6">
            <v>2</v>
          </cell>
        </row>
        <row r="7">
          <cell r="K7">
            <v>67</v>
          </cell>
          <cell r="L7">
            <v>6.5</v>
          </cell>
        </row>
        <row r="8">
          <cell r="K8">
            <v>80</v>
          </cell>
          <cell r="L8">
            <v>4</v>
          </cell>
        </row>
        <row r="9">
          <cell r="K9">
            <v>64</v>
          </cell>
          <cell r="L9">
            <v>5.5</v>
          </cell>
        </row>
        <row r="10">
          <cell r="K10">
            <v>80</v>
          </cell>
          <cell r="L10">
            <v>10</v>
          </cell>
        </row>
        <row r="11">
          <cell r="K11">
            <v>84</v>
          </cell>
          <cell r="L11">
            <v>6</v>
          </cell>
        </row>
        <row r="12">
          <cell r="K12">
            <v>86</v>
          </cell>
          <cell r="L12">
            <v>8.5</v>
          </cell>
        </row>
        <row r="13">
          <cell r="K13">
            <v>65</v>
          </cell>
          <cell r="L13">
            <v>5</v>
          </cell>
        </row>
        <row r="24">
          <cell r="K24">
            <v>57</v>
          </cell>
          <cell r="L24">
            <v>6</v>
          </cell>
        </row>
        <row r="25">
          <cell r="K25">
            <v>28</v>
          </cell>
          <cell r="L25">
            <v>2</v>
          </cell>
        </row>
        <row r="26">
          <cell r="K26">
            <v>70</v>
          </cell>
          <cell r="L26">
            <v>3.5</v>
          </cell>
        </row>
        <row r="27">
          <cell r="K27">
            <v>55</v>
          </cell>
          <cell r="L27">
            <v>8</v>
          </cell>
        </row>
        <row r="28">
          <cell r="K28">
            <v>82</v>
          </cell>
          <cell r="L28">
            <v>2</v>
          </cell>
        </row>
        <row r="29">
          <cell r="K29">
            <v>69</v>
          </cell>
          <cell r="L29">
            <v>8</v>
          </cell>
        </row>
        <row r="30">
          <cell r="K30">
            <v>70</v>
          </cell>
          <cell r="L30">
            <v>9</v>
          </cell>
        </row>
        <row r="31">
          <cell r="K31">
            <v>90</v>
          </cell>
          <cell r="L31">
            <v>5</v>
          </cell>
        </row>
        <row r="32">
          <cell r="K32">
            <v>80</v>
          </cell>
          <cell r="L32">
            <v>5</v>
          </cell>
        </row>
        <row r="33">
          <cell r="K33">
            <v>87</v>
          </cell>
          <cell r="L33">
            <v>4</v>
          </cell>
        </row>
        <row r="44">
          <cell r="K44">
            <v>30</v>
          </cell>
          <cell r="L44">
            <v>0</v>
          </cell>
        </row>
        <row r="45">
          <cell r="K45">
            <v>32</v>
          </cell>
          <cell r="L45">
            <v>0</v>
          </cell>
        </row>
        <row r="46">
          <cell r="K46">
            <v>37</v>
          </cell>
          <cell r="L46">
            <v>1.5</v>
          </cell>
        </row>
        <row r="47">
          <cell r="K47">
            <v>58</v>
          </cell>
          <cell r="L47">
            <v>0.5</v>
          </cell>
        </row>
        <row r="48">
          <cell r="K48">
            <v>82</v>
          </cell>
          <cell r="L48">
            <v>8</v>
          </cell>
        </row>
        <row r="49">
          <cell r="K49">
            <v>87</v>
          </cell>
          <cell r="L49">
            <v>10</v>
          </cell>
        </row>
        <row r="50">
          <cell r="K50">
            <v>76</v>
          </cell>
          <cell r="L50">
            <v>2</v>
          </cell>
        </row>
        <row r="51">
          <cell r="K51">
            <v>93</v>
          </cell>
          <cell r="L51">
            <v>7</v>
          </cell>
        </row>
        <row r="52">
          <cell r="K52">
            <v>113</v>
          </cell>
          <cell r="L52">
            <v>1</v>
          </cell>
        </row>
        <row r="53">
          <cell r="K53">
            <v>98</v>
          </cell>
          <cell r="L53">
            <v>4</v>
          </cell>
        </row>
      </sheetData>
      <sheetData sheetId="33">
        <row r="4">
          <cell r="K4">
            <v>27</v>
          </cell>
          <cell r="L4">
            <v>4</v>
          </cell>
        </row>
        <row r="5">
          <cell r="K5">
            <v>35</v>
          </cell>
          <cell r="L5">
            <v>0</v>
          </cell>
        </row>
        <row r="6">
          <cell r="K6">
            <v>35</v>
          </cell>
          <cell r="L6">
            <v>4</v>
          </cell>
        </row>
        <row r="7">
          <cell r="K7">
            <v>43</v>
          </cell>
          <cell r="L7">
            <v>6</v>
          </cell>
        </row>
        <row r="8">
          <cell r="K8">
            <v>36</v>
          </cell>
          <cell r="L8">
            <v>2</v>
          </cell>
        </row>
        <row r="9">
          <cell r="K9">
            <v>37</v>
          </cell>
          <cell r="L9">
            <v>3</v>
          </cell>
        </row>
        <row r="10">
          <cell r="K10">
            <v>34</v>
          </cell>
          <cell r="L10">
            <v>4.5</v>
          </cell>
        </row>
        <row r="11">
          <cell r="K11">
            <v>26</v>
          </cell>
          <cell r="L11">
            <v>2.5</v>
          </cell>
        </row>
        <row r="12">
          <cell r="K12">
            <v>35</v>
          </cell>
          <cell r="L12">
            <v>4</v>
          </cell>
        </row>
        <row r="13">
          <cell r="K13">
            <v>37</v>
          </cell>
          <cell r="L13">
            <v>3</v>
          </cell>
        </row>
        <row r="24">
          <cell r="K24">
            <v>43</v>
          </cell>
          <cell r="L24">
            <v>0</v>
          </cell>
        </row>
        <row r="25">
          <cell r="K25">
            <v>40</v>
          </cell>
          <cell r="L25">
            <v>2</v>
          </cell>
        </row>
        <row r="26">
          <cell r="K26">
            <v>28</v>
          </cell>
          <cell r="L26">
            <v>1</v>
          </cell>
        </row>
        <row r="27">
          <cell r="K27">
            <v>32</v>
          </cell>
          <cell r="L27">
            <v>1</v>
          </cell>
        </row>
        <row r="28">
          <cell r="K28">
            <v>43</v>
          </cell>
          <cell r="L28">
            <v>1.5</v>
          </cell>
        </row>
        <row r="29">
          <cell r="K29">
            <v>32</v>
          </cell>
          <cell r="L29">
            <v>2</v>
          </cell>
        </row>
        <row r="30">
          <cell r="K30">
            <v>30</v>
          </cell>
          <cell r="L30">
            <v>6</v>
          </cell>
        </row>
        <row r="31">
          <cell r="K31">
            <v>27</v>
          </cell>
          <cell r="L31">
            <v>8</v>
          </cell>
        </row>
        <row r="32">
          <cell r="K32">
            <v>49</v>
          </cell>
          <cell r="L32">
            <v>6</v>
          </cell>
        </row>
        <row r="33">
          <cell r="K33">
            <v>35</v>
          </cell>
          <cell r="L33">
            <v>6</v>
          </cell>
        </row>
        <row r="44">
          <cell r="K44">
            <v>34</v>
          </cell>
          <cell r="L44">
            <v>5</v>
          </cell>
        </row>
        <row r="45">
          <cell r="K45">
            <v>20</v>
          </cell>
          <cell r="L45">
            <v>0</v>
          </cell>
        </row>
        <row r="46">
          <cell r="K46">
            <v>28</v>
          </cell>
          <cell r="L46">
            <v>0.5</v>
          </cell>
        </row>
        <row r="47">
          <cell r="K47">
            <v>25</v>
          </cell>
          <cell r="L47">
            <v>0</v>
          </cell>
        </row>
        <row r="48">
          <cell r="K48">
            <v>20</v>
          </cell>
          <cell r="L48">
            <v>1</v>
          </cell>
        </row>
        <row r="49">
          <cell r="K49">
            <v>27</v>
          </cell>
          <cell r="L49">
            <v>0</v>
          </cell>
        </row>
        <row r="50">
          <cell r="K50">
            <v>34</v>
          </cell>
          <cell r="L50">
            <v>6.5</v>
          </cell>
        </row>
        <row r="51">
          <cell r="K51">
            <v>34</v>
          </cell>
          <cell r="L51">
            <v>4</v>
          </cell>
        </row>
        <row r="52">
          <cell r="K52">
            <v>38</v>
          </cell>
          <cell r="L52">
            <v>6</v>
          </cell>
        </row>
        <row r="53">
          <cell r="K53">
            <v>51</v>
          </cell>
          <cell r="L53">
            <v>5</v>
          </cell>
        </row>
      </sheetData>
      <sheetData sheetId="34">
        <row r="4">
          <cell r="K4">
            <v>27</v>
          </cell>
          <cell r="L4">
            <v>2</v>
          </cell>
        </row>
        <row r="5">
          <cell r="K5">
            <v>17</v>
          </cell>
          <cell r="L5">
            <v>1</v>
          </cell>
        </row>
        <row r="6">
          <cell r="K6">
            <v>22</v>
          </cell>
          <cell r="L6">
            <v>0.5</v>
          </cell>
        </row>
        <row r="7">
          <cell r="K7">
            <v>25</v>
          </cell>
          <cell r="L7">
            <v>1</v>
          </cell>
        </row>
        <row r="8">
          <cell r="K8">
            <v>25</v>
          </cell>
          <cell r="L8">
            <v>1</v>
          </cell>
        </row>
        <row r="9">
          <cell r="K9">
            <v>27</v>
          </cell>
          <cell r="L9">
            <v>0.5</v>
          </cell>
        </row>
        <row r="10">
          <cell r="K10">
            <v>23</v>
          </cell>
          <cell r="L10">
            <v>0.5</v>
          </cell>
        </row>
        <row r="11">
          <cell r="K11">
            <v>21</v>
          </cell>
          <cell r="L11">
            <v>0</v>
          </cell>
        </row>
        <row r="12">
          <cell r="K12">
            <v>20</v>
          </cell>
          <cell r="L12">
            <v>0</v>
          </cell>
        </row>
        <row r="13">
          <cell r="K13">
            <v>19</v>
          </cell>
          <cell r="L13">
            <v>0</v>
          </cell>
        </row>
        <row r="24">
          <cell r="K24">
            <v>15</v>
          </cell>
          <cell r="L24">
            <v>0</v>
          </cell>
        </row>
        <row r="25">
          <cell r="K25">
            <v>14</v>
          </cell>
          <cell r="L25">
            <v>0</v>
          </cell>
        </row>
        <row r="26">
          <cell r="K26">
            <v>15</v>
          </cell>
          <cell r="L26">
            <v>0</v>
          </cell>
        </row>
        <row r="27">
          <cell r="K27">
            <v>29</v>
          </cell>
          <cell r="L27">
            <v>0.5</v>
          </cell>
        </row>
        <row r="28">
          <cell r="K28">
            <v>19</v>
          </cell>
          <cell r="L28">
            <v>0</v>
          </cell>
        </row>
        <row r="29">
          <cell r="K29">
            <v>21</v>
          </cell>
          <cell r="L29">
            <v>0.5</v>
          </cell>
        </row>
        <row r="30">
          <cell r="K30">
            <v>30</v>
          </cell>
          <cell r="L30">
            <v>0</v>
          </cell>
        </row>
        <row r="31">
          <cell r="K31">
            <v>24</v>
          </cell>
          <cell r="L31">
            <v>0</v>
          </cell>
        </row>
        <row r="32">
          <cell r="K32">
            <v>22</v>
          </cell>
          <cell r="L32">
            <v>0</v>
          </cell>
        </row>
        <row r="33">
          <cell r="K33">
            <v>18</v>
          </cell>
          <cell r="L33">
            <v>0.5</v>
          </cell>
        </row>
        <row r="44">
          <cell r="K44">
            <v>22</v>
          </cell>
          <cell r="L44">
            <v>1</v>
          </cell>
        </row>
        <row r="45">
          <cell r="K45">
            <v>22</v>
          </cell>
          <cell r="L45">
            <v>1</v>
          </cell>
        </row>
        <row r="46">
          <cell r="K46">
            <v>27</v>
          </cell>
          <cell r="L46">
            <v>1</v>
          </cell>
        </row>
        <row r="47">
          <cell r="K47">
            <v>23</v>
          </cell>
          <cell r="L47">
            <v>1.5</v>
          </cell>
        </row>
        <row r="48">
          <cell r="K48">
            <v>20</v>
          </cell>
          <cell r="L48">
            <v>0.5</v>
          </cell>
        </row>
        <row r="49">
          <cell r="K49">
            <v>18</v>
          </cell>
          <cell r="L49">
            <v>0</v>
          </cell>
        </row>
        <row r="50">
          <cell r="K50">
            <v>26</v>
          </cell>
          <cell r="L50">
            <v>0.5</v>
          </cell>
        </row>
        <row r="51">
          <cell r="K51">
            <v>36</v>
          </cell>
          <cell r="L51">
            <v>1</v>
          </cell>
        </row>
        <row r="52">
          <cell r="K52">
            <v>19</v>
          </cell>
          <cell r="L52">
            <v>0.5</v>
          </cell>
        </row>
        <row r="53">
          <cell r="K53">
            <v>36</v>
          </cell>
          <cell r="L53">
            <v>1</v>
          </cell>
        </row>
      </sheetData>
      <sheetData sheetId="35">
        <row r="4">
          <cell r="K4">
            <v>24</v>
          </cell>
          <cell r="L4">
            <v>2.5</v>
          </cell>
        </row>
        <row r="5">
          <cell r="K5">
            <v>22</v>
          </cell>
          <cell r="L5">
            <v>2.5</v>
          </cell>
        </row>
        <row r="6">
          <cell r="K6">
            <v>34</v>
          </cell>
          <cell r="L6">
            <v>0</v>
          </cell>
        </row>
        <row r="7">
          <cell r="K7">
            <v>24</v>
          </cell>
          <cell r="L7">
            <v>0</v>
          </cell>
        </row>
        <row r="8">
          <cell r="K8">
            <v>28</v>
          </cell>
          <cell r="L8">
            <v>3.5</v>
          </cell>
        </row>
        <row r="9">
          <cell r="K9">
            <v>22</v>
          </cell>
          <cell r="L9">
            <v>1</v>
          </cell>
        </row>
        <row r="10">
          <cell r="K10">
            <v>15</v>
          </cell>
          <cell r="L10">
            <v>0</v>
          </cell>
        </row>
        <row r="11">
          <cell r="K11">
            <v>22</v>
          </cell>
          <cell r="L11">
            <v>0</v>
          </cell>
        </row>
        <row r="12">
          <cell r="K12">
            <v>20</v>
          </cell>
          <cell r="L12">
            <v>0.5</v>
          </cell>
        </row>
        <row r="13">
          <cell r="K13">
            <v>44</v>
          </cell>
          <cell r="L13">
            <v>3</v>
          </cell>
        </row>
        <row r="24">
          <cell r="K24">
            <v>37</v>
          </cell>
          <cell r="L24">
            <v>1.5</v>
          </cell>
        </row>
        <row r="25">
          <cell r="K25">
            <v>23</v>
          </cell>
          <cell r="L25">
            <v>0.5</v>
          </cell>
        </row>
        <row r="26">
          <cell r="K26">
            <v>13</v>
          </cell>
          <cell r="L26">
            <v>1</v>
          </cell>
        </row>
        <row r="27">
          <cell r="K27">
            <v>38</v>
          </cell>
          <cell r="L27">
            <v>0.5</v>
          </cell>
        </row>
        <row r="28">
          <cell r="K28">
            <v>25</v>
          </cell>
          <cell r="L28">
            <v>1</v>
          </cell>
        </row>
        <row r="29">
          <cell r="K29">
            <v>16</v>
          </cell>
          <cell r="L29">
            <v>0.5</v>
          </cell>
        </row>
        <row r="30">
          <cell r="K30">
            <v>27</v>
          </cell>
          <cell r="L30">
            <v>2.5</v>
          </cell>
        </row>
        <row r="31">
          <cell r="K31">
            <v>17</v>
          </cell>
          <cell r="L31">
            <v>0.5</v>
          </cell>
        </row>
        <row r="32">
          <cell r="K32">
            <v>16</v>
          </cell>
          <cell r="L32">
            <v>0</v>
          </cell>
        </row>
        <row r="33">
          <cell r="K33">
            <v>22</v>
          </cell>
          <cell r="L33">
            <v>3.5</v>
          </cell>
        </row>
        <row r="44">
          <cell r="K44">
            <v>21</v>
          </cell>
          <cell r="L44">
            <v>3.5</v>
          </cell>
        </row>
        <row r="45">
          <cell r="K45">
            <v>26</v>
          </cell>
          <cell r="L45">
            <v>1.5</v>
          </cell>
        </row>
        <row r="46">
          <cell r="K46">
            <v>21</v>
          </cell>
          <cell r="L46">
            <v>0.5</v>
          </cell>
        </row>
        <row r="47">
          <cell r="K47">
            <v>16</v>
          </cell>
          <cell r="L47">
            <v>0.5</v>
          </cell>
        </row>
        <row r="48">
          <cell r="K48">
            <v>20</v>
          </cell>
          <cell r="L48">
            <v>0.5</v>
          </cell>
        </row>
        <row r="49">
          <cell r="K49">
            <v>17</v>
          </cell>
          <cell r="L49">
            <v>0</v>
          </cell>
        </row>
        <row r="50">
          <cell r="K50">
            <v>13</v>
          </cell>
          <cell r="L50">
            <v>0.5</v>
          </cell>
        </row>
        <row r="51">
          <cell r="K51">
            <v>16</v>
          </cell>
          <cell r="L51">
            <v>0</v>
          </cell>
        </row>
        <row r="52">
          <cell r="K52">
            <v>19</v>
          </cell>
          <cell r="L52">
            <v>0.5</v>
          </cell>
        </row>
        <row r="53">
          <cell r="K53">
            <v>19</v>
          </cell>
          <cell r="L53">
            <v>1</v>
          </cell>
        </row>
      </sheetData>
      <sheetData sheetId="36">
        <row r="4">
          <cell r="K4">
            <v>59</v>
          </cell>
          <cell r="L4">
            <v>7</v>
          </cell>
        </row>
        <row r="5">
          <cell r="K5">
            <v>62</v>
          </cell>
          <cell r="L5">
            <v>9</v>
          </cell>
        </row>
        <row r="6">
          <cell r="K6">
            <v>51</v>
          </cell>
          <cell r="L6">
            <v>0</v>
          </cell>
        </row>
        <row r="7">
          <cell r="K7">
            <v>75</v>
          </cell>
          <cell r="L7">
            <v>5</v>
          </cell>
        </row>
        <row r="8">
          <cell r="K8">
            <v>62</v>
          </cell>
          <cell r="L8">
            <v>5</v>
          </cell>
        </row>
        <row r="9">
          <cell r="K9">
            <v>60</v>
          </cell>
          <cell r="L9">
            <v>10</v>
          </cell>
        </row>
        <row r="10">
          <cell r="K10">
            <v>55</v>
          </cell>
          <cell r="L10">
            <v>11</v>
          </cell>
        </row>
        <row r="11">
          <cell r="K11">
            <v>36</v>
          </cell>
          <cell r="L11">
            <v>4</v>
          </cell>
        </row>
        <row r="12">
          <cell r="K12">
            <v>77</v>
          </cell>
          <cell r="L12">
            <v>6</v>
          </cell>
        </row>
        <row r="13">
          <cell r="K13">
            <v>53</v>
          </cell>
          <cell r="L13">
            <v>10</v>
          </cell>
        </row>
        <row r="24">
          <cell r="K24">
            <v>59</v>
          </cell>
          <cell r="L24">
            <v>7</v>
          </cell>
        </row>
        <row r="25">
          <cell r="K25">
            <v>51</v>
          </cell>
          <cell r="L25">
            <v>5</v>
          </cell>
        </row>
        <row r="26">
          <cell r="K26">
            <v>52</v>
          </cell>
          <cell r="L26">
            <v>0</v>
          </cell>
        </row>
        <row r="27">
          <cell r="K27">
            <v>53</v>
          </cell>
          <cell r="L27">
            <v>6</v>
          </cell>
        </row>
        <row r="28">
          <cell r="K28">
            <v>50</v>
          </cell>
          <cell r="L28">
            <v>11</v>
          </cell>
        </row>
        <row r="29">
          <cell r="K29">
            <v>69</v>
          </cell>
          <cell r="L29">
            <v>10</v>
          </cell>
        </row>
        <row r="30">
          <cell r="K30">
            <v>86</v>
          </cell>
          <cell r="L30">
            <v>11.5</v>
          </cell>
        </row>
        <row r="31">
          <cell r="K31">
            <v>97</v>
          </cell>
          <cell r="L31">
            <v>4.5</v>
          </cell>
        </row>
        <row r="32">
          <cell r="K32">
            <v>92</v>
          </cell>
          <cell r="L32">
            <v>8</v>
          </cell>
        </row>
        <row r="33">
          <cell r="K33">
            <v>105</v>
          </cell>
          <cell r="L33">
            <v>7</v>
          </cell>
        </row>
        <row r="44">
          <cell r="K44">
            <v>67</v>
          </cell>
          <cell r="L44">
            <v>7</v>
          </cell>
        </row>
        <row r="45">
          <cell r="K45">
            <v>60</v>
          </cell>
          <cell r="L45">
            <v>5</v>
          </cell>
        </row>
        <row r="46">
          <cell r="K46">
            <v>73</v>
          </cell>
          <cell r="L46">
            <v>4.5</v>
          </cell>
        </row>
        <row r="47">
          <cell r="K47">
            <v>99</v>
          </cell>
          <cell r="L47">
            <v>7</v>
          </cell>
        </row>
        <row r="48">
          <cell r="K48">
            <v>110</v>
          </cell>
          <cell r="L48">
            <v>9.5</v>
          </cell>
        </row>
        <row r="49">
          <cell r="K49">
            <v>113</v>
          </cell>
          <cell r="L49">
            <v>10.5</v>
          </cell>
        </row>
        <row r="50">
          <cell r="K50">
            <v>103</v>
          </cell>
          <cell r="L50">
            <v>4.5</v>
          </cell>
        </row>
        <row r="51">
          <cell r="K51">
            <v>87</v>
          </cell>
          <cell r="L51">
            <v>18</v>
          </cell>
        </row>
        <row r="52">
          <cell r="K52">
            <v>90</v>
          </cell>
          <cell r="L52">
            <v>6</v>
          </cell>
        </row>
        <row r="53">
          <cell r="K53">
            <v>110</v>
          </cell>
          <cell r="L53">
            <v>7.5</v>
          </cell>
        </row>
      </sheetData>
      <sheetData sheetId="37">
        <row r="4">
          <cell r="K4">
            <v>37</v>
          </cell>
          <cell r="L4">
            <v>0</v>
          </cell>
        </row>
        <row r="5">
          <cell r="K5">
            <v>33</v>
          </cell>
          <cell r="L5">
            <v>0</v>
          </cell>
        </row>
        <row r="6">
          <cell r="K6">
            <v>38</v>
          </cell>
          <cell r="L6">
            <v>3.5</v>
          </cell>
        </row>
        <row r="7">
          <cell r="K7">
            <v>32</v>
          </cell>
          <cell r="L7">
            <v>0</v>
          </cell>
        </row>
        <row r="8">
          <cell r="K8">
            <v>39</v>
          </cell>
          <cell r="L8">
            <v>2</v>
          </cell>
        </row>
        <row r="9">
          <cell r="K9">
            <v>34</v>
          </cell>
          <cell r="L9">
            <v>4.5</v>
          </cell>
        </row>
        <row r="10">
          <cell r="K10">
            <v>42</v>
          </cell>
          <cell r="L10">
            <v>5</v>
          </cell>
        </row>
        <row r="11">
          <cell r="K11">
            <v>38</v>
          </cell>
          <cell r="L11">
            <v>5.5</v>
          </cell>
        </row>
        <row r="12">
          <cell r="K12">
            <v>34</v>
          </cell>
          <cell r="L12">
            <v>5</v>
          </cell>
        </row>
        <row r="13">
          <cell r="K13">
            <v>46</v>
          </cell>
          <cell r="L13">
            <v>5</v>
          </cell>
        </row>
        <row r="24">
          <cell r="K24">
            <v>48</v>
          </cell>
          <cell r="L24">
            <v>6</v>
          </cell>
        </row>
        <row r="25">
          <cell r="K25">
            <v>42</v>
          </cell>
          <cell r="L25">
            <v>6.5</v>
          </cell>
        </row>
        <row r="26">
          <cell r="K26">
            <v>37</v>
          </cell>
          <cell r="L26">
            <v>2</v>
          </cell>
        </row>
        <row r="27">
          <cell r="K27">
            <v>39</v>
          </cell>
          <cell r="L27">
            <v>4</v>
          </cell>
        </row>
        <row r="28">
          <cell r="K28">
            <v>40</v>
          </cell>
          <cell r="L28">
            <v>5</v>
          </cell>
        </row>
        <row r="29">
          <cell r="K29">
            <v>38</v>
          </cell>
          <cell r="L29">
            <v>5.5</v>
          </cell>
        </row>
        <row r="30">
          <cell r="K30">
            <v>41</v>
          </cell>
          <cell r="L30">
            <v>6</v>
          </cell>
        </row>
        <row r="31">
          <cell r="K31">
            <v>47</v>
          </cell>
          <cell r="L31">
            <v>9</v>
          </cell>
        </row>
        <row r="32">
          <cell r="K32">
            <v>40</v>
          </cell>
          <cell r="L32">
            <v>6.5</v>
          </cell>
        </row>
        <row r="33">
          <cell r="K33">
            <v>31</v>
          </cell>
          <cell r="L33">
            <v>6</v>
          </cell>
        </row>
        <row r="44">
          <cell r="K44">
            <v>51</v>
          </cell>
          <cell r="L44">
            <v>4</v>
          </cell>
        </row>
        <row r="45">
          <cell r="K45">
            <v>26</v>
          </cell>
          <cell r="L45">
            <v>2.5</v>
          </cell>
        </row>
        <row r="46">
          <cell r="K46">
            <v>38</v>
          </cell>
          <cell r="L46">
            <v>0</v>
          </cell>
        </row>
        <row r="47">
          <cell r="K47">
            <v>47</v>
          </cell>
          <cell r="L47">
            <v>1.5</v>
          </cell>
        </row>
        <row r="48">
          <cell r="K48">
            <v>39</v>
          </cell>
          <cell r="L48">
            <v>3.5</v>
          </cell>
        </row>
        <row r="49">
          <cell r="K49">
            <v>28</v>
          </cell>
          <cell r="L49">
            <v>3.5</v>
          </cell>
        </row>
        <row r="50">
          <cell r="K50">
            <v>37</v>
          </cell>
          <cell r="L50">
            <v>5</v>
          </cell>
        </row>
        <row r="51">
          <cell r="K51">
            <v>39</v>
          </cell>
          <cell r="L51">
            <v>4.5</v>
          </cell>
        </row>
        <row r="52">
          <cell r="K52">
            <v>37</v>
          </cell>
          <cell r="L52">
            <v>0</v>
          </cell>
        </row>
        <row r="53">
          <cell r="K53">
            <v>47</v>
          </cell>
          <cell r="L53">
            <v>4.5</v>
          </cell>
        </row>
      </sheetData>
      <sheetData sheetId="38">
        <row r="4">
          <cell r="K4">
            <v>85</v>
          </cell>
          <cell r="L4">
            <v>5</v>
          </cell>
        </row>
        <row r="5">
          <cell r="K5">
            <v>47</v>
          </cell>
          <cell r="L5">
            <v>9</v>
          </cell>
        </row>
        <row r="6">
          <cell r="K6">
            <v>52</v>
          </cell>
          <cell r="L6">
            <v>5</v>
          </cell>
        </row>
        <row r="7">
          <cell r="K7">
            <v>42</v>
          </cell>
          <cell r="L7">
            <v>8</v>
          </cell>
        </row>
        <row r="8">
          <cell r="K8">
            <v>45</v>
          </cell>
          <cell r="L8">
            <v>6.5</v>
          </cell>
        </row>
        <row r="9">
          <cell r="K9">
            <v>41</v>
          </cell>
          <cell r="L9">
            <v>7.5</v>
          </cell>
        </row>
        <row r="10">
          <cell r="K10">
            <v>36</v>
          </cell>
          <cell r="L10">
            <v>3</v>
          </cell>
        </row>
        <row r="11">
          <cell r="K11">
            <v>48</v>
          </cell>
          <cell r="L11">
            <v>5</v>
          </cell>
        </row>
        <row r="12">
          <cell r="K12">
            <v>55</v>
          </cell>
          <cell r="L12">
            <v>4.5</v>
          </cell>
        </row>
        <row r="13">
          <cell r="K13">
            <v>50</v>
          </cell>
          <cell r="L13">
            <v>4</v>
          </cell>
        </row>
        <row r="24">
          <cell r="K24">
            <v>45</v>
          </cell>
          <cell r="L24">
            <v>7</v>
          </cell>
        </row>
        <row r="25">
          <cell r="K25">
            <v>46</v>
          </cell>
          <cell r="L25">
            <v>8</v>
          </cell>
        </row>
        <row r="26">
          <cell r="K26">
            <v>53</v>
          </cell>
          <cell r="L26">
            <v>5.5</v>
          </cell>
        </row>
        <row r="27">
          <cell r="K27">
            <v>45</v>
          </cell>
          <cell r="L27">
            <v>6.5</v>
          </cell>
        </row>
        <row r="28">
          <cell r="K28">
            <v>32</v>
          </cell>
          <cell r="L28">
            <v>7</v>
          </cell>
        </row>
        <row r="29">
          <cell r="K29">
            <v>41</v>
          </cell>
          <cell r="L29">
            <v>9.5</v>
          </cell>
        </row>
        <row r="30">
          <cell r="K30">
            <v>37</v>
          </cell>
          <cell r="L30">
            <v>4</v>
          </cell>
        </row>
        <row r="31">
          <cell r="K31">
            <v>40</v>
          </cell>
          <cell r="L31">
            <v>6</v>
          </cell>
        </row>
        <row r="32">
          <cell r="K32">
            <v>44</v>
          </cell>
          <cell r="L32">
            <v>5.5</v>
          </cell>
        </row>
        <row r="33">
          <cell r="K33">
            <v>36</v>
          </cell>
          <cell r="L33">
            <v>5</v>
          </cell>
        </row>
        <row r="44">
          <cell r="K44">
            <v>31</v>
          </cell>
          <cell r="L44">
            <v>3</v>
          </cell>
        </row>
        <row r="45">
          <cell r="K45">
            <v>43</v>
          </cell>
          <cell r="L45">
            <v>5.5</v>
          </cell>
        </row>
        <row r="46">
          <cell r="K46">
            <v>36</v>
          </cell>
          <cell r="L46">
            <v>4.5</v>
          </cell>
        </row>
        <row r="47">
          <cell r="K47">
            <v>48</v>
          </cell>
          <cell r="L47">
            <v>4.5</v>
          </cell>
        </row>
        <row r="48">
          <cell r="K48">
            <v>41</v>
          </cell>
          <cell r="L48">
            <v>8.5</v>
          </cell>
        </row>
        <row r="49">
          <cell r="K49">
            <v>32</v>
          </cell>
          <cell r="L49">
            <v>5</v>
          </cell>
        </row>
        <row r="50">
          <cell r="K50">
            <v>47</v>
          </cell>
          <cell r="L50">
            <v>4</v>
          </cell>
        </row>
        <row r="51">
          <cell r="K51">
            <v>48</v>
          </cell>
          <cell r="L51">
            <v>6.5</v>
          </cell>
        </row>
        <row r="52">
          <cell r="K52">
            <v>53</v>
          </cell>
          <cell r="L52">
            <v>0</v>
          </cell>
        </row>
        <row r="53">
          <cell r="K53">
            <v>59</v>
          </cell>
          <cell r="L53">
            <v>0</v>
          </cell>
        </row>
      </sheetData>
      <sheetData sheetId="39">
        <row r="4">
          <cell r="K4">
            <v>60</v>
          </cell>
          <cell r="L4">
            <v>3.5</v>
          </cell>
        </row>
        <row r="5">
          <cell r="K5">
            <v>63</v>
          </cell>
          <cell r="L5">
            <v>7</v>
          </cell>
        </row>
        <row r="6">
          <cell r="K6">
            <v>55</v>
          </cell>
          <cell r="L6">
            <v>7.5</v>
          </cell>
        </row>
        <row r="7">
          <cell r="K7">
            <v>72</v>
          </cell>
          <cell r="L7">
            <v>0</v>
          </cell>
        </row>
        <row r="8">
          <cell r="K8">
            <v>63</v>
          </cell>
          <cell r="L8">
            <v>6</v>
          </cell>
        </row>
        <row r="9">
          <cell r="K9">
            <v>59</v>
          </cell>
          <cell r="L9">
            <v>8</v>
          </cell>
        </row>
        <row r="10">
          <cell r="K10">
            <v>59</v>
          </cell>
          <cell r="L10">
            <v>8</v>
          </cell>
        </row>
        <row r="11">
          <cell r="K11">
            <v>65</v>
          </cell>
          <cell r="L11">
            <v>10</v>
          </cell>
        </row>
        <row r="12">
          <cell r="K12">
            <v>53</v>
          </cell>
          <cell r="L12">
            <v>0</v>
          </cell>
        </row>
        <row r="13">
          <cell r="K13">
            <v>57</v>
          </cell>
          <cell r="L13">
            <v>5.5</v>
          </cell>
        </row>
        <row r="24">
          <cell r="K24">
            <v>84</v>
          </cell>
          <cell r="L24">
            <v>2.5</v>
          </cell>
        </row>
        <row r="25">
          <cell r="K25">
            <v>68</v>
          </cell>
          <cell r="L25">
            <v>0.5</v>
          </cell>
        </row>
        <row r="26">
          <cell r="K26">
            <v>51</v>
          </cell>
          <cell r="L26">
            <v>0</v>
          </cell>
        </row>
        <row r="27">
          <cell r="K27">
            <v>57</v>
          </cell>
          <cell r="L27">
            <v>5</v>
          </cell>
        </row>
        <row r="28">
          <cell r="K28">
            <v>61</v>
          </cell>
          <cell r="L28">
            <v>4</v>
          </cell>
        </row>
        <row r="29">
          <cell r="K29">
            <v>54</v>
          </cell>
          <cell r="L29">
            <v>7</v>
          </cell>
        </row>
        <row r="30">
          <cell r="K30">
            <v>44</v>
          </cell>
          <cell r="L30">
            <v>0</v>
          </cell>
        </row>
        <row r="31">
          <cell r="K31">
            <v>40</v>
          </cell>
          <cell r="L31">
            <v>7.5</v>
          </cell>
        </row>
        <row r="32">
          <cell r="K32">
            <v>42</v>
          </cell>
          <cell r="L32">
            <v>3</v>
          </cell>
        </row>
        <row r="33">
          <cell r="K33">
            <v>74</v>
          </cell>
          <cell r="L33">
            <v>7</v>
          </cell>
        </row>
        <row r="44">
          <cell r="K44">
            <v>91</v>
          </cell>
          <cell r="L44">
            <v>0</v>
          </cell>
        </row>
        <row r="45">
          <cell r="K45">
            <v>90</v>
          </cell>
          <cell r="L45">
            <v>5.5</v>
          </cell>
        </row>
        <row r="46">
          <cell r="K46">
            <v>78</v>
          </cell>
          <cell r="L46">
            <v>8</v>
          </cell>
        </row>
        <row r="47">
          <cell r="K47">
            <v>95</v>
          </cell>
          <cell r="L47">
            <v>0</v>
          </cell>
        </row>
        <row r="48">
          <cell r="K48">
            <v>77</v>
          </cell>
          <cell r="L48">
            <v>6</v>
          </cell>
        </row>
        <row r="49">
          <cell r="K49">
            <v>78</v>
          </cell>
          <cell r="L49">
            <v>5.5</v>
          </cell>
        </row>
        <row r="50">
          <cell r="K50">
            <v>52</v>
          </cell>
          <cell r="L50">
            <v>5</v>
          </cell>
        </row>
        <row r="51">
          <cell r="K51">
            <v>60</v>
          </cell>
          <cell r="L51">
            <v>2.5</v>
          </cell>
        </row>
        <row r="52">
          <cell r="K52">
            <v>58</v>
          </cell>
          <cell r="L52">
            <v>6</v>
          </cell>
        </row>
        <row r="53">
          <cell r="K53">
            <v>55</v>
          </cell>
          <cell r="L53">
            <v>4</v>
          </cell>
        </row>
      </sheetData>
      <sheetData sheetId="40">
        <row r="4">
          <cell r="K4">
            <v>45</v>
          </cell>
          <cell r="L4">
            <v>4</v>
          </cell>
        </row>
        <row r="5">
          <cell r="K5">
            <v>37</v>
          </cell>
          <cell r="L5">
            <v>0</v>
          </cell>
        </row>
        <row r="6">
          <cell r="K6">
            <v>20</v>
          </cell>
          <cell r="L6">
            <v>0</v>
          </cell>
        </row>
        <row r="7">
          <cell r="K7">
            <v>24</v>
          </cell>
          <cell r="L7">
            <v>0</v>
          </cell>
        </row>
        <row r="8">
          <cell r="K8">
            <v>31</v>
          </cell>
          <cell r="L8">
            <v>0</v>
          </cell>
        </row>
        <row r="9">
          <cell r="K9">
            <v>44</v>
          </cell>
          <cell r="L9">
            <v>3</v>
          </cell>
        </row>
        <row r="10">
          <cell r="K10">
            <v>30</v>
          </cell>
          <cell r="L10">
            <v>0</v>
          </cell>
        </row>
        <row r="11">
          <cell r="K11">
            <v>26</v>
          </cell>
          <cell r="L11">
            <v>0</v>
          </cell>
        </row>
        <row r="12">
          <cell r="K12">
            <v>44</v>
          </cell>
          <cell r="L12">
            <v>2</v>
          </cell>
        </row>
        <row r="13">
          <cell r="K13">
            <v>36</v>
          </cell>
          <cell r="L13">
            <v>3</v>
          </cell>
        </row>
        <row r="24">
          <cell r="K24">
            <v>32</v>
          </cell>
          <cell r="L24">
            <v>0</v>
          </cell>
        </row>
        <row r="25">
          <cell r="K25">
            <v>32</v>
          </cell>
          <cell r="L25">
            <v>0</v>
          </cell>
        </row>
        <row r="26">
          <cell r="K26">
            <v>36</v>
          </cell>
          <cell r="L26">
            <v>0</v>
          </cell>
        </row>
        <row r="27">
          <cell r="K27">
            <v>40</v>
          </cell>
          <cell r="L27">
            <v>0</v>
          </cell>
        </row>
        <row r="28">
          <cell r="K28">
            <v>32</v>
          </cell>
          <cell r="L28">
            <v>0.5</v>
          </cell>
        </row>
        <row r="29">
          <cell r="K29">
            <v>34</v>
          </cell>
          <cell r="L29">
            <v>0</v>
          </cell>
        </row>
        <row r="30">
          <cell r="K30">
            <v>31</v>
          </cell>
          <cell r="L30">
            <v>0</v>
          </cell>
        </row>
        <row r="31">
          <cell r="K31">
            <v>27</v>
          </cell>
          <cell r="L31">
            <v>0</v>
          </cell>
        </row>
        <row r="32">
          <cell r="K32">
            <v>30</v>
          </cell>
          <cell r="L32">
            <v>0.5</v>
          </cell>
        </row>
        <row r="33">
          <cell r="K33">
            <v>28</v>
          </cell>
          <cell r="L33">
            <v>0.5</v>
          </cell>
        </row>
        <row r="44">
          <cell r="K44">
            <v>29</v>
          </cell>
          <cell r="L44">
            <v>0</v>
          </cell>
        </row>
        <row r="45">
          <cell r="K45">
            <v>39</v>
          </cell>
          <cell r="L45">
            <v>0</v>
          </cell>
        </row>
        <row r="46">
          <cell r="K46">
            <v>46</v>
          </cell>
          <cell r="L46">
            <v>6</v>
          </cell>
        </row>
        <row r="47">
          <cell r="K47">
            <v>43</v>
          </cell>
          <cell r="L47">
            <v>3</v>
          </cell>
        </row>
        <row r="48">
          <cell r="K48">
            <v>29</v>
          </cell>
          <cell r="L48">
            <v>0.5</v>
          </cell>
        </row>
        <row r="49">
          <cell r="K49">
            <v>29</v>
          </cell>
          <cell r="L49">
            <v>1</v>
          </cell>
        </row>
        <row r="50">
          <cell r="K50">
            <v>28</v>
          </cell>
          <cell r="L50">
            <v>3</v>
          </cell>
        </row>
        <row r="51">
          <cell r="K51">
            <v>28</v>
          </cell>
          <cell r="L51">
            <v>0</v>
          </cell>
        </row>
        <row r="52">
          <cell r="K52">
            <v>40</v>
          </cell>
          <cell r="L52">
            <v>1</v>
          </cell>
        </row>
        <row r="53">
          <cell r="K53">
            <v>31</v>
          </cell>
          <cell r="L53">
            <v>0.5</v>
          </cell>
        </row>
      </sheetData>
      <sheetData sheetId="41">
        <row r="4">
          <cell r="K4">
            <v>28</v>
          </cell>
          <cell r="L4">
            <v>0.5</v>
          </cell>
        </row>
        <row r="5">
          <cell r="K5">
            <v>27</v>
          </cell>
          <cell r="L5">
            <v>0</v>
          </cell>
        </row>
        <row r="6">
          <cell r="K6">
            <v>42</v>
          </cell>
          <cell r="L6">
            <v>1</v>
          </cell>
        </row>
        <row r="7">
          <cell r="K7">
            <v>38</v>
          </cell>
          <cell r="L7">
            <v>0.5</v>
          </cell>
        </row>
        <row r="8">
          <cell r="K8">
            <v>33</v>
          </cell>
          <cell r="L8">
            <v>0.5</v>
          </cell>
        </row>
        <row r="9">
          <cell r="K9">
            <v>40</v>
          </cell>
          <cell r="L9">
            <v>2</v>
          </cell>
        </row>
        <row r="10">
          <cell r="K10">
            <v>35</v>
          </cell>
          <cell r="L10">
            <v>0</v>
          </cell>
        </row>
        <row r="11">
          <cell r="K11">
            <v>24</v>
          </cell>
          <cell r="L11">
            <v>0</v>
          </cell>
        </row>
        <row r="12">
          <cell r="K12">
            <v>27</v>
          </cell>
          <cell r="L12">
            <v>0</v>
          </cell>
        </row>
        <row r="13">
          <cell r="K13">
            <v>23</v>
          </cell>
          <cell r="L13">
            <v>0</v>
          </cell>
        </row>
        <row r="24">
          <cell r="K24">
            <v>30</v>
          </cell>
          <cell r="L24">
            <v>1</v>
          </cell>
        </row>
        <row r="25">
          <cell r="K25">
            <v>48</v>
          </cell>
          <cell r="L25">
            <v>1</v>
          </cell>
        </row>
        <row r="26">
          <cell r="K26">
            <v>27</v>
          </cell>
          <cell r="L26">
            <v>0</v>
          </cell>
        </row>
        <row r="27">
          <cell r="K27">
            <v>27</v>
          </cell>
          <cell r="L27">
            <v>0</v>
          </cell>
        </row>
        <row r="28">
          <cell r="K28">
            <v>22</v>
          </cell>
          <cell r="L28">
            <v>1.5</v>
          </cell>
        </row>
        <row r="29">
          <cell r="K29">
            <v>25</v>
          </cell>
          <cell r="L29">
            <v>0.5</v>
          </cell>
        </row>
        <row r="30">
          <cell r="K30">
            <v>18</v>
          </cell>
          <cell r="L30">
            <v>1.5</v>
          </cell>
        </row>
        <row r="31">
          <cell r="K31">
            <v>23</v>
          </cell>
          <cell r="L31">
            <v>0.5</v>
          </cell>
        </row>
        <row r="32">
          <cell r="K32">
            <v>30</v>
          </cell>
          <cell r="L32">
            <v>0.5</v>
          </cell>
        </row>
        <row r="33">
          <cell r="K33">
            <v>24</v>
          </cell>
          <cell r="L33">
            <v>1</v>
          </cell>
        </row>
        <row r="44">
          <cell r="K44">
            <v>25</v>
          </cell>
          <cell r="L44">
            <v>2</v>
          </cell>
        </row>
        <row r="45">
          <cell r="K45">
            <v>24</v>
          </cell>
          <cell r="L45">
            <v>0.5</v>
          </cell>
        </row>
        <row r="46">
          <cell r="K46">
            <v>24</v>
          </cell>
          <cell r="L46">
            <v>0</v>
          </cell>
        </row>
        <row r="47">
          <cell r="K47">
            <v>39</v>
          </cell>
          <cell r="L47">
            <v>0</v>
          </cell>
        </row>
        <row r="48">
          <cell r="K48">
            <v>30</v>
          </cell>
          <cell r="L48">
            <v>1</v>
          </cell>
        </row>
        <row r="49">
          <cell r="K49">
            <v>29</v>
          </cell>
          <cell r="L49">
            <v>0.5</v>
          </cell>
        </row>
        <row r="50">
          <cell r="K50">
            <v>26</v>
          </cell>
          <cell r="L50">
            <v>0</v>
          </cell>
        </row>
        <row r="51">
          <cell r="K51">
            <v>22</v>
          </cell>
          <cell r="L51">
            <v>0.5</v>
          </cell>
        </row>
        <row r="52">
          <cell r="K52">
            <v>19</v>
          </cell>
          <cell r="L52">
            <v>0.5</v>
          </cell>
        </row>
        <row r="53">
          <cell r="K53">
            <v>24</v>
          </cell>
          <cell r="L53">
            <v>0</v>
          </cell>
        </row>
      </sheetData>
      <sheetData sheetId="42">
        <row r="4">
          <cell r="K4">
            <v>52</v>
          </cell>
          <cell r="L4">
            <v>8</v>
          </cell>
        </row>
        <row r="5">
          <cell r="K5">
            <v>55</v>
          </cell>
          <cell r="L5">
            <v>1</v>
          </cell>
        </row>
        <row r="6">
          <cell r="K6">
            <v>54</v>
          </cell>
          <cell r="L6">
            <v>6</v>
          </cell>
        </row>
        <row r="7">
          <cell r="K7">
            <v>54</v>
          </cell>
          <cell r="L7">
            <v>9.5</v>
          </cell>
        </row>
        <row r="8">
          <cell r="K8">
            <v>50</v>
          </cell>
          <cell r="L8">
            <v>2</v>
          </cell>
        </row>
        <row r="9">
          <cell r="K9">
            <v>61</v>
          </cell>
          <cell r="L9">
            <v>0</v>
          </cell>
        </row>
        <row r="10">
          <cell r="K10">
            <v>50</v>
          </cell>
          <cell r="L10">
            <v>3</v>
          </cell>
        </row>
        <row r="11">
          <cell r="K11">
            <v>49</v>
          </cell>
          <cell r="L11">
            <v>5.5</v>
          </cell>
        </row>
        <row r="12">
          <cell r="K12">
            <v>52</v>
          </cell>
          <cell r="L12">
            <v>2.5</v>
          </cell>
        </row>
        <row r="13">
          <cell r="K13">
            <v>48</v>
          </cell>
          <cell r="L13">
            <v>4</v>
          </cell>
        </row>
        <row r="24">
          <cell r="K24">
            <v>52</v>
          </cell>
          <cell r="L24">
            <v>7</v>
          </cell>
        </row>
        <row r="25">
          <cell r="K25">
            <v>52</v>
          </cell>
          <cell r="L25">
            <v>0</v>
          </cell>
        </row>
        <row r="26">
          <cell r="K26">
            <v>61</v>
          </cell>
          <cell r="L26">
            <v>2</v>
          </cell>
        </row>
        <row r="27">
          <cell r="K27">
            <v>52</v>
          </cell>
          <cell r="L27">
            <v>3.5</v>
          </cell>
        </row>
        <row r="28">
          <cell r="K28">
            <v>79</v>
          </cell>
          <cell r="L28">
            <v>12.5</v>
          </cell>
        </row>
        <row r="29">
          <cell r="K29">
            <v>78</v>
          </cell>
          <cell r="L29">
            <v>3.5</v>
          </cell>
        </row>
        <row r="30">
          <cell r="K30">
            <v>76</v>
          </cell>
          <cell r="L30">
            <v>4</v>
          </cell>
        </row>
        <row r="31">
          <cell r="K31">
            <v>81</v>
          </cell>
          <cell r="L31">
            <v>8.5</v>
          </cell>
        </row>
        <row r="32">
          <cell r="K32">
            <v>59</v>
          </cell>
          <cell r="L32">
            <v>0</v>
          </cell>
        </row>
        <row r="33">
          <cell r="K33">
            <v>57</v>
          </cell>
          <cell r="L33">
            <v>1.5</v>
          </cell>
        </row>
        <row r="44">
          <cell r="K44">
            <v>52</v>
          </cell>
          <cell r="L44">
            <v>1.5</v>
          </cell>
        </row>
        <row r="45">
          <cell r="K45">
            <v>47</v>
          </cell>
          <cell r="L45">
            <v>1</v>
          </cell>
        </row>
        <row r="46">
          <cell r="K46">
            <v>50</v>
          </cell>
          <cell r="L46">
            <v>1.5</v>
          </cell>
        </row>
        <row r="47">
          <cell r="K47">
            <v>52</v>
          </cell>
          <cell r="L47">
            <v>8</v>
          </cell>
        </row>
        <row r="48">
          <cell r="K48">
            <v>56</v>
          </cell>
          <cell r="L48">
            <v>2</v>
          </cell>
        </row>
        <row r="49">
          <cell r="K49">
            <v>63</v>
          </cell>
          <cell r="L49">
            <v>4.5</v>
          </cell>
        </row>
        <row r="50">
          <cell r="K50">
            <v>43</v>
          </cell>
          <cell r="L50">
            <v>2</v>
          </cell>
        </row>
        <row r="51">
          <cell r="K51">
            <v>53</v>
          </cell>
          <cell r="L51">
            <v>9.5</v>
          </cell>
        </row>
        <row r="52">
          <cell r="K52">
            <v>53</v>
          </cell>
          <cell r="L52">
            <v>3</v>
          </cell>
        </row>
        <row r="53">
          <cell r="K53">
            <v>60</v>
          </cell>
          <cell r="L53">
            <v>3</v>
          </cell>
        </row>
      </sheetData>
      <sheetData sheetId="43">
        <row r="4">
          <cell r="K4">
            <v>63</v>
          </cell>
          <cell r="L4">
            <v>5</v>
          </cell>
        </row>
        <row r="5">
          <cell r="K5">
            <v>59</v>
          </cell>
          <cell r="L5">
            <v>6</v>
          </cell>
        </row>
        <row r="6">
          <cell r="K6">
            <v>57</v>
          </cell>
          <cell r="L6">
            <v>16</v>
          </cell>
        </row>
        <row r="7">
          <cell r="K7">
            <v>79</v>
          </cell>
          <cell r="L7">
            <v>6</v>
          </cell>
        </row>
        <row r="8">
          <cell r="K8">
            <v>63</v>
          </cell>
          <cell r="L8">
            <v>5</v>
          </cell>
        </row>
        <row r="9">
          <cell r="K9">
            <v>55</v>
          </cell>
          <cell r="L9">
            <v>0</v>
          </cell>
        </row>
        <row r="10">
          <cell r="K10">
            <v>47</v>
          </cell>
          <cell r="L10">
            <v>4</v>
          </cell>
        </row>
        <row r="11">
          <cell r="K11">
            <v>54</v>
          </cell>
          <cell r="L11">
            <v>0</v>
          </cell>
        </row>
        <row r="12">
          <cell r="K12">
            <v>59</v>
          </cell>
          <cell r="L12">
            <v>6</v>
          </cell>
        </row>
        <row r="13">
          <cell r="K13">
            <v>61</v>
          </cell>
          <cell r="L13">
            <v>4</v>
          </cell>
        </row>
        <row r="24">
          <cell r="K24">
            <v>66</v>
          </cell>
          <cell r="L24">
            <v>7</v>
          </cell>
        </row>
        <row r="25">
          <cell r="K25">
            <v>59</v>
          </cell>
          <cell r="L25">
            <v>1</v>
          </cell>
        </row>
        <row r="26">
          <cell r="K26">
            <v>53</v>
          </cell>
          <cell r="L26">
            <v>2</v>
          </cell>
        </row>
        <row r="27">
          <cell r="K27">
            <v>49</v>
          </cell>
          <cell r="L27">
            <v>3</v>
          </cell>
        </row>
        <row r="28">
          <cell r="K28">
            <v>43</v>
          </cell>
          <cell r="L28">
            <v>8</v>
          </cell>
        </row>
        <row r="29">
          <cell r="K29">
            <v>57</v>
          </cell>
          <cell r="L29">
            <v>0</v>
          </cell>
        </row>
        <row r="30">
          <cell r="K30">
            <v>59</v>
          </cell>
          <cell r="L30">
            <v>2</v>
          </cell>
        </row>
        <row r="31">
          <cell r="K31">
            <v>64</v>
          </cell>
          <cell r="L31">
            <v>10</v>
          </cell>
        </row>
        <row r="32">
          <cell r="K32">
            <v>61</v>
          </cell>
          <cell r="L32">
            <v>19</v>
          </cell>
        </row>
        <row r="33">
          <cell r="K33">
            <v>59</v>
          </cell>
          <cell r="L33">
            <v>4</v>
          </cell>
        </row>
        <row r="44">
          <cell r="K44">
            <v>70</v>
          </cell>
          <cell r="L44">
            <v>2</v>
          </cell>
        </row>
        <row r="45">
          <cell r="K45">
            <v>53</v>
          </cell>
          <cell r="L45">
            <v>5</v>
          </cell>
        </row>
        <row r="46">
          <cell r="K46">
            <v>33</v>
          </cell>
          <cell r="L46">
            <v>1</v>
          </cell>
        </row>
        <row r="47">
          <cell r="K47">
            <v>42</v>
          </cell>
          <cell r="L47">
            <v>0</v>
          </cell>
        </row>
        <row r="48">
          <cell r="K48">
            <v>43</v>
          </cell>
          <cell r="L48">
            <v>0</v>
          </cell>
        </row>
        <row r="49">
          <cell r="K49">
            <v>47</v>
          </cell>
          <cell r="L49">
            <v>0</v>
          </cell>
        </row>
        <row r="50">
          <cell r="K50">
            <v>47</v>
          </cell>
          <cell r="L50">
            <v>2</v>
          </cell>
        </row>
        <row r="51">
          <cell r="K51">
            <v>43</v>
          </cell>
          <cell r="L51">
            <v>0</v>
          </cell>
        </row>
        <row r="52">
          <cell r="K52">
            <v>28</v>
          </cell>
          <cell r="L52">
            <v>3</v>
          </cell>
        </row>
        <row r="53">
          <cell r="K53">
            <v>57</v>
          </cell>
          <cell r="L53">
            <v>2</v>
          </cell>
        </row>
      </sheetData>
      <sheetData sheetId="44">
        <row r="4">
          <cell r="K4">
            <v>24</v>
          </cell>
          <cell r="L4">
            <v>1.5</v>
          </cell>
        </row>
        <row r="5">
          <cell r="K5">
            <v>28</v>
          </cell>
          <cell r="L5">
            <v>4</v>
          </cell>
        </row>
        <row r="6">
          <cell r="K6">
            <v>35</v>
          </cell>
          <cell r="L6">
            <v>1</v>
          </cell>
        </row>
        <row r="7">
          <cell r="K7">
            <v>45</v>
          </cell>
          <cell r="L7">
            <v>6</v>
          </cell>
        </row>
        <row r="8">
          <cell r="K8">
            <v>36</v>
          </cell>
          <cell r="L8">
            <v>0</v>
          </cell>
        </row>
        <row r="9">
          <cell r="K9">
            <v>26</v>
          </cell>
          <cell r="L9">
            <v>3</v>
          </cell>
        </row>
        <row r="10">
          <cell r="K10">
            <v>32</v>
          </cell>
          <cell r="L10">
            <v>2</v>
          </cell>
        </row>
        <row r="11">
          <cell r="K11">
            <v>31</v>
          </cell>
          <cell r="L11">
            <v>6</v>
          </cell>
        </row>
        <row r="12">
          <cell r="K12">
            <v>19</v>
          </cell>
          <cell r="L12">
            <v>1</v>
          </cell>
        </row>
        <row r="13">
          <cell r="K13">
            <v>24</v>
          </cell>
          <cell r="L13">
            <v>3</v>
          </cell>
        </row>
        <row r="24">
          <cell r="K24">
            <v>27</v>
          </cell>
          <cell r="L24">
            <v>9</v>
          </cell>
        </row>
        <row r="25">
          <cell r="K25">
            <v>29</v>
          </cell>
          <cell r="L25">
            <v>9</v>
          </cell>
        </row>
        <row r="26">
          <cell r="K26">
            <v>40</v>
          </cell>
          <cell r="L26">
            <v>8</v>
          </cell>
        </row>
        <row r="27">
          <cell r="K27">
            <v>44</v>
          </cell>
          <cell r="L27">
            <v>2</v>
          </cell>
        </row>
        <row r="28">
          <cell r="K28">
            <v>28</v>
          </cell>
          <cell r="L28">
            <v>4</v>
          </cell>
        </row>
        <row r="29">
          <cell r="K29">
            <v>26</v>
          </cell>
          <cell r="L29">
            <v>4</v>
          </cell>
        </row>
        <row r="30">
          <cell r="K30">
            <v>17</v>
          </cell>
          <cell r="L30">
            <v>1.5</v>
          </cell>
        </row>
        <row r="31">
          <cell r="K31">
            <v>18</v>
          </cell>
          <cell r="L31">
            <v>3</v>
          </cell>
        </row>
        <row r="32">
          <cell r="K32">
            <v>19</v>
          </cell>
          <cell r="L32">
            <v>4</v>
          </cell>
        </row>
        <row r="33">
          <cell r="K33">
            <v>14</v>
          </cell>
          <cell r="L33">
            <v>1</v>
          </cell>
        </row>
        <row r="44">
          <cell r="K44">
            <v>27</v>
          </cell>
          <cell r="L44">
            <v>1</v>
          </cell>
        </row>
        <row r="45">
          <cell r="K45">
            <v>16</v>
          </cell>
          <cell r="L45">
            <v>2</v>
          </cell>
        </row>
        <row r="46">
          <cell r="K46">
            <v>20</v>
          </cell>
          <cell r="L46">
            <v>0.5</v>
          </cell>
        </row>
        <row r="47">
          <cell r="K47">
            <v>27</v>
          </cell>
          <cell r="L47">
            <v>2</v>
          </cell>
        </row>
        <row r="48">
          <cell r="K48">
            <v>26</v>
          </cell>
          <cell r="L48">
            <v>2</v>
          </cell>
        </row>
        <row r="49">
          <cell r="K49">
            <v>26</v>
          </cell>
          <cell r="L49">
            <v>3</v>
          </cell>
        </row>
        <row r="50">
          <cell r="K50">
            <v>24</v>
          </cell>
          <cell r="L50">
            <v>1</v>
          </cell>
        </row>
        <row r="51">
          <cell r="K51">
            <v>20</v>
          </cell>
          <cell r="L51">
            <v>3</v>
          </cell>
        </row>
        <row r="52">
          <cell r="K52">
            <v>27</v>
          </cell>
          <cell r="L52">
            <v>2</v>
          </cell>
        </row>
        <row r="53">
          <cell r="K53">
            <v>19</v>
          </cell>
          <cell r="L53">
            <v>1</v>
          </cell>
        </row>
      </sheetData>
      <sheetData sheetId="45">
        <row r="4">
          <cell r="K4">
            <v>28</v>
          </cell>
          <cell r="L4">
            <v>4</v>
          </cell>
        </row>
        <row r="5">
          <cell r="K5">
            <v>19</v>
          </cell>
          <cell r="L5">
            <v>3</v>
          </cell>
        </row>
        <row r="6">
          <cell r="K6">
            <v>21</v>
          </cell>
          <cell r="L6">
            <v>3</v>
          </cell>
        </row>
        <row r="7">
          <cell r="K7">
            <v>19</v>
          </cell>
          <cell r="L7">
            <v>2</v>
          </cell>
        </row>
        <row r="8">
          <cell r="K8">
            <v>11</v>
          </cell>
          <cell r="L8">
            <v>0.5</v>
          </cell>
        </row>
        <row r="9">
          <cell r="K9">
            <v>22</v>
          </cell>
          <cell r="L9">
            <v>0.5</v>
          </cell>
        </row>
        <row r="10">
          <cell r="K10">
            <v>27</v>
          </cell>
          <cell r="L10">
            <v>1.5</v>
          </cell>
        </row>
        <row r="11">
          <cell r="K11">
            <v>42</v>
          </cell>
          <cell r="L11">
            <v>3</v>
          </cell>
        </row>
        <row r="12">
          <cell r="K12">
            <v>35</v>
          </cell>
          <cell r="L12">
            <v>3</v>
          </cell>
        </row>
        <row r="13">
          <cell r="K13">
            <v>22</v>
          </cell>
          <cell r="L13">
            <v>4.5</v>
          </cell>
        </row>
        <row r="24">
          <cell r="K24">
            <v>27</v>
          </cell>
          <cell r="L24">
            <v>1.5</v>
          </cell>
        </row>
        <row r="25">
          <cell r="K25">
            <v>29</v>
          </cell>
          <cell r="L25">
            <v>0.5</v>
          </cell>
        </row>
        <row r="26">
          <cell r="K26">
            <v>33</v>
          </cell>
          <cell r="L26">
            <v>6</v>
          </cell>
        </row>
        <row r="27">
          <cell r="K27">
            <v>28</v>
          </cell>
          <cell r="L27">
            <v>5</v>
          </cell>
        </row>
        <row r="28">
          <cell r="K28">
            <v>15</v>
          </cell>
          <cell r="L28">
            <v>2.5</v>
          </cell>
        </row>
        <row r="29">
          <cell r="K29">
            <v>35</v>
          </cell>
          <cell r="L29">
            <v>7</v>
          </cell>
        </row>
        <row r="30">
          <cell r="K30">
            <v>48</v>
          </cell>
          <cell r="L30">
            <v>4.5</v>
          </cell>
        </row>
        <row r="31">
          <cell r="K31">
            <v>30</v>
          </cell>
          <cell r="L31">
            <v>7</v>
          </cell>
        </row>
        <row r="32">
          <cell r="K32">
            <v>34</v>
          </cell>
          <cell r="L32">
            <v>0.5</v>
          </cell>
        </row>
        <row r="33">
          <cell r="K33">
            <v>29</v>
          </cell>
          <cell r="L33">
            <v>3</v>
          </cell>
        </row>
        <row r="44">
          <cell r="K44">
            <v>25</v>
          </cell>
          <cell r="L44">
            <v>5.5</v>
          </cell>
        </row>
        <row r="45">
          <cell r="K45">
            <v>40</v>
          </cell>
          <cell r="L45">
            <v>6</v>
          </cell>
        </row>
        <row r="46">
          <cell r="K46">
            <v>22</v>
          </cell>
          <cell r="L46">
            <v>5</v>
          </cell>
        </row>
        <row r="47">
          <cell r="K47">
            <v>24</v>
          </cell>
          <cell r="L47">
            <v>8</v>
          </cell>
        </row>
        <row r="48">
          <cell r="K48">
            <v>50</v>
          </cell>
          <cell r="L48">
            <v>6</v>
          </cell>
        </row>
        <row r="49">
          <cell r="K49">
            <v>82</v>
          </cell>
          <cell r="L49">
            <v>6</v>
          </cell>
        </row>
        <row r="50">
          <cell r="K50">
            <v>49</v>
          </cell>
          <cell r="L50">
            <v>4.5</v>
          </cell>
        </row>
        <row r="51">
          <cell r="K51">
            <v>19</v>
          </cell>
          <cell r="L51">
            <v>1</v>
          </cell>
        </row>
        <row r="52">
          <cell r="K52">
            <v>20</v>
          </cell>
          <cell r="L52">
            <v>0.5</v>
          </cell>
        </row>
        <row r="53">
          <cell r="K53">
            <v>29</v>
          </cell>
          <cell r="L53">
            <v>9.5</v>
          </cell>
        </row>
      </sheetData>
      <sheetData sheetId="46">
        <row r="4">
          <cell r="K4">
            <v>39</v>
          </cell>
          <cell r="L4">
            <v>4</v>
          </cell>
        </row>
        <row r="5">
          <cell r="K5">
            <v>40</v>
          </cell>
          <cell r="L5">
            <v>4</v>
          </cell>
        </row>
        <row r="6">
          <cell r="K6">
            <v>56</v>
          </cell>
          <cell r="L6">
            <v>3.5</v>
          </cell>
        </row>
        <row r="7">
          <cell r="K7">
            <v>67</v>
          </cell>
          <cell r="L7">
            <v>3</v>
          </cell>
        </row>
        <row r="8">
          <cell r="K8">
            <v>32</v>
          </cell>
          <cell r="L8">
            <v>4.5</v>
          </cell>
        </row>
        <row r="9">
          <cell r="K9">
            <v>98</v>
          </cell>
          <cell r="L9">
            <v>0.5</v>
          </cell>
        </row>
        <row r="10">
          <cell r="K10">
            <v>88</v>
          </cell>
          <cell r="L10">
            <v>0.5</v>
          </cell>
        </row>
        <row r="11">
          <cell r="K11">
            <v>36</v>
          </cell>
          <cell r="L11">
            <v>3.5</v>
          </cell>
        </row>
        <row r="12">
          <cell r="K12">
            <v>63</v>
          </cell>
          <cell r="L12">
            <v>0</v>
          </cell>
        </row>
        <row r="13">
          <cell r="K13">
            <v>64</v>
          </cell>
          <cell r="L13">
            <v>0</v>
          </cell>
        </row>
        <row r="24">
          <cell r="K24">
            <v>83</v>
          </cell>
          <cell r="L24">
            <v>6</v>
          </cell>
        </row>
        <row r="25">
          <cell r="K25">
            <v>75</v>
          </cell>
          <cell r="L25">
            <v>3</v>
          </cell>
        </row>
        <row r="26">
          <cell r="K26">
            <v>48</v>
          </cell>
          <cell r="L26">
            <v>0.5</v>
          </cell>
        </row>
        <row r="27">
          <cell r="K27">
            <v>37</v>
          </cell>
          <cell r="L27">
            <v>3.5</v>
          </cell>
        </row>
        <row r="28">
          <cell r="K28">
            <v>34</v>
          </cell>
          <cell r="L28">
            <v>1</v>
          </cell>
        </row>
        <row r="29">
          <cell r="K29">
            <v>83</v>
          </cell>
          <cell r="L29">
            <v>2.5</v>
          </cell>
        </row>
        <row r="30">
          <cell r="K30">
            <v>90</v>
          </cell>
          <cell r="L30">
            <v>0</v>
          </cell>
        </row>
        <row r="31">
          <cell r="K31">
            <v>58</v>
          </cell>
          <cell r="L31">
            <v>0</v>
          </cell>
        </row>
        <row r="32">
          <cell r="K32">
            <v>75</v>
          </cell>
          <cell r="L32">
            <v>1</v>
          </cell>
        </row>
        <row r="33">
          <cell r="K33">
            <v>39</v>
          </cell>
          <cell r="L33">
            <v>1.5</v>
          </cell>
        </row>
        <row r="44">
          <cell r="K44">
            <v>75</v>
          </cell>
          <cell r="L44">
            <v>4</v>
          </cell>
        </row>
        <row r="45">
          <cell r="K45">
            <v>41</v>
          </cell>
          <cell r="L45">
            <v>3</v>
          </cell>
        </row>
        <row r="46">
          <cell r="K46">
            <v>35</v>
          </cell>
          <cell r="L46">
            <v>4</v>
          </cell>
        </row>
        <row r="47">
          <cell r="K47">
            <v>73</v>
          </cell>
          <cell r="L47">
            <v>1</v>
          </cell>
        </row>
        <row r="48">
          <cell r="K48">
            <v>60</v>
          </cell>
          <cell r="L48">
            <v>0</v>
          </cell>
        </row>
        <row r="49">
          <cell r="K49">
            <v>76</v>
          </cell>
          <cell r="L49">
            <v>0.5</v>
          </cell>
        </row>
        <row r="50">
          <cell r="K50">
            <v>79</v>
          </cell>
          <cell r="L50">
            <v>2</v>
          </cell>
        </row>
        <row r="51">
          <cell r="K51">
            <v>101</v>
          </cell>
          <cell r="L51">
            <v>5</v>
          </cell>
        </row>
        <row r="52">
          <cell r="K52">
            <v>54</v>
          </cell>
          <cell r="L52">
            <v>1.5</v>
          </cell>
        </row>
        <row r="53">
          <cell r="K53">
            <v>38</v>
          </cell>
          <cell r="L53">
            <v>2.5</v>
          </cell>
        </row>
      </sheetData>
      <sheetData sheetId="47">
        <row r="4">
          <cell r="K4">
            <v>32</v>
          </cell>
          <cell r="L4">
            <v>3</v>
          </cell>
        </row>
        <row r="5">
          <cell r="K5">
            <v>31</v>
          </cell>
          <cell r="L5">
            <v>4</v>
          </cell>
        </row>
        <row r="6">
          <cell r="K6">
            <v>32</v>
          </cell>
          <cell r="L6">
            <v>2.5</v>
          </cell>
        </row>
        <row r="7">
          <cell r="K7">
            <v>33</v>
          </cell>
          <cell r="L7">
            <v>6</v>
          </cell>
        </row>
        <row r="8">
          <cell r="K8">
            <v>25</v>
          </cell>
          <cell r="L8">
            <v>1.5</v>
          </cell>
        </row>
        <row r="9">
          <cell r="K9">
            <v>28</v>
          </cell>
          <cell r="L9">
            <v>2.5</v>
          </cell>
        </row>
        <row r="10">
          <cell r="K10">
            <v>40</v>
          </cell>
          <cell r="L10">
            <v>0.5</v>
          </cell>
        </row>
        <row r="11">
          <cell r="K11">
            <v>28</v>
          </cell>
          <cell r="L11">
            <v>4.5</v>
          </cell>
        </row>
        <row r="12">
          <cell r="K12">
            <v>27</v>
          </cell>
          <cell r="L12">
            <v>2</v>
          </cell>
        </row>
        <row r="13">
          <cell r="K13">
            <v>31</v>
          </cell>
          <cell r="L13">
            <v>4.5</v>
          </cell>
        </row>
        <row r="24">
          <cell r="K24">
            <v>35</v>
          </cell>
          <cell r="L24">
            <v>4.5</v>
          </cell>
        </row>
        <row r="25">
          <cell r="K25">
            <v>36</v>
          </cell>
          <cell r="L25">
            <v>4</v>
          </cell>
        </row>
        <row r="26">
          <cell r="K26">
            <v>28</v>
          </cell>
          <cell r="L26">
            <v>5.5</v>
          </cell>
        </row>
        <row r="27">
          <cell r="K27">
            <v>23</v>
          </cell>
          <cell r="L27">
            <v>5</v>
          </cell>
        </row>
        <row r="28">
          <cell r="K28">
            <v>26</v>
          </cell>
          <cell r="L28">
            <v>5.5</v>
          </cell>
        </row>
        <row r="29">
          <cell r="K29">
            <v>30</v>
          </cell>
          <cell r="L29">
            <v>4.5</v>
          </cell>
        </row>
        <row r="30">
          <cell r="K30">
            <v>28</v>
          </cell>
          <cell r="L30">
            <v>4</v>
          </cell>
        </row>
        <row r="31">
          <cell r="K31">
            <v>28</v>
          </cell>
          <cell r="L31">
            <v>5.5</v>
          </cell>
        </row>
        <row r="32">
          <cell r="K32">
            <v>33</v>
          </cell>
          <cell r="L32">
            <v>7</v>
          </cell>
        </row>
        <row r="33">
          <cell r="K33">
            <v>35</v>
          </cell>
          <cell r="L33">
            <v>3</v>
          </cell>
        </row>
        <row r="44">
          <cell r="K44">
            <v>25</v>
          </cell>
          <cell r="L44">
            <v>0</v>
          </cell>
        </row>
        <row r="45">
          <cell r="K45">
            <v>37</v>
          </cell>
          <cell r="L45">
            <v>3.5</v>
          </cell>
        </row>
        <row r="46">
          <cell r="K46">
            <v>31</v>
          </cell>
          <cell r="L46">
            <v>5</v>
          </cell>
        </row>
        <row r="47">
          <cell r="K47">
            <v>27</v>
          </cell>
          <cell r="L47">
            <v>4</v>
          </cell>
        </row>
        <row r="48">
          <cell r="K48">
            <v>31</v>
          </cell>
          <cell r="L48">
            <v>3.5</v>
          </cell>
        </row>
        <row r="49">
          <cell r="K49">
            <v>28</v>
          </cell>
          <cell r="L49">
            <v>4.5</v>
          </cell>
        </row>
        <row r="50">
          <cell r="K50">
            <v>32</v>
          </cell>
          <cell r="L50">
            <v>5</v>
          </cell>
        </row>
        <row r="51">
          <cell r="K51">
            <v>25</v>
          </cell>
          <cell r="L51">
            <v>6</v>
          </cell>
        </row>
        <row r="52">
          <cell r="K52">
            <v>35</v>
          </cell>
          <cell r="L52">
            <v>5.5</v>
          </cell>
        </row>
        <row r="53">
          <cell r="K53">
            <v>48</v>
          </cell>
          <cell r="L53">
            <v>11</v>
          </cell>
        </row>
      </sheetData>
      <sheetData sheetId="48">
        <row r="4">
          <cell r="K4">
            <v>36</v>
          </cell>
          <cell r="L4">
            <v>4.5</v>
          </cell>
        </row>
        <row r="5">
          <cell r="K5">
            <v>33</v>
          </cell>
          <cell r="L5">
            <v>6</v>
          </cell>
        </row>
        <row r="6">
          <cell r="K6">
            <v>37</v>
          </cell>
          <cell r="L6">
            <v>4.5</v>
          </cell>
        </row>
        <row r="7">
          <cell r="K7">
            <v>35</v>
          </cell>
          <cell r="L7">
            <v>8</v>
          </cell>
        </row>
        <row r="8">
          <cell r="K8">
            <v>34</v>
          </cell>
          <cell r="L8">
            <v>6</v>
          </cell>
        </row>
        <row r="9">
          <cell r="K9">
            <v>28</v>
          </cell>
          <cell r="L9">
            <v>7</v>
          </cell>
        </row>
        <row r="10">
          <cell r="K10">
            <v>26</v>
          </cell>
          <cell r="L10">
            <v>2</v>
          </cell>
        </row>
        <row r="11">
          <cell r="K11">
            <v>35</v>
          </cell>
          <cell r="L11">
            <v>6</v>
          </cell>
        </row>
        <row r="12">
          <cell r="K12">
            <v>33</v>
          </cell>
          <cell r="L12">
            <v>3</v>
          </cell>
        </row>
        <row r="13">
          <cell r="K13">
            <v>36</v>
          </cell>
          <cell r="L13">
            <v>6</v>
          </cell>
        </row>
        <row r="24">
          <cell r="K24">
            <v>37</v>
          </cell>
          <cell r="L24">
            <v>4</v>
          </cell>
        </row>
        <row r="25">
          <cell r="K25">
            <v>38</v>
          </cell>
          <cell r="L25">
            <v>4</v>
          </cell>
        </row>
        <row r="26">
          <cell r="K26">
            <v>37</v>
          </cell>
          <cell r="L26">
            <v>2</v>
          </cell>
        </row>
        <row r="27">
          <cell r="K27">
            <v>33</v>
          </cell>
          <cell r="L27">
            <v>6</v>
          </cell>
        </row>
        <row r="28">
          <cell r="K28">
            <v>32</v>
          </cell>
          <cell r="L28">
            <v>5</v>
          </cell>
        </row>
        <row r="29">
          <cell r="K29">
            <v>29</v>
          </cell>
          <cell r="L29">
            <v>5</v>
          </cell>
        </row>
        <row r="30">
          <cell r="K30">
            <v>30</v>
          </cell>
          <cell r="L30">
            <v>7</v>
          </cell>
        </row>
        <row r="31">
          <cell r="K31">
            <v>35</v>
          </cell>
          <cell r="L31">
            <v>6</v>
          </cell>
        </row>
        <row r="32">
          <cell r="K32">
            <v>32</v>
          </cell>
          <cell r="L32">
            <v>4.5</v>
          </cell>
        </row>
        <row r="33">
          <cell r="K33">
            <v>34</v>
          </cell>
          <cell r="L33">
            <v>4</v>
          </cell>
        </row>
        <row r="44">
          <cell r="K44">
            <v>34</v>
          </cell>
          <cell r="L44">
            <v>4</v>
          </cell>
        </row>
        <row r="45">
          <cell r="K45">
            <v>33</v>
          </cell>
          <cell r="L45">
            <v>3</v>
          </cell>
        </row>
        <row r="46">
          <cell r="K46">
            <v>42</v>
          </cell>
          <cell r="L46">
            <v>3</v>
          </cell>
        </row>
        <row r="47">
          <cell r="K47">
            <v>39</v>
          </cell>
          <cell r="L47">
            <v>6</v>
          </cell>
        </row>
        <row r="48">
          <cell r="K48">
            <v>37</v>
          </cell>
          <cell r="L48">
            <v>5</v>
          </cell>
        </row>
        <row r="49">
          <cell r="K49">
            <v>34</v>
          </cell>
          <cell r="L49">
            <v>5.5</v>
          </cell>
        </row>
        <row r="50">
          <cell r="K50">
            <v>35</v>
          </cell>
          <cell r="L50">
            <v>4</v>
          </cell>
        </row>
        <row r="51">
          <cell r="K51">
            <v>39</v>
          </cell>
          <cell r="L51">
            <v>5</v>
          </cell>
        </row>
        <row r="52">
          <cell r="K52">
            <v>28</v>
          </cell>
          <cell r="L52">
            <v>6</v>
          </cell>
        </row>
        <row r="53">
          <cell r="K53">
            <v>36</v>
          </cell>
          <cell r="L53">
            <v>0</v>
          </cell>
        </row>
      </sheetData>
      <sheetData sheetId="49">
        <row r="4">
          <cell r="K4">
            <v>56</v>
          </cell>
          <cell r="L4">
            <v>5</v>
          </cell>
        </row>
        <row r="5">
          <cell r="K5">
            <v>42</v>
          </cell>
          <cell r="L5">
            <v>4</v>
          </cell>
        </row>
        <row r="6">
          <cell r="K6">
            <v>40</v>
          </cell>
          <cell r="L6">
            <v>6</v>
          </cell>
        </row>
        <row r="7">
          <cell r="K7">
            <v>52</v>
          </cell>
          <cell r="L7">
            <v>5</v>
          </cell>
        </row>
        <row r="8">
          <cell r="K8">
            <v>99</v>
          </cell>
          <cell r="L8">
            <v>2</v>
          </cell>
        </row>
        <row r="9">
          <cell r="K9">
            <v>98</v>
          </cell>
          <cell r="L9">
            <v>1</v>
          </cell>
        </row>
        <row r="10">
          <cell r="K10">
            <v>45</v>
          </cell>
          <cell r="L10">
            <v>4</v>
          </cell>
        </row>
        <row r="11">
          <cell r="K11">
            <v>49</v>
          </cell>
          <cell r="L11">
            <v>11</v>
          </cell>
        </row>
        <row r="12">
          <cell r="K12">
            <v>46</v>
          </cell>
          <cell r="L12">
            <v>1</v>
          </cell>
        </row>
        <row r="13">
          <cell r="K13">
            <v>69</v>
          </cell>
          <cell r="L13">
            <v>0</v>
          </cell>
        </row>
        <row r="24">
          <cell r="K24">
            <v>34</v>
          </cell>
          <cell r="L24">
            <v>6</v>
          </cell>
        </row>
        <row r="25">
          <cell r="K25">
            <v>41</v>
          </cell>
          <cell r="L25">
            <v>0.5</v>
          </cell>
        </row>
        <row r="26">
          <cell r="K26">
            <v>41</v>
          </cell>
          <cell r="L26">
            <v>4</v>
          </cell>
        </row>
        <row r="27">
          <cell r="K27">
            <v>33</v>
          </cell>
          <cell r="L27">
            <v>1</v>
          </cell>
        </row>
        <row r="28">
          <cell r="K28">
            <v>65</v>
          </cell>
          <cell r="L28">
            <v>0</v>
          </cell>
        </row>
        <row r="29">
          <cell r="K29">
            <v>64</v>
          </cell>
          <cell r="L29">
            <v>0.5</v>
          </cell>
        </row>
        <row r="30">
          <cell r="K30">
            <v>62</v>
          </cell>
          <cell r="L30">
            <v>0</v>
          </cell>
        </row>
        <row r="31">
          <cell r="K31">
            <v>47</v>
          </cell>
          <cell r="L31">
            <v>5</v>
          </cell>
        </row>
        <row r="32">
          <cell r="K32">
            <v>42</v>
          </cell>
          <cell r="L32">
            <v>5</v>
          </cell>
        </row>
        <row r="33">
          <cell r="K33">
            <v>55</v>
          </cell>
          <cell r="L33">
            <v>3</v>
          </cell>
        </row>
        <row r="44">
          <cell r="K44">
            <v>39</v>
          </cell>
          <cell r="L44">
            <v>5</v>
          </cell>
        </row>
        <row r="45">
          <cell r="K45">
            <v>71</v>
          </cell>
          <cell r="L45">
            <v>5</v>
          </cell>
        </row>
        <row r="46">
          <cell r="K46">
            <v>40</v>
          </cell>
          <cell r="L46">
            <v>17</v>
          </cell>
        </row>
        <row r="47">
          <cell r="K47">
            <v>42</v>
          </cell>
          <cell r="L47">
            <v>2</v>
          </cell>
        </row>
        <row r="48">
          <cell r="K48">
            <v>55</v>
          </cell>
          <cell r="L48">
            <v>5</v>
          </cell>
        </row>
        <row r="49">
          <cell r="K49">
            <v>31</v>
          </cell>
          <cell r="L49">
            <v>9</v>
          </cell>
        </row>
        <row r="50">
          <cell r="K50">
            <v>49</v>
          </cell>
          <cell r="L50">
            <v>0</v>
          </cell>
        </row>
        <row r="51">
          <cell r="K51">
            <v>57</v>
          </cell>
          <cell r="L51">
            <v>4</v>
          </cell>
        </row>
        <row r="52">
          <cell r="K52">
            <v>128</v>
          </cell>
          <cell r="L52">
            <v>4</v>
          </cell>
        </row>
        <row r="53">
          <cell r="K53">
            <v>122</v>
          </cell>
          <cell r="L53">
            <v>9</v>
          </cell>
        </row>
      </sheetData>
      <sheetData sheetId="50">
        <row r="4">
          <cell r="K4">
            <v>49</v>
          </cell>
          <cell r="L4">
            <v>6</v>
          </cell>
        </row>
        <row r="5">
          <cell r="K5">
            <v>51</v>
          </cell>
          <cell r="L5">
            <v>3</v>
          </cell>
        </row>
        <row r="6">
          <cell r="K6">
            <v>71</v>
          </cell>
          <cell r="L6">
            <v>5.5</v>
          </cell>
        </row>
        <row r="7">
          <cell r="K7">
            <v>111</v>
          </cell>
          <cell r="L7">
            <v>7</v>
          </cell>
        </row>
        <row r="8">
          <cell r="K8">
            <v>114</v>
          </cell>
          <cell r="L8">
            <v>6</v>
          </cell>
        </row>
        <row r="9">
          <cell r="K9">
            <v>80</v>
          </cell>
          <cell r="L9">
            <v>5</v>
          </cell>
        </row>
        <row r="10">
          <cell r="K10">
            <v>78</v>
          </cell>
          <cell r="L10">
            <v>3</v>
          </cell>
        </row>
        <row r="11">
          <cell r="K11">
            <v>33</v>
          </cell>
          <cell r="L11">
            <v>8</v>
          </cell>
        </row>
        <row r="12">
          <cell r="K12">
            <v>43</v>
          </cell>
          <cell r="L12">
            <v>4.5</v>
          </cell>
        </row>
        <row r="13">
          <cell r="K13">
            <v>93</v>
          </cell>
          <cell r="L13">
            <v>5</v>
          </cell>
        </row>
        <row r="24">
          <cell r="K24">
            <v>45</v>
          </cell>
          <cell r="L24">
            <v>0.5</v>
          </cell>
        </row>
        <row r="25">
          <cell r="K25">
            <v>51</v>
          </cell>
          <cell r="L25">
            <v>6</v>
          </cell>
        </row>
        <row r="26">
          <cell r="K26">
            <v>56</v>
          </cell>
          <cell r="L26">
            <v>6.5</v>
          </cell>
        </row>
        <row r="27">
          <cell r="K27">
            <v>28</v>
          </cell>
          <cell r="L27">
            <v>2</v>
          </cell>
        </row>
        <row r="28">
          <cell r="K28">
            <v>39</v>
          </cell>
          <cell r="L28">
            <v>3</v>
          </cell>
        </row>
        <row r="29">
          <cell r="K29">
            <v>44</v>
          </cell>
          <cell r="L29">
            <v>2</v>
          </cell>
        </row>
        <row r="30">
          <cell r="K30">
            <v>68</v>
          </cell>
          <cell r="L30">
            <v>6</v>
          </cell>
        </row>
        <row r="31">
          <cell r="K31">
            <v>79</v>
          </cell>
          <cell r="L31">
            <v>7</v>
          </cell>
        </row>
        <row r="32">
          <cell r="K32">
            <v>89</v>
          </cell>
          <cell r="L32">
            <v>8.5</v>
          </cell>
        </row>
        <row r="33">
          <cell r="K33">
            <v>94</v>
          </cell>
          <cell r="L33">
            <v>4.5</v>
          </cell>
        </row>
        <row r="44">
          <cell r="K44">
            <v>71</v>
          </cell>
          <cell r="L44">
            <v>9</v>
          </cell>
        </row>
        <row r="45">
          <cell r="K45">
            <v>39</v>
          </cell>
          <cell r="L45">
            <v>5</v>
          </cell>
        </row>
        <row r="46">
          <cell r="K46">
            <v>44</v>
          </cell>
          <cell r="L46">
            <v>4</v>
          </cell>
        </row>
        <row r="47">
          <cell r="K47">
            <v>45</v>
          </cell>
          <cell r="L47">
            <v>6</v>
          </cell>
        </row>
        <row r="48">
          <cell r="K48">
            <v>44</v>
          </cell>
          <cell r="L48">
            <v>5.5</v>
          </cell>
        </row>
        <row r="49">
          <cell r="K49">
            <v>46</v>
          </cell>
          <cell r="L49">
            <v>3</v>
          </cell>
        </row>
        <row r="50">
          <cell r="K50">
            <v>51</v>
          </cell>
          <cell r="L50">
            <v>5</v>
          </cell>
        </row>
        <row r="51">
          <cell r="K51">
            <v>46</v>
          </cell>
          <cell r="L51">
            <v>3.5</v>
          </cell>
        </row>
        <row r="52">
          <cell r="K52">
            <v>44</v>
          </cell>
          <cell r="L52">
            <v>4</v>
          </cell>
        </row>
        <row r="53">
          <cell r="K53">
            <v>36</v>
          </cell>
          <cell r="L53">
            <v>2</v>
          </cell>
        </row>
      </sheetData>
      <sheetData sheetId="51">
        <row r="4">
          <cell r="K4">
            <v>39</v>
          </cell>
          <cell r="L4">
            <v>4.5</v>
          </cell>
        </row>
        <row r="5">
          <cell r="K5">
            <v>94</v>
          </cell>
          <cell r="L5">
            <v>1.5</v>
          </cell>
        </row>
        <row r="6">
          <cell r="K6">
            <v>58</v>
          </cell>
          <cell r="L6">
            <v>2</v>
          </cell>
        </row>
        <row r="7">
          <cell r="K7">
            <v>73</v>
          </cell>
          <cell r="L7">
            <v>4</v>
          </cell>
        </row>
        <row r="8">
          <cell r="K8">
            <v>53</v>
          </cell>
          <cell r="L8">
            <v>1.5</v>
          </cell>
        </row>
        <row r="9">
          <cell r="K9">
            <v>39</v>
          </cell>
          <cell r="L9">
            <v>8.5</v>
          </cell>
        </row>
        <row r="10">
          <cell r="K10">
            <v>49</v>
          </cell>
          <cell r="L10">
            <v>3.5</v>
          </cell>
        </row>
        <row r="11">
          <cell r="K11">
            <v>32</v>
          </cell>
          <cell r="L11">
            <v>1.5</v>
          </cell>
        </row>
        <row r="12">
          <cell r="K12">
            <v>49</v>
          </cell>
          <cell r="L12">
            <v>5</v>
          </cell>
        </row>
        <row r="13">
          <cell r="K13">
            <v>34</v>
          </cell>
          <cell r="L13">
            <v>5.5</v>
          </cell>
        </row>
        <row r="24">
          <cell r="K24">
            <v>76</v>
          </cell>
          <cell r="L24">
            <v>3</v>
          </cell>
        </row>
        <row r="25">
          <cell r="K25">
            <v>54</v>
          </cell>
          <cell r="L25">
            <v>8.5</v>
          </cell>
        </row>
        <row r="26">
          <cell r="K26">
            <v>48</v>
          </cell>
          <cell r="L26">
            <v>5</v>
          </cell>
        </row>
        <row r="27">
          <cell r="K27">
            <v>37</v>
          </cell>
          <cell r="L27">
            <v>2</v>
          </cell>
        </row>
        <row r="28">
          <cell r="K28">
            <v>63</v>
          </cell>
          <cell r="L28">
            <v>10.5</v>
          </cell>
        </row>
        <row r="29">
          <cell r="K29">
            <v>79</v>
          </cell>
          <cell r="L29">
            <v>4</v>
          </cell>
        </row>
        <row r="30">
          <cell r="K30">
            <v>64</v>
          </cell>
          <cell r="L30">
            <v>3.5</v>
          </cell>
        </row>
        <row r="31">
          <cell r="K31">
            <v>47</v>
          </cell>
          <cell r="L31">
            <v>6.5</v>
          </cell>
        </row>
        <row r="32">
          <cell r="K32">
            <v>38</v>
          </cell>
          <cell r="L32">
            <v>7</v>
          </cell>
        </row>
        <row r="33">
          <cell r="K33">
            <v>40</v>
          </cell>
          <cell r="L33">
            <v>4.5</v>
          </cell>
        </row>
        <row r="44">
          <cell r="K44">
            <v>83</v>
          </cell>
          <cell r="L44">
            <v>1.5</v>
          </cell>
        </row>
        <row r="45">
          <cell r="K45">
            <v>105</v>
          </cell>
          <cell r="L45">
            <v>4</v>
          </cell>
        </row>
        <row r="46">
          <cell r="K46">
            <v>99</v>
          </cell>
          <cell r="L46">
            <v>3</v>
          </cell>
        </row>
        <row r="47">
          <cell r="K47">
            <v>64</v>
          </cell>
          <cell r="L47">
            <v>1</v>
          </cell>
        </row>
        <row r="48">
          <cell r="K48">
            <v>63</v>
          </cell>
          <cell r="L48">
            <v>3</v>
          </cell>
        </row>
        <row r="49">
          <cell r="K49">
            <v>53</v>
          </cell>
          <cell r="L49">
            <v>4.5</v>
          </cell>
        </row>
        <row r="50">
          <cell r="K50">
            <v>54</v>
          </cell>
          <cell r="L50">
            <v>4</v>
          </cell>
        </row>
        <row r="51">
          <cell r="K51">
            <v>37</v>
          </cell>
          <cell r="L51">
            <v>7</v>
          </cell>
        </row>
        <row r="52">
          <cell r="K52">
            <v>44</v>
          </cell>
          <cell r="L52">
            <v>1</v>
          </cell>
        </row>
        <row r="53">
          <cell r="K53">
            <v>31</v>
          </cell>
          <cell r="L53">
            <v>4</v>
          </cell>
        </row>
      </sheetData>
      <sheetData sheetId="52">
        <row r="4">
          <cell r="K4">
            <v>34</v>
          </cell>
          <cell r="L4">
            <v>0</v>
          </cell>
        </row>
        <row r="5">
          <cell r="K5">
            <v>36</v>
          </cell>
          <cell r="L5">
            <v>0</v>
          </cell>
        </row>
        <row r="6">
          <cell r="K6">
            <v>35</v>
          </cell>
          <cell r="L6">
            <v>4</v>
          </cell>
        </row>
        <row r="7">
          <cell r="K7">
            <v>66</v>
          </cell>
          <cell r="L7">
            <v>2</v>
          </cell>
        </row>
        <row r="8">
          <cell r="K8">
            <v>37</v>
          </cell>
          <cell r="L8">
            <v>4</v>
          </cell>
        </row>
        <row r="9">
          <cell r="K9">
            <v>39</v>
          </cell>
          <cell r="L9">
            <v>6</v>
          </cell>
        </row>
        <row r="10">
          <cell r="K10">
            <v>45</v>
          </cell>
          <cell r="L10">
            <v>2</v>
          </cell>
        </row>
        <row r="11">
          <cell r="K11">
            <v>40</v>
          </cell>
          <cell r="L11">
            <v>9</v>
          </cell>
        </row>
        <row r="12">
          <cell r="K12">
            <v>48</v>
          </cell>
          <cell r="L12">
            <v>8</v>
          </cell>
        </row>
        <row r="13">
          <cell r="K13">
            <v>47</v>
          </cell>
          <cell r="L13">
            <v>4.5</v>
          </cell>
        </row>
        <row r="24">
          <cell r="K24">
            <v>43</v>
          </cell>
          <cell r="L24">
            <v>0</v>
          </cell>
        </row>
        <row r="25">
          <cell r="K25">
            <v>67</v>
          </cell>
          <cell r="L25">
            <v>9</v>
          </cell>
        </row>
        <row r="26">
          <cell r="K26">
            <v>61</v>
          </cell>
          <cell r="L26">
            <v>4</v>
          </cell>
        </row>
        <row r="27">
          <cell r="K27">
            <v>48</v>
          </cell>
          <cell r="L27">
            <v>0.5</v>
          </cell>
        </row>
        <row r="28">
          <cell r="K28">
            <v>49</v>
          </cell>
          <cell r="L28">
            <v>0.5</v>
          </cell>
        </row>
        <row r="29">
          <cell r="K29">
            <v>57</v>
          </cell>
          <cell r="L29">
            <v>4</v>
          </cell>
        </row>
        <row r="30">
          <cell r="K30">
            <v>36</v>
          </cell>
          <cell r="L30">
            <v>2</v>
          </cell>
        </row>
        <row r="31">
          <cell r="K31">
            <v>35</v>
          </cell>
          <cell r="L31">
            <v>1</v>
          </cell>
        </row>
        <row r="32">
          <cell r="K32">
            <v>57</v>
          </cell>
          <cell r="L32">
            <v>6</v>
          </cell>
        </row>
        <row r="33">
          <cell r="K33">
            <v>49</v>
          </cell>
          <cell r="L33">
            <v>3</v>
          </cell>
        </row>
        <row r="44">
          <cell r="K44">
            <v>33</v>
          </cell>
          <cell r="L44">
            <v>0</v>
          </cell>
        </row>
        <row r="45">
          <cell r="K45">
            <v>38</v>
          </cell>
          <cell r="L45">
            <v>0.5</v>
          </cell>
        </row>
        <row r="46">
          <cell r="K46">
            <v>57</v>
          </cell>
          <cell r="L46">
            <v>8</v>
          </cell>
        </row>
        <row r="47">
          <cell r="K47">
            <v>48</v>
          </cell>
          <cell r="L47">
            <v>0.5</v>
          </cell>
        </row>
        <row r="48">
          <cell r="K48">
            <v>35</v>
          </cell>
          <cell r="L48">
            <v>0</v>
          </cell>
        </row>
        <row r="49">
          <cell r="K49">
            <v>43</v>
          </cell>
          <cell r="L49">
            <v>1.5</v>
          </cell>
        </row>
        <row r="50">
          <cell r="K50">
            <v>28</v>
          </cell>
          <cell r="L50">
            <v>3.5</v>
          </cell>
        </row>
        <row r="51">
          <cell r="K51">
            <v>33</v>
          </cell>
          <cell r="L51">
            <v>2</v>
          </cell>
        </row>
        <row r="52">
          <cell r="K52">
            <v>36</v>
          </cell>
          <cell r="L52">
            <v>0</v>
          </cell>
        </row>
        <row r="53">
          <cell r="K53">
            <v>51</v>
          </cell>
          <cell r="L53">
            <v>3</v>
          </cell>
        </row>
      </sheetData>
      <sheetData sheetId="53">
        <row r="4">
          <cell r="K4">
            <v>35</v>
          </cell>
          <cell r="L4">
            <v>3</v>
          </cell>
        </row>
        <row r="5">
          <cell r="K5">
            <v>43</v>
          </cell>
          <cell r="L5">
            <v>0.5</v>
          </cell>
        </row>
        <row r="6">
          <cell r="K6">
            <v>41</v>
          </cell>
          <cell r="L6">
            <v>4</v>
          </cell>
        </row>
        <row r="7">
          <cell r="K7">
            <v>31</v>
          </cell>
          <cell r="L7">
            <v>6</v>
          </cell>
        </row>
        <row r="8">
          <cell r="K8">
            <v>40</v>
          </cell>
          <cell r="L8">
            <v>1</v>
          </cell>
        </row>
        <row r="9">
          <cell r="K9">
            <v>41</v>
          </cell>
          <cell r="L9">
            <v>0</v>
          </cell>
        </row>
        <row r="10">
          <cell r="K10">
            <v>41</v>
          </cell>
          <cell r="L10">
            <v>9</v>
          </cell>
        </row>
        <row r="11">
          <cell r="K11">
            <v>33</v>
          </cell>
          <cell r="L11">
            <v>4</v>
          </cell>
        </row>
        <row r="12">
          <cell r="K12">
            <v>31</v>
          </cell>
          <cell r="L12">
            <v>4</v>
          </cell>
        </row>
        <row r="13">
          <cell r="K13">
            <v>34</v>
          </cell>
          <cell r="L13">
            <v>7</v>
          </cell>
        </row>
        <row r="24">
          <cell r="K24">
            <v>37</v>
          </cell>
          <cell r="L24">
            <v>12</v>
          </cell>
        </row>
        <row r="25">
          <cell r="K25">
            <v>29</v>
          </cell>
          <cell r="L25">
            <v>6.5</v>
          </cell>
        </row>
        <row r="26">
          <cell r="K26">
            <v>39</v>
          </cell>
          <cell r="L26">
            <v>5</v>
          </cell>
        </row>
        <row r="27">
          <cell r="K27">
            <v>33</v>
          </cell>
          <cell r="L27">
            <v>6</v>
          </cell>
        </row>
        <row r="28">
          <cell r="K28">
            <v>37</v>
          </cell>
          <cell r="L28">
            <v>1</v>
          </cell>
        </row>
        <row r="29">
          <cell r="K29">
            <v>38</v>
          </cell>
          <cell r="L29">
            <v>0</v>
          </cell>
        </row>
        <row r="30">
          <cell r="K30">
            <v>45</v>
          </cell>
          <cell r="L30">
            <v>4</v>
          </cell>
        </row>
        <row r="31">
          <cell r="K31">
            <v>47</v>
          </cell>
          <cell r="L31">
            <v>0</v>
          </cell>
        </row>
        <row r="32">
          <cell r="K32">
            <v>30</v>
          </cell>
          <cell r="L32">
            <v>0</v>
          </cell>
        </row>
        <row r="33">
          <cell r="K33">
            <v>33</v>
          </cell>
          <cell r="L33">
            <v>0</v>
          </cell>
        </row>
        <row r="44">
          <cell r="K44">
            <v>40</v>
          </cell>
          <cell r="L44">
            <v>2</v>
          </cell>
        </row>
        <row r="45">
          <cell r="K45">
            <v>43</v>
          </cell>
          <cell r="L45">
            <v>2.5</v>
          </cell>
        </row>
        <row r="46">
          <cell r="K46">
            <v>41</v>
          </cell>
          <cell r="L46">
            <v>2</v>
          </cell>
        </row>
        <row r="47">
          <cell r="K47">
            <v>25</v>
          </cell>
          <cell r="L47">
            <v>0.5</v>
          </cell>
        </row>
        <row r="48">
          <cell r="K48">
            <v>42</v>
          </cell>
          <cell r="L48">
            <v>5</v>
          </cell>
        </row>
        <row r="49">
          <cell r="K49">
            <v>40</v>
          </cell>
          <cell r="L49">
            <v>6</v>
          </cell>
        </row>
        <row r="50">
          <cell r="K50">
            <v>30</v>
          </cell>
          <cell r="L50">
            <v>4</v>
          </cell>
        </row>
        <row r="51">
          <cell r="K51">
            <v>40</v>
          </cell>
          <cell r="L51">
            <v>7</v>
          </cell>
        </row>
        <row r="52">
          <cell r="K52">
            <v>30</v>
          </cell>
          <cell r="L52">
            <v>3.5</v>
          </cell>
        </row>
        <row r="53">
          <cell r="K53">
            <v>42</v>
          </cell>
          <cell r="L53">
            <v>6.5</v>
          </cell>
        </row>
      </sheetData>
      <sheetData sheetId="54">
        <row r="4">
          <cell r="K4">
            <v>31</v>
          </cell>
          <cell r="L4">
            <v>4</v>
          </cell>
        </row>
        <row r="5">
          <cell r="K5">
            <v>50</v>
          </cell>
          <cell r="L5">
            <v>0.5</v>
          </cell>
        </row>
        <row r="6">
          <cell r="K6">
            <v>97</v>
          </cell>
          <cell r="L6">
            <v>5</v>
          </cell>
        </row>
        <row r="7">
          <cell r="K7">
            <v>85</v>
          </cell>
          <cell r="L7">
            <v>12</v>
          </cell>
        </row>
        <row r="8">
          <cell r="K8">
            <v>83</v>
          </cell>
          <cell r="L8">
            <v>12</v>
          </cell>
        </row>
        <row r="9">
          <cell r="K9">
            <v>73</v>
          </cell>
          <cell r="L9">
            <v>5</v>
          </cell>
        </row>
        <row r="10">
          <cell r="K10">
            <v>40</v>
          </cell>
          <cell r="L10">
            <v>10</v>
          </cell>
        </row>
        <row r="11">
          <cell r="K11">
            <v>54</v>
          </cell>
          <cell r="L11">
            <v>0</v>
          </cell>
        </row>
        <row r="12">
          <cell r="K12">
            <v>50</v>
          </cell>
          <cell r="L12">
            <v>5</v>
          </cell>
        </row>
        <row r="13">
          <cell r="K13">
            <v>34</v>
          </cell>
          <cell r="L13">
            <v>7</v>
          </cell>
        </row>
        <row r="24">
          <cell r="K24">
            <v>59</v>
          </cell>
          <cell r="L24">
            <v>2.5</v>
          </cell>
        </row>
        <row r="25">
          <cell r="K25">
            <v>49</v>
          </cell>
          <cell r="L25">
            <v>6</v>
          </cell>
        </row>
        <row r="26">
          <cell r="K26">
            <v>47</v>
          </cell>
          <cell r="L26">
            <v>1</v>
          </cell>
        </row>
        <row r="27">
          <cell r="K27">
            <v>48</v>
          </cell>
          <cell r="L27">
            <v>6</v>
          </cell>
        </row>
        <row r="28">
          <cell r="K28">
            <v>45</v>
          </cell>
          <cell r="L28">
            <v>6</v>
          </cell>
        </row>
        <row r="29">
          <cell r="K29">
            <v>49</v>
          </cell>
          <cell r="L29">
            <v>10</v>
          </cell>
        </row>
        <row r="30">
          <cell r="K30">
            <v>49</v>
          </cell>
          <cell r="L30">
            <v>3</v>
          </cell>
        </row>
        <row r="31">
          <cell r="K31">
            <v>57</v>
          </cell>
          <cell r="L31">
            <v>9</v>
          </cell>
        </row>
        <row r="32">
          <cell r="K32">
            <v>53</v>
          </cell>
          <cell r="L32">
            <v>10</v>
          </cell>
        </row>
        <row r="33">
          <cell r="K33">
            <v>37</v>
          </cell>
          <cell r="L33">
            <v>4</v>
          </cell>
        </row>
        <row r="44">
          <cell r="K44">
            <v>58</v>
          </cell>
          <cell r="L44">
            <v>5</v>
          </cell>
        </row>
        <row r="45">
          <cell r="K45">
            <v>62</v>
          </cell>
          <cell r="L45">
            <v>6</v>
          </cell>
        </row>
        <row r="46">
          <cell r="K46">
            <v>50</v>
          </cell>
          <cell r="L46">
            <v>9</v>
          </cell>
        </row>
        <row r="47">
          <cell r="K47">
            <v>67</v>
          </cell>
          <cell r="L47">
            <v>4</v>
          </cell>
        </row>
        <row r="48">
          <cell r="K48">
            <v>55</v>
          </cell>
          <cell r="L48">
            <v>4</v>
          </cell>
        </row>
        <row r="49">
          <cell r="K49">
            <v>60</v>
          </cell>
          <cell r="L49">
            <v>0.5</v>
          </cell>
        </row>
        <row r="50">
          <cell r="K50">
            <v>54</v>
          </cell>
          <cell r="L50">
            <v>8</v>
          </cell>
        </row>
        <row r="51">
          <cell r="K51">
            <v>62</v>
          </cell>
          <cell r="L51">
            <v>3</v>
          </cell>
        </row>
        <row r="52">
          <cell r="K52">
            <v>60</v>
          </cell>
          <cell r="L52">
            <v>6</v>
          </cell>
        </row>
        <row r="53">
          <cell r="K53">
            <v>46</v>
          </cell>
          <cell r="L53">
            <v>6</v>
          </cell>
        </row>
      </sheetData>
      <sheetData sheetId="55">
        <row r="4">
          <cell r="K4">
            <v>35</v>
          </cell>
          <cell r="L4">
            <v>3</v>
          </cell>
        </row>
        <row r="5">
          <cell r="K5">
            <v>34</v>
          </cell>
          <cell r="L5">
            <v>0</v>
          </cell>
        </row>
        <row r="6">
          <cell r="K6">
            <v>29</v>
          </cell>
          <cell r="L6">
            <v>1</v>
          </cell>
        </row>
        <row r="7">
          <cell r="K7">
            <v>30</v>
          </cell>
          <cell r="L7">
            <v>1</v>
          </cell>
        </row>
        <row r="8">
          <cell r="K8">
            <v>35</v>
          </cell>
          <cell r="L8">
            <v>1</v>
          </cell>
        </row>
        <row r="9">
          <cell r="K9">
            <v>30</v>
          </cell>
          <cell r="L9">
            <v>0</v>
          </cell>
        </row>
        <row r="10">
          <cell r="K10">
            <v>29</v>
          </cell>
          <cell r="L10">
            <v>0</v>
          </cell>
        </row>
        <row r="11">
          <cell r="K11">
            <v>28</v>
          </cell>
          <cell r="L11">
            <v>0</v>
          </cell>
        </row>
        <row r="12">
          <cell r="K12">
            <v>27</v>
          </cell>
          <cell r="L12">
            <v>0</v>
          </cell>
        </row>
        <row r="13">
          <cell r="K13">
            <v>34</v>
          </cell>
          <cell r="L13">
            <v>0</v>
          </cell>
        </row>
        <row r="24">
          <cell r="K24">
            <v>34</v>
          </cell>
          <cell r="L24">
            <v>2</v>
          </cell>
        </row>
        <row r="25">
          <cell r="K25">
            <v>24</v>
          </cell>
          <cell r="L25">
            <v>0</v>
          </cell>
        </row>
        <row r="26">
          <cell r="K26">
            <v>33</v>
          </cell>
          <cell r="L26">
            <v>1</v>
          </cell>
        </row>
        <row r="27">
          <cell r="K27">
            <v>29</v>
          </cell>
          <cell r="L27">
            <v>1</v>
          </cell>
        </row>
        <row r="28">
          <cell r="K28">
            <v>43</v>
          </cell>
          <cell r="L28">
            <v>1</v>
          </cell>
        </row>
        <row r="29">
          <cell r="K29">
            <v>44</v>
          </cell>
          <cell r="L29">
            <v>2</v>
          </cell>
        </row>
        <row r="30">
          <cell r="K30">
            <v>33</v>
          </cell>
          <cell r="L30">
            <v>0</v>
          </cell>
        </row>
        <row r="31">
          <cell r="K31">
            <v>20</v>
          </cell>
          <cell r="L31">
            <v>3</v>
          </cell>
        </row>
        <row r="32">
          <cell r="K32">
            <v>25</v>
          </cell>
          <cell r="L32">
            <v>0</v>
          </cell>
        </row>
        <row r="33">
          <cell r="K33">
            <v>32</v>
          </cell>
          <cell r="L33">
            <v>0</v>
          </cell>
        </row>
        <row r="44">
          <cell r="K44">
            <v>35</v>
          </cell>
          <cell r="L44">
            <v>0</v>
          </cell>
        </row>
        <row r="45">
          <cell r="K45">
            <v>33</v>
          </cell>
          <cell r="L45">
            <v>0</v>
          </cell>
        </row>
        <row r="46">
          <cell r="K46">
            <v>41</v>
          </cell>
          <cell r="L46">
            <v>0</v>
          </cell>
        </row>
        <row r="47">
          <cell r="K47">
            <v>30</v>
          </cell>
          <cell r="L47">
            <v>2</v>
          </cell>
        </row>
        <row r="48">
          <cell r="K48">
            <v>32</v>
          </cell>
          <cell r="L48">
            <v>2</v>
          </cell>
        </row>
        <row r="49">
          <cell r="K49">
            <v>36</v>
          </cell>
          <cell r="L49">
            <v>1</v>
          </cell>
        </row>
        <row r="50">
          <cell r="K50">
            <v>23</v>
          </cell>
          <cell r="L50">
            <v>1</v>
          </cell>
        </row>
        <row r="51">
          <cell r="K51">
            <v>25</v>
          </cell>
          <cell r="L51">
            <v>1</v>
          </cell>
        </row>
        <row r="52">
          <cell r="K52">
            <v>29</v>
          </cell>
          <cell r="L52">
            <v>2</v>
          </cell>
        </row>
        <row r="53">
          <cell r="K53">
            <v>36</v>
          </cell>
          <cell r="L53">
            <v>2</v>
          </cell>
        </row>
      </sheetData>
      <sheetData sheetId="56">
        <row r="4">
          <cell r="K4">
            <v>42</v>
          </cell>
          <cell r="L4">
            <v>1</v>
          </cell>
        </row>
        <row r="5">
          <cell r="K5">
            <v>37</v>
          </cell>
          <cell r="L5">
            <v>5</v>
          </cell>
        </row>
        <row r="6">
          <cell r="K6">
            <v>44</v>
          </cell>
          <cell r="L6">
            <v>2</v>
          </cell>
        </row>
        <row r="7">
          <cell r="K7">
            <v>38</v>
          </cell>
          <cell r="L7">
            <v>2</v>
          </cell>
        </row>
        <row r="8">
          <cell r="K8">
            <v>57</v>
          </cell>
          <cell r="L8">
            <v>3</v>
          </cell>
        </row>
        <row r="9">
          <cell r="K9">
            <v>54</v>
          </cell>
          <cell r="L9">
            <v>2</v>
          </cell>
        </row>
        <row r="10">
          <cell r="K10">
            <v>45</v>
          </cell>
          <cell r="L10">
            <v>3</v>
          </cell>
        </row>
        <row r="11">
          <cell r="K11">
            <v>45</v>
          </cell>
          <cell r="L11">
            <v>0</v>
          </cell>
        </row>
        <row r="12">
          <cell r="K12">
            <v>28</v>
          </cell>
          <cell r="L12">
            <v>1</v>
          </cell>
        </row>
        <row r="13">
          <cell r="K13">
            <v>45</v>
          </cell>
          <cell r="L13">
            <v>0</v>
          </cell>
        </row>
        <row r="24">
          <cell r="K24">
            <v>38</v>
          </cell>
          <cell r="L24">
            <v>2</v>
          </cell>
        </row>
        <row r="25">
          <cell r="K25">
            <v>30</v>
          </cell>
          <cell r="L25">
            <v>0.5</v>
          </cell>
        </row>
        <row r="26">
          <cell r="K26">
            <v>43</v>
          </cell>
          <cell r="L26">
            <v>4</v>
          </cell>
        </row>
        <row r="27">
          <cell r="K27">
            <v>46</v>
          </cell>
          <cell r="L27">
            <v>6</v>
          </cell>
        </row>
        <row r="28">
          <cell r="K28">
            <v>41</v>
          </cell>
          <cell r="L28">
            <v>6</v>
          </cell>
        </row>
        <row r="29">
          <cell r="K29">
            <v>59</v>
          </cell>
          <cell r="L29">
            <v>0</v>
          </cell>
        </row>
        <row r="30">
          <cell r="K30">
            <v>33</v>
          </cell>
          <cell r="L30">
            <v>0</v>
          </cell>
        </row>
        <row r="31">
          <cell r="K31">
            <v>33</v>
          </cell>
          <cell r="L31">
            <v>0</v>
          </cell>
        </row>
        <row r="32">
          <cell r="K32">
            <v>48</v>
          </cell>
          <cell r="L32">
            <v>0</v>
          </cell>
        </row>
        <row r="33">
          <cell r="K33">
            <v>51</v>
          </cell>
          <cell r="L33">
            <v>3</v>
          </cell>
        </row>
        <row r="44">
          <cell r="K44">
            <v>38</v>
          </cell>
          <cell r="L44">
            <v>8</v>
          </cell>
        </row>
        <row r="45">
          <cell r="K45">
            <v>62</v>
          </cell>
          <cell r="L45">
            <v>0</v>
          </cell>
        </row>
        <row r="46">
          <cell r="K46">
            <v>51</v>
          </cell>
          <cell r="L46">
            <v>7</v>
          </cell>
        </row>
        <row r="47">
          <cell r="K47">
            <v>58</v>
          </cell>
          <cell r="L47">
            <v>6</v>
          </cell>
        </row>
        <row r="48">
          <cell r="K48">
            <v>46</v>
          </cell>
          <cell r="L48">
            <v>0.5</v>
          </cell>
        </row>
        <row r="49">
          <cell r="K49">
            <v>61</v>
          </cell>
          <cell r="L49">
            <v>0.5</v>
          </cell>
        </row>
        <row r="50">
          <cell r="K50">
            <v>57</v>
          </cell>
          <cell r="L50">
            <v>9</v>
          </cell>
        </row>
        <row r="51">
          <cell r="K51">
            <v>55</v>
          </cell>
          <cell r="L51">
            <v>5</v>
          </cell>
        </row>
        <row r="52">
          <cell r="K52">
            <v>69</v>
          </cell>
          <cell r="L52">
            <v>0.5</v>
          </cell>
        </row>
        <row r="53">
          <cell r="K53">
            <v>59</v>
          </cell>
          <cell r="L53">
            <v>0</v>
          </cell>
        </row>
      </sheetData>
      <sheetData sheetId="57">
        <row r="4">
          <cell r="K4">
            <v>5</v>
          </cell>
          <cell r="L4">
            <v>0</v>
          </cell>
        </row>
        <row r="5">
          <cell r="K5">
            <v>28</v>
          </cell>
          <cell r="L5">
            <v>2</v>
          </cell>
        </row>
        <row r="6">
          <cell r="K6">
            <v>20</v>
          </cell>
          <cell r="L6">
            <v>2</v>
          </cell>
        </row>
        <row r="7">
          <cell r="K7">
            <v>30</v>
          </cell>
          <cell r="L7">
            <v>2</v>
          </cell>
        </row>
        <row r="8">
          <cell r="K8">
            <v>29</v>
          </cell>
          <cell r="L8">
            <v>0</v>
          </cell>
        </row>
        <row r="9">
          <cell r="K9">
            <v>13</v>
          </cell>
          <cell r="L9">
            <v>0</v>
          </cell>
        </row>
        <row r="10">
          <cell r="K10">
            <v>19</v>
          </cell>
          <cell r="L10">
            <v>0</v>
          </cell>
        </row>
        <row r="11">
          <cell r="K11">
            <v>25</v>
          </cell>
          <cell r="L11">
            <v>2</v>
          </cell>
        </row>
        <row r="12">
          <cell r="K12">
            <v>20</v>
          </cell>
          <cell r="L12">
            <v>0</v>
          </cell>
        </row>
        <row r="13">
          <cell r="K13">
            <v>20</v>
          </cell>
          <cell r="L13">
            <v>0</v>
          </cell>
        </row>
        <row r="24">
          <cell r="K24">
            <v>20</v>
          </cell>
          <cell r="L24">
            <v>0</v>
          </cell>
        </row>
        <row r="25">
          <cell r="K25">
            <v>28</v>
          </cell>
          <cell r="L25">
            <v>0</v>
          </cell>
        </row>
        <row r="26">
          <cell r="K26">
            <v>47</v>
          </cell>
          <cell r="L26">
            <v>2</v>
          </cell>
        </row>
        <row r="27">
          <cell r="K27">
            <v>25</v>
          </cell>
          <cell r="L27">
            <v>0</v>
          </cell>
        </row>
        <row r="28">
          <cell r="K28">
            <v>43</v>
          </cell>
          <cell r="L28">
            <v>1</v>
          </cell>
        </row>
        <row r="29">
          <cell r="K29">
            <v>40</v>
          </cell>
          <cell r="L29">
            <v>0</v>
          </cell>
        </row>
        <row r="30">
          <cell r="K30">
            <v>65</v>
          </cell>
          <cell r="L30">
            <v>0</v>
          </cell>
        </row>
        <row r="31">
          <cell r="K31">
            <v>22</v>
          </cell>
          <cell r="L31">
            <v>0</v>
          </cell>
        </row>
        <row r="32">
          <cell r="K32">
            <v>50</v>
          </cell>
          <cell r="L32">
            <v>0</v>
          </cell>
        </row>
        <row r="33">
          <cell r="K33">
            <v>38</v>
          </cell>
          <cell r="L33">
            <v>6</v>
          </cell>
        </row>
        <row r="44">
          <cell r="K44">
            <v>34</v>
          </cell>
          <cell r="L44">
            <v>1</v>
          </cell>
        </row>
        <row r="45">
          <cell r="K45">
            <v>25</v>
          </cell>
          <cell r="L45">
            <v>1</v>
          </cell>
        </row>
        <row r="46">
          <cell r="K46">
            <v>34</v>
          </cell>
          <cell r="L46">
            <v>2</v>
          </cell>
        </row>
        <row r="47">
          <cell r="K47">
            <v>54</v>
          </cell>
          <cell r="L47">
            <v>1</v>
          </cell>
        </row>
        <row r="48">
          <cell r="K48">
            <v>33</v>
          </cell>
          <cell r="L48">
            <v>1</v>
          </cell>
        </row>
        <row r="49">
          <cell r="K49">
            <v>27</v>
          </cell>
          <cell r="L49">
            <v>0</v>
          </cell>
        </row>
        <row r="50">
          <cell r="K50">
            <v>32</v>
          </cell>
          <cell r="L50">
            <v>0</v>
          </cell>
        </row>
        <row r="51">
          <cell r="K51">
            <v>30</v>
          </cell>
          <cell r="L51">
            <v>1</v>
          </cell>
        </row>
        <row r="52">
          <cell r="K52">
            <v>78</v>
          </cell>
          <cell r="L52">
            <v>0</v>
          </cell>
        </row>
        <row r="53">
          <cell r="K53">
            <v>22</v>
          </cell>
          <cell r="L53">
            <v>0</v>
          </cell>
        </row>
      </sheetData>
      <sheetData sheetId="58">
        <row r="4">
          <cell r="K4">
            <v>41</v>
          </cell>
          <cell r="L4">
            <v>1</v>
          </cell>
        </row>
        <row r="5">
          <cell r="K5">
            <v>24</v>
          </cell>
          <cell r="L5">
            <v>2</v>
          </cell>
        </row>
        <row r="6">
          <cell r="K6">
            <v>21</v>
          </cell>
          <cell r="L6">
            <v>0</v>
          </cell>
        </row>
        <row r="7">
          <cell r="K7">
            <v>26</v>
          </cell>
          <cell r="L7">
            <v>1</v>
          </cell>
        </row>
        <row r="8">
          <cell r="K8">
            <v>18</v>
          </cell>
          <cell r="L8">
            <v>0</v>
          </cell>
        </row>
        <row r="9">
          <cell r="K9">
            <v>20</v>
          </cell>
          <cell r="L9">
            <v>1</v>
          </cell>
        </row>
        <row r="10">
          <cell r="K10">
            <v>17</v>
          </cell>
          <cell r="L10">
            <v>0</v>
          </cell>
        </row>
        <row r="11">
          <cell r="K11">
            <v>35</v>
          </cell>
          <cell r="L11">
            <v>1</v>
          </cell>
        </row>
        <row r="12">
          <cell r="K12">
            <v>28</v>
          </cell>
          <cell r="L12">
            <v>3</v>
          </cell>
        </row>
        <row r="13">
          <cell r="K13">
            <v>24</v>
          </cell>
          <cell r="L13">
            <v>3</v>
          </cell>
        </row>
        <row r="24">
          <cell r="K24">
            <v>41</v>
          </cell>
          <cell r="L24">
            <v>0</v>
          </cell>
        </row>
        <row r="25">
          <cell r="K25">
            <v>34</v>
          </cell>
          <cell r="L25">
            <v>2</v>
          </cell>
        </row>
        <row r="26">
          <cell r="K26">
            <v>66</v>
          </cell>
          <cell r="L26">
            <v>0</v>
          </cell>
        </row>
        <row r="27">
          <cell r="K27">
            <v>70</v>
          </cell>
          <cell r="L27">
            <v>0</v>
          </cell>
        </row>
        <row r="28">
          <cell r="K28">
            <v>58</v>
          </cell>
          <cell r="L28">
            <v>1</v>
          </cell>
        </row>
        <row r="29">
          <cell r="K29">
            <v>26</v>
          </cell>
          <cell r="L29">
            <v>0</v>
          </cell>
        </row>
        <row r="30">
          <cell r="K30">
            <v>12</v>
          </cell>
          <cell r="L30">
            <v>0</v>
          </cell>
        </row>
        <row r="31">
          <cell r="K31">
            <v>15</v>
          </cell>
          <cell r="L31">
            <v>1</v>
          </cell>
        </row>
        <row r="32">
          <cell r="K32">
            <v>12</v>
          </cell>
          <cell r="L32">
            <v>1</v>
          </cell>
        </row>
        <row r="33">
          <cell r="K33">
            <v>23</v>
          </cell>
          <cell r="L33">
            <v>1</v>
          </cell>
        </row>
        <row r="44">
          <cell r="K44">
            <v>51</v>
          </cell>
          <cell r="L44">
            <v>0</v>
          </cell>
        </row>
        <row r="45">
          <cell r="K45">
            <v>15</v>
          </cell>
          <cell r="L45">
            <v>0</v>
          </cell>
        </row>
        <row r="46">
          <cell r="K46">
            <v>50</v>
          </cell>
          <cell r="L46">
            <v>1</v>
          </cell>
        </row>
        <row r="47">
          <cell r="K47">
            <v>52</v>
          </cell>
          <cell r="L47">
            <v>0</v>
          </cell>
        </row>
        <row r="48">
          <cell r="K48">
            <v>27</v>
          </cell>
          <cell r="L48">
            <v>0</v>
          </cell>
        </row>
        <row r="49">
          <cell r="K49">
            <v>29</v>
          </cell>
          <cell r="L49">
            <v>2</v>
          </cell>
        </row>
        <row r="50">
          <cell r="K50">
            <v>30</v>
          </cell>
          <cell r="L50">
            <v>0</v>
          </cell>
        </row>
        <row r="51">
          <cell r="K51">
            <v>16</v>
          </cell>
          <cell r="L51">
            <v>0</v>
          </cell>
        </row>
        <row r="52">
          <cell r="K52">
            <v>10</v>
          </cell>
          <cell r="L52">
            <v>0</v>
          </cell>
        </row>
        <row r="53">
          <cell r="K53">
            <v>25</v>
          </cell>
          <cell r="L53">
            <v>2</v>
          </cell>
        </row>
      </sheetData>
      <sheetData sheetId="59">
        <row r="4">
          <cell r="L4">
            <v>54</v>
          </cell>
          <cell r="M4">
            <v>3</v>
          </cell>
          <cell r="N4">
            <v>5</v>
          </cell>
          <cell r="T4" t="str">
            <v>LAAM</v>
          </cell>
        </row>
        <row r="5">
          <cell r="L5">
            <v>56</v>
          </cell>
          <cell r="M5">
            <v>11</v>
          </cell>
          <cell r="T5" t="str">
            <v>LAGR</v>
          </cell>
        </row>
        <row r="6">
          <cell r="L6">
            <v>45</v>
          </cell>
          <cell r="M6">
            <v>0.5</v>
          </cell>
          <cell r="T6" t="str">
            <v>LUBI</v>
          </cell>
        </row>
        <row r="7">
          <cell r="L7">
            <v>35</v>
          </cell>
          <cell r="M7">
            <v>4</v>
          </cell>
          <cell r="N7">
            <v>1</v>
          </cell>
          <cell r="T7" t="str">
            <v>ERBO</v>
          </cell>
        </row>
        <row r="8">
          <cell r="L8">
            <v>47</v>
          </cell>
          <cell r="M8">
            <v>12</v>
          </cell>
        </row>
        <row r="9">
          <cell r="L9">
            <v>42</v>
          </cell>
          <cell r="M9">
            <v>1</v>
          </cell>
        </row>
        <row r="10">
          <cell r="L10">
            <v>47</v>
          </cell>
          <cell r="M10">
            <v>8</v>
          </cell>
          <cell r="Q10">
            <v>10</v>
          </cell>
        </row>
        <row r="11">
          <cell r="L11">
            <v>51</v>
          </cell>
          <cell r="M11">
            <v>9</v>
          </cell>
        </row>
        <row r="12">
          <cell r="L12">
            <v>47</v>
          </cell>
          <cell r="M12">
            <v>6</v>
          </cell>
        </row>
        <row r="13">
          <cell r="L13">
            <v>40</v>
          </cell>
          <cell r="M13">
            <v>4</v>
          </cell>
        </row>
        <row r="24">
          <cell r="L24">
            <v>42</v>
          </cell>
          <cell r="M24">
            <v>0</v>
          </cell>
          <cell r="Q24">
            <v>1</v>
          </cell>
        </row>
        <row r="25">
          <cell r="L25">
            <v>75</v>
          </cell>
          <cell r="M25">
            <v>5</v>
          </cell>
        </row>
        <row r="26">
          <cell r="L26">
            <v>85</v>
          </cell>
          <cell r="M26">
            <v>5</v>
          </cell>
        </row>
        <row r="27">
          <cell r="L27">
            <v>70</v>
          </cell>
          <cell r="M27">
            <v>14</v>
          </cell>
          <cell r="O27">
            <v>2</v>
          </cell>
        </row>
        <row r="28">
          <cell r="L28">
            <v>57</v>
          </cell>
          <cell r="M28">
            <v>4</v>
          </cell>
          <cell r="N28">
            <v>1</v>
          </cell>
          <cell r="O28">
            <v>2</v>
          </cell>
        </row>
        <row r="29">
          <cell r="L29">
            <v>70</v>
          </cell>
          <cell r="M29">
            <v>5</v>
          </cell>
        </row>
        <row r="30">
          <cell r="L30">
            <v>39</v>
          </cell>
          <cell r="M30">
            <v>1</v>
          </cell>
        </row>
        <row r="31">
          <cell r="L31">
            <v>66</v>
          </cell>
          <cell r="M31">
            <v>0.5</v>
          </cell>
        </row>
        <row r="32">
          <cell r="L32">
            <v>44</v>
          </cell>
          <cell r="M32">
            <v>0</v>
          </cell>
        </row>
        <row r="33">
          <cell r="L33">
            <v>40</v>
          </cell>
          <cell r="M33">
            <v>0.5</v>
          </cell>
        </row>
        <row r="44">
          <cell r="L44">
            <v>36</v>
          </cell>
          <cell r="M44">
            <v>0</v>
          </cell>
        </row>
        <row r="45">
          <cell r="L45">
            <v>54</v>
          </cell>
          <cell r="M45">
            <v>0</v>
          </cell>
        </row>
        <row r="46">
          <cell r="L46">
            <v>30</v>
          </cell>
          <cell r="M46">
            <v>5</v>
          </cell>
          <cell r="N46">
            <v>3</v>
          </cell>
        </row>
        <row r="47">
          <cell r="L47">
            <v>35</v>
          </cell>
          <cell r="M47">
            <v>6</v>
          </cell>
        </row>
        <row r="48">
          <cell r="L48">
            <v>85</v>
          </cell>
          <cell r="M48">
            <v>3</v>
          </cell>
        </row>
        <row r="49">
          <cell r="L49">
            <v>101</v>
          </cell>
          <cell r="M49">
            <v>7</v>
          </cell>
          <cell r="O49">
            <v>1</v>
          </cell>
        </row>
        <row r="50">
          <cell r="L50">
            <v>58</v>
          </cell>
          <cell r="M50">
            <v>4</v>
          </cell>
        </row>
        <row r="51">
          <cell r="L51">
            <v>41</v>
          </cell>
          <cell r="M51">
            <v>6</v>
          </cell>
        </row>
        <row r="52">
          <cell r="L52">
            <v>72</v>
          </cell>
          <cell r="M52">
            <v>6</v>
          </cell>
        </row>
        <row r="53">
          <cell r="L53">
            <v>79</v>
          </cell>
          <cell r="M53">
            <v>1</v>
          </cell>
        </row>
      </sheetData>
      <sheetData sheetId="60">
        <row r="4">
          <cell r="K4">
            <v>45</v>
          </cell>
          <cell r="L4">
            <v>7</v>
          </cell>
        </row>
        <row r="5">
          <cell r="K5">
            <v>41</v>
          </cell>
          <cell r="L5">
            <v>6</v>
          </cell>
        </row>
        <row r="6">
          <cell r="K6">
            <v>33</v>
          </cell>
          <cell r="L6">
            <v>8</v>
          </cell>
        </row>
        <row r="7">
          <cell r="K7">
            <v>30</v>
          </cell>
          <cell r="L7">
            <v>6</v>
          </cell>
        </row>
        <row r="8">
          <cell r="K8">
            <v>31</v>
          </cell>
          <cell r="L8">
            <v>8</v>
          </cell>
        </row>
        <row r="9">
          <cell r="K9">
            <v>40</v>
          </cell>
          <cell r="L9">
            <v>3.5</v>
          </cell>
        </row>
        <row r="10">
          <cell r="K10">
            <v>39</v>
          </cell>
          <cell r="L10">
            <v>10</v>
          </cell>
        </row>
        <row r="11">
          <cell r="K11">
            <v>42</v>
          </cell>
          <cell r="L11">
            <v>7</v>
          </cell>
        </row>
        <row r="12">
          <cell r="K12">
            <v>35</v>
          </cell>
          <cell r="L12">
            <v>6</v>
          </cell>
        </row>
        <row r="13">
          <cell r="K13">
            <v>41</v>
          </cell>
          <cell r="L13">
            <v>4</v>
          </cell>
        </row>
        <row r="24">
          <cell r="K24">
            <v>35</v>
          </cell>
          <cell r="L24">
            <v>7</v>
          </cell>
        </row>
        <row r="25">
          <cell r="K25">
            <v>35</v>
          </cell>
          <cell r="L25">
            <v>4</v>
          </cell>
        </row>
        <row r="26">
          <cell r="K26">
            <v>35</v>
          </cell>
          <cell r="L26">
            <v>5</v>
          </cell>
        </row>
        <row r="27">
          <cell r="K27">
            <v>36</v>
          </cell>
          <cell r="L27">
            <v>9</v>
          </cell>
        </row>
        <row r="28">
          <cell r="K28">
            <v>37</v>
          </cell>
          <cell r="L28">
            <v>4</v>
          </cell>
        </row>
        <row r="29">
          <cell r="K29">
            <v>34</v>
          </cell>
          <cell r="L29">
            <v>5</v>
          </cell>
        </row>
        <row r="30">
          <cell r="K30">
            <v>29</v>
          </cell>
          <cell r="L30">
            <v>5.5</v>
          </cell>
        </row>
        <row r="31">
          <cell r="K31">
            <v>42</v>
          </cell>
          <cell r="L31">
            <v>7</v>
          </cell>
        </row>
        <row r="32">
          <cell r="K32">
            <v>43</v>
          </cell>
          <cell r="L32">
            <v>11</v>
          </cell>
        </row>
        <row r="33">
          <cell r="K33">
            <v>38</v>
          </cell>
          <cell r="L33">
            <v>3</v>
          </cell>
        </row>
        <row r="44">
          <cell r="K44">
            <v>30</v>
          </cell>
          <cell r="L44">
            <v>7</v>
          </cell>
        </row>
        <row r="45">
          <cell r="K45">
            <v>27</v>
          </cell>
          <cell r="L45">
            <v>5.5</v>
          </cell>
        </row>
        <row r="46">
          <cell r="K46">
            <v>37</v>
          </cell>
          <cell r="L46">
            <v>9</v>
          </cell>
        </row>
        <row r="47">
          <cell r="K47">
            <v>37</v>
          </cell>
          <cell r="L47">
            <v>10</v>
          </cell>
        </row>
        <row r="48">
          <cell r="K48">
            <v>36</v>
          </cell>
          <cell r="L48">
            <v>4</v>
          </cell>
        </row>
        <row r="49">
          <cell r="K49">
            <v>31</v>
          </cell>
          <cell r="L49">
            <v>6</v>
          </cell>
        </row>
        <row r="50">
          <cell r="K50">
            <v>40</v>
          </cell>
          <cell r="L50">
            <v>9.5</v>
          </cell>
        </row>
        <row r="51">
          <cell r="K51">
            <v>46</v>
          </cell>
          <cell r="L51">
            <v>8</v>
          </cell>
        </row>
        <row r="52">
          <cell r="K52">
            <v>33</v>
          </cell>
          <cell r="L52">
            <v>8.5</v>
          </cell>
        </row>
        <row r="53">
          <cell r="K53">
            <v>42</v>
          </cell>
          <cell r="L53">
            <v>3</v>
          </cell>
        </row>
      </sheetData>
      <sheetData sheetId="61">
        <row r="4">
          <cell r="K4">
            <v>40</v>
          </cell>
          <cell r="L4">
            <v>0.5</v>
          </cell>
        </row>
        <row r="5">
          <cell r="K5">
            <v>30</v>
          </cell>
          <cell r="L5">
            <v>3</v>
          </cell>
        </row>
        <row r="6">
          <cell r="K6">
            <v>37</v>
          </cell>
          <cell r="L6">
            <v>3</v>
          </cell>
        </row>
        <row r="7">
          <cell r="K7">
            <v>60</v>
          </cell>
          <cell r="L7">
            <v>2</v>
          </cell>
        </row>
        <row r="8">
          <cell r="K8">
            <v>27</v>
          </cell>
          <cell r="L8">
            <v>2</v>
          </cell>
        </row>
        <row r="9">
          <cell r="K9">
            <v>70</v>
          </cell>
          <cell r="L9">
            <v>2</v>
          </cell>
        </row>
        <row r="10">
          <cell r="K10">
            <v>49</v>
          </cell>
          <cell r="L10">
            <v>7</v>
          </cell>
        </row>
        <row r="11">
          <cell r="K11">
            <v>59</v>
          </cell>
          <cell r="L11">
            <v>3</v>
          </cell>
        </row>
        <row r="12">
          <cell r="K12">
            <v>67</v>
          </cell>
          <cell r="L12">
            <v>2</v>
          </cell>
        </row>
        <row r="13">
          <cell r="K13">
            <v>66</v>
          </cell>
          <cell r="L13">
            <v>5</v>
          </cell>
        </row>
        <row r="24">
          <cell r="K24">
            <v>20</v>
          </cell>
          <cell r="L24">
            <v>1</v>
          </cell>
        </row>
        <row r="25">
          <cell r="K25">
            <v>31</v>
          </cell>
          <cell r="L25">
            <v>1</v>
          </cell>
        </row>
        <row r="26">
          <cell r="K26">
            <v>29</v>
          </cell>
          <cell r="L26">
            <v>2</v>
          </cell>
        </row>
        <row r="27">
          <cell r="K27">
            <v>28</v>
          </cell>
          <cell r="L27">
            <v>6</v>
          </cell>
        </row>
        <row r="28">
          <cell r="K28">
            <v>37</v>
          </cell>
          <cell r="L28">
            <v>1</v>
          </cell>
        </row>
        <row r="29">
          <cell r="K29">
            <v>28</v>
          </cell>
          <cell r="L29">
            <v>3</v>
          </cell>
        </row>
        <row r="30">
          <cell r="K30">
            <v>33</v>
          </cell>
          <cell r="L30">
            <v>2</v>
          </cell>
        </row>
        <row r="31">
          <cell r="K31">
            <v>28</v>
          </cell>
          <cell r="L31">
            <v>1</v>
          </cell>
        </row>
        <row r="32">
          <cell r="K32">
            <v>35</v>
          </cell>
          <cell r="L32">
            <v>1</v>
          </cell>
        </row>
        <row r="33">
          <cell r="K33">
            <v>72</v>
          </cell>
          <cell r="L33">
            <v>3</v>
          </cell>
        </row>
        <row r="44">
          <cell r="K44">
            <v>37</v>
          </cell>
          <cell r="L44">
            <v>1</v>
          </cell>
        </row>
        <row r="45">
          <cell r="K45">
            <v>37</v>
          </cell>
          <cell r="L45">
            <v>0</v>
          </cell>
        </row>
        <row r="46">
          <cell r="K46">
            <v>45</v>
          </cell>
          <cell r="L46">
            <v>1</v>
          </cell>
        </row>
        <row r="47">
          <cell r="K47">
            <v>30</v>
          </cell>
          <cell r="L47">
            <v>2</v>
          </cell>
        </row>
        <row r="48">
          <cell r="K48">
            <v>37</v>
          </cell>
          <cell r="L48">
            <v>5</v>
          </cell>
        </row>
        <row r="49">
          <cell r="K49">
            <v>37</v>
          </cell>
          <cell r="L49">
            <v>3</v>
          </cell>
        </row>
        <row r="50">
          <cell r="K50">
            <v>20</v>
          </cell>
          <cell r="L50">
            <v>1</v>
          </cell>
        </row>
        <row r="51">
          <cell r="K51">
            <v>17</v>
          </cell>
          <cell r="L51">
            <v>0.5</v>
          </cell>
        </row>
        <row r="52">
          <cell r="K52">
            <v>36</v>
          </cell>
          <cell r="L52">
            <v>1</v>
          </cell>
        </row>
        <row r="53">
          <cell r="K53">
            <v>37</v>
          </cell>
          <cell r="L53">
            <v>0.5</v>
          </cell>
        </row>
      </sheetData>
      <sheetData sheetId="62">
        <row r="4">
          <cell r="K4">
            <v>70</v>
          </cell>
          <cell r="L4">
            <v>2.5</v>
          </cell>
        </row>
        <row r="5">
          <cell r="K5">
            <v>54</v>
          </cell>
          <cell r="L5">
            <v>5</v>
          </cell>
        </row>
        <row r="6">
          <cell r="K6">
            <v>28</v>
          </cell>
          <cell r="L6">
            <v>8</v>
          </cell>
        </row>
        <row r="7">
          <cell r="K7">
            <v>48</v>
          </cell>
          <cell r="L7">
            <v>6</v>
          </cell>
        </row>
        <row r="8">
          <cell r="K8">
            <v>70</v>
          </cell>
          <cell r="L8">
            <v>8</v>
          </cell>
        </row>
        <row r="9">
          <cell r="K9">
            <v>56</v>
          </cell>
          <cell r="L9">
            <v>8</v>
          </cell>
        </row>
        <row r="10">
          <cell r="K10">
            <v>50</v>
          </cell>
          <cell r="L10">
            <v>2</v>
          </cell>
        </row>
        <row r="11">
          <cell r="K11">
            <v>69</v>
          </cell>
          <cell r="L11">
            <v>7</v>
          </cell>
        </row>
        <row r="12">
          <cell r="K12">
            <v>50</v>
          </cell>
          <cell r="L12">
            <v>3</v>
          </cell>
        </row>
        <row r="13">
          <cell r="K13">
            <v>41</v>
          </cell>
          <cell r="L13">
            <v>8</v>
          </cell>
        </row>
        <row r="24">
          <cell r="K24">
            <v>73</v>
          </cell>
          <cell r="L24">
            <v>4</v>
          </cell>
        </row>
        <row r="25">
          <cell r="K25">
            <v>76</v>
          </cell>
          <cell r="L25">
            <v>7</v>
          </cell>
        </row>
        <row r="26">
          <cell r="K26">
            <v>58</v>
          </cell>
          <cell r="L26">
            <v>6</v>
          </cell>
        </row>
        <row r="27">
          <cell r="K27">
            <v>47</v>
          </cell>
          <cell r="L27">
            <v>4</v>
          </cell>
        </row>
        <row r="28">
          <cell r="K28">
            <v>47</v>
          </cell>
          <cell r="L28">
            <v>0</v>
          </cell>
        </row>
        <row r="29">
          <cell r="K29">
            <v>79</v>
          </cell>
          <cell r="L29">
            <v>7</v>
          </cell>
        </row>
        <row r="30">
          <cell r="K30">
            <v>69</v>
          </cell>
          <cell r="L30">
            <v>4</v>
          </cell>
        </row>
        <row r="31">
          <cell r="K31">
            <v>59</v>
          </cell>
          <cell r="L31">
            <v>10</v>
          </cell>
        </row>
        <row r="32">
          <cell r="K32">
            <v>66</v>
          </cell>
          <cell r="L32">
            <v>5</v>
          </cell>
        </row>
        <row r="33">
          <cell r="K33">
            <v>71</v>
          </cell>
          <cell r="L33">
            <v>7</v>
          </cell>
        </row>
        <row r="44">
          <cell r="K44">
            <v>33</v>
          </cell>
          <cell r="L44">
            <v>5</v>
          </cell>
        </row>
        <row r="45">
          <cell r="K45">
            <v>43</v>
          </cell>
          <cell r="L45">
            <v>3</v>
          </cell>
        </row>
        <row r="46">
          <cell r="K46">
            <v>99</v>
          </cell>
          <cell r="L46">
            <v>2</v>
          </cell>
        </row>
        <row r="47">
          <cell r="K47">
            <v>86</v>
          </cell>
          <cell r="L47">
            <v>12</v>
          </cell>
        </row>
        <row r="48">
          <cell r="K48">
            <v>73</v>
          </cell>
          <cell r="L48">
            <v>8</v>
          </cell>
        </row>
        <row r="49">
          <cell r="K49">
            <v>65</v>
          </cell>
          <cell r="L49">
            <v>11</v>
          </cell>
        </row>
        <row r="50">
          <cell r="K50">
            <v>49</v>
          </cell>
          <cell r="L50">
            <v>11</v>
          </cell>
        </row>
        <row r="51">
          <cell r="K51">
            <v>84</v>
          </cell>
          <cell r="L51">
            <v>2</v>
          </cell>
        </row>
        <row r="52">
          <cell r="K52">
            <v>42</v>
          </cell>
          <cell r="L52">
            <v>3</v>
          </cell>
        </row>
        <row r="53">
          <cell r="K53">
            <v>40</v>
          </cell>
          <cell r="L53">
            <v>6</v>
          </cell>
        </row>
      </sheetData>
      <sheetData sheetId="63">
        <row r="4">
          <cell r="K4">
            <v>70</v>
          </cell>
          <cell r="L4">
            <v>3</v>
          </cell>
        </row>
        <row r="5">
          <cell r="K5">
            <v>79</v>
          </cell>
          <cell r="L5">
            <v>6</v>
          </cell>
        </row>
        <row r="6">
          <cell r="K6">
            <v>75</v>
          </cell>
          <cell r="L6">
            <v>20</v>
          </cell>
        </row>
        <row r="7">
          <cell r="K7">
            <v>101</v>
          </cell>
          <cell r="L7">
            <v>13</v>
          </cell>
        </row>
        <row r="8">
          <cell r="K8">
            <v>47</v>
          </cell>
          <cell r="L8">
            <v>7</v>
          </cell>
        </row>
        <row r="9">
          <cell r="K9">
            <v>99</v>
          </cell>
          <cell r="L9">
            <v>2</v>
          </cell>
        </row>
        <row r="10">
          <cell r="K10">
            <v>91</v>
          </cell>
          <cell r="L10">
            <v>6</v>
          </cell>
        </row>
        <row r="11">
          <cell r="K11">
            <v>65</v>
          </cell>
          <cell r="L11">
            <v>7</v>
          </cell>
        </row>
        <row r="12">
          <cell r="K12">
            <v>43</v>
          </cell>
          <cell r="L12">
            <v>5</v>
          </cell>
        </row>
        <row r="13">
          <cell r="K13">
            <v>72</v>
          </cell>
          <cell r="L13">
            <v>0.5</v>
          </cell>
        </row>
        <row r="24">
          <cell r="K24">
            <v>50</v>
          </cell>
          <cell r="L24">
            <v>6</v>
          </cell>
        </row>
        <row r="25">
          <cell r="K25">
            <v>70</v>
          </cell>
          <cell r="L25">
            <v>9</v>
          </cell>
        </row>
        <row r="26">
          <cell r="K26">
            <v>99</v>
          </cell>
          <cell r="L26">
            <v>4</v>
          </cell>
        </row>
        <row r="27">
          <cell r="K27">
            <v>84</v>
          </cell>
          <cell r="L27">
            <v>7</v>
          </cell>
        </row>
        <row r="28">
          <cell r="K28">
            <v>80</v>
          </cell>
          <cell r="L28">
            <v>8</v>
          </cell>
        </row>
        <row r="29">
          <cell r="K29">
            <v>69</v>
          </cell>
          <cell r="L29">
            <v>8</v>
          </cell>
        </row>
        <row r="30">
          <cell r="K30">
            <v>49</v>
          </cell>
          <cell r="L30">
            <v>6</v>
          </cell>
        </row>
        <row r="31">
          <cell r="K31">
            <v>67</v>
          </cell>
          <cell r="L31">
            <v>0</v>
          </cell>
        </row>
        <row r="32">
          <cell r="K32">
            <v>43</v>
          </cell>
          <cell r="L32">
            <v>10</v>
          </cell>
        </row>
        <row r="33">
          <cell r="K33">
            <v>53</v>
          </cell>
          <cell r="L33">
            <v>3</v>
          </cell>
        </row>
        <row r="44">
          <cell r="K44">
            <v>52</v>
          </cell>
          <cell r="L44">
            <v>10</v>
          </cell>
        </row>
        <row r="45">
          <cell r="K45">
            <v>60</v>
          </cell>
          <cell r="L45">
            <v>6</v>
          </cell>
        </row>
        <row r="46">
          <cell r="K46">
            <v>99</v>
          </cell>
          <cell r="L46">
            <v>5</v>
          </cell>
        </row>
        <row r="47">
          <cell r="K47">
            <v>88</v>
          </cell>
          <cell r="L47">
            <v>6</v>
          </cell>
        </row>
        <row r="48">
          <cell r="K48">
            <v>70</v>
          </cell>
          <cell r="L48">
            <v>8</v>
          </cell>
        </row>
        <row r="49">
          <cell r="K49">
            <v>53</v>
          </cell>
          <cell r="L49">
            <v>9</v>
          </cell>
        </row>
        <row r="50">
          <cell r="K50">
            <v>103</v>
          </cell>
          <cell r="L50">
            <v>6</v>
          </cell>
        </row>
        <row r="51">
          <cell r="K51">
            <v>90</v>
          </cell>
          <cell r="L51">
            <v>11</v>
          </cell>
        </row>
        <row r="52">
          <cell r="K52">
            <v>71</v>
          </cell>
          <cell r="L52">
            <v>3</v>
          </cell>
        </row>
        <row r="53">
          <cell r="K53">
            <v>66</v>
          </cell>
          <cell r="L53">
            <v>7</v>
          </cell>
        </row>
      </sheetData>
      <sheetData sheetId="64">
        <row r="4">
          <cell r="K4">
            <v>35</v>
          </cell>
          <cell r="L4">
            <v>4</v>
          </cell>
        </row>
        <row r="5">
          <cell r="K5">
            <v>36</v>
          </cell>
          <cell r="L5">
            <v>6</v>
          </cell>
        </row>
        <row r="6">
          <cell r="K6">
            <v>46</v>
          </cell>
          <cell r="L6">
            <v>8</v>
          </cell>
        </row>
        <row r="7">
          <cell r="K7">
            <v>33</v>
          </cell>
          <cell r="L7">
            <v>9</v>
          </cell>
        </row>
        <row r="8">
          <cell r="K8">
            <v>36</v>
          </cell>
          <cell r="L8">
            <v>9</v>
          </cell>
        </row>
        <row r="9">
          <cell r="K9">
            <v>30</v>
          </cell>
          <cell r="L9">
            <v>6</v>
          </cell>
        </row>
        <row r="10">
          <cell r="K10">
            <v>31</v>
          </cell>
          <cell r="L10">
            <v>2</v>
          </cell>
        </row>
        <row r="11">
          <cell r="K11">
            <v>30</v>
          </cell>
          <cell r="L11">
            <v>11</v>
          </cell>
        </row>
        <row r="12">
          <cell r="K12">
            <v>30</v>
          </cell>
          <cell r="L12">
            <v>10</v>
          </cell>
        </row>
        <row r="13">
          <cell r="K13">
            <v>27</v>
          </cell>
          <cell r="L13">
            <v>7</v>
          </cell>
        </row>
        <row r="24">
          <cell r="K24">
            <v>36</v>
          </cell>
          <cell r="L24">
            <v>10</v>
          </cell>
        </row>
        <row r="25">
          <cell r="K25">
            <v>36</v>
          </cell>
          <cell r="L25">
            <v>0.5</v>
          </cell>
        </row>
        <row r="26">
          <cell r="K26">
            <v>32</v>
          </cell>
          <cell r="L26">
            <v>3</v>
          </cell>
        </row>
        <row r="27">
          <cell r="K27">
            <v>30</v>
          </cell>
          <cell r="L27">
            <v>6</v>
          </cell>
        </row>
        <row r="28">
          <cell r="K28">
            <v>32</v>
          </cell>
          <cell r="L28">
            <v>3</v>
          </cell>
        </row>
        <row r="29">
          <cell r="K29">
            <v>25</v>
          </cell>
          <cell r="L29">
            <v>1</v>
          </cell>
        </row>
        <row r="30">
          <cell r="K30">
            <v>32</v>
          </cell>
          <cell r="L30">
            <v>8</v>
          </cell>
        </row>
        <row r="31">
          <cell r="K31">
            <v>25</v>
          </cell>
          <cell r="L31">
            <v>7</v>
          </cell>
        </row>
        <row r="32">
          <cell r="K32">
            <v>27</v>
          </cell>
          <cell r="L32">
            <v>8</v>
          </cell>
        </row>
        <row r="33">
          <cell r="K33">
            <v>73</v>
          </cell>
          <cell r="L33">
            <v>11</v>
          </cell>
        </row>
        <row r="44">
          <cell r="K44">
            <v>41</v>
          </cell>
          <cell r="L44">
            <v>10</v>
          </cell>
        </row>
        <row r="45">
          <cell r="K45">
            <v>30</v>
          </cell>
          <cell r="L45">
            <v>5</v>
          </cell>
        </row>
        <row r="46">
          <cell r="K46">
            <v>43</v>
          </cell>
          <cell r="L46">
            <v>6</v>
          </cell>
        </row>
        <row r="47">
          <cell r="K47">
            <v>34</v>
          </cell>
          <cell r="L47">
            <v>5</v>
          </cell>
        </row>
        <row r="48">
          <cell r="K48">
            <v>32</v>
          </cell>
          <cell r="L48">
            <v>7</v>
          </cell>
        </row>
        <row r="49">
          <cell r="K49">
            <v>30</v>
          </cell>
          <cell r="L49">
            <v>4</v>
          </cell>
        </row>
        <row r="50">
          <cell r="K50">
            <v>36</v>
          </cell>
          <cell r="L50">
            <v>7</v>
          </cell>
        </row>
        <row r="51">
          <cell r="K51">
            <v>30</v>
          </cell>
          <cell r="L51">
            <v>5</v>
          </cell>
        </row>
        <row r="52">
          <cell r="K52">
            <v>35</v>
          </cell>
          <cell r="L52">
            <v>5</v>
          </cell>
        </row>
        <row r="53">
          <cell r="K53">
            <v>31</v>
          </cell>
          <cell r="L53">
            <v>5</v>
          </cell>
        </row>
      </sheetData>
      <sheetData sheetId="65">
        <row r="4">
          <cell r="K4">
            <v>43</v>
          </cell>
          <cell r="L4">
            <v>2</v>
          </cell>
        </row>
        <row r="5">
          <cell r="K5">
            <v>46</v>
          </cell>
          <cell r="L5">
            <v>1</v>
          </cell>
        </row>
        <row r="6">
          <cell r="K6">
            <v>43</v>
          </cell>
          <cell r="L6">
            <v>0.5</v>
          </cell>
        </row>
        <row r="7">
          <cell r="K7">
            <v>46</v>
          </cell>
          <cell r="L7">
            <v>2</v>
          </cell>
        </row>
        <row r="8">
          <cell r="K8">
            <v>32</v>
          </cell>
          <cell r="L8">
            <v>2</v>
          </cell>
        </row>
        <row r="9">
          <cell r="K9">
            <v>41</v>
          </cell>
          <cell r="L9">
            <v>5</v>
          </cell>
        </row>
        <row r="10">
          <cell r="K10">
            <v>42</v>
          </cell>
          <cell r="L10">
            <v>13</v>
          </cell>
        </row>
        <row r="11">
          <cell r="K11">
            <v>34</v>
          </cell>
          <cell r="L11">
            <v>2</v>
          </cell>
        </row>
        <row r="12">
          <cell r="K12">
            <v>51</v>
          </cell>
          <cell r="L12">
            <v>3</v>
          </cell>
        </row>
        <row r="13">
          <cell r="K13">
            <v>76</v>
          </cell>
          <cell r="L13">
            <v>4</v>
          </cell>
        </row>
        <row r="24">
          <cell r="K24">
            <v>47</v>
          </cell>
          <cell r="L24">
            <v>2</v>
          </cell>
        </row>
        <row r="25">
          <cell r="K25">
            <v>38</v>
          </cell>
          <cell r="L25">
            <v>4</v>
          </cell>
        </row>
        <row r="26">
          <cell r="K26">
            <v>28</v>
          </cell>
          <cell r="L26">
            <v>3</v>
          </cell>
        </row>
        <row r="27">
          <cell r="K27">
            <v>34</v>
          </cell>
          <cell r="L27">
            <v>5</v>
          </cell>
        </row>
        <row r="28">
          <cell r="K28">
            <v>46</v>
          </cell>
          <cell r="L28">
            <v>0</v>
          </cell>
        </row>
        <row r="29">
          <cell r="K29">
            <v>46</v>
          </cell>
          <cell r="L29">
            <v>2</v>
          </cell>
        </row>
        <row r="30">
          <cell r="K30">
            <v>26</v>
          </cell>
          <cell r="L30">
            <v>5</v>
          </cell>
        </row>
        <row r="31">
          <cell r="K31">
            <v>49</v>
          </cell>
          <cell r="L31">
            <v>4</v>
          </cell>
        </row>
        <row r="32">
          <cell r="K32">
            <v>34</v>
          </cell>
          <cell r="L32">
            <v>1</v>
          </cell>
        </row>
        <row r="33">
          <cell r="K33">
            <v>29</v>
          </cell>
          <cell r="L33">
            <v>3</v>
          </cell>
        </row>
        <row r="44">
          <cell r="K44">
            <v>54</v>
          </cell>
          <cell r="L44">
            <v>1</v>
          </cell>
        </row>
        <row r="45">
          <cell r="K45">
            <v>69</v>
          </cell>
          <cell r="L45">
            <v>5</v>
          </cell>
        </row>
        <row r="46">
          <cell r="K46">
            <v>43</v>
          </cell>
          <cell r="L46">
            <v>2</v>
          </cell>
        </row>
        <row r="47">
          <cell r="K47">
            <v>28</v>
          </cell>
          <cell r="L47">
            <v>2</v>
          </cell>
        </row>
        <row r="48">
          <cell r="K48">
            <v>34</v>
          </cell>
          <cell r="L48">
            <v>1</v>
          </cell>
        </row>
        <row r="49">
          <cell r="K49">
            <v>26</v>
          </cell>
          <cell r="L49">
            <v>2</v>
          </cell>
        </row>
        <row r="50">
          <cell r="K50">
            <v>23</v>
          </cell>
          <cell r="L50">
            <v>1</v>
          </cell>
        </row>
        <row r="51">
          <cell r="K51">
            <v>33</v>
          </cell>
          <cell r="L51">
            <v>2</v>
          </cell>
        </row>
        <row r="52">
          <cell r="K52">
            <v>35</v>
          </cell>
          <cell r="L52">
            <v>1</v>
          </cell>
        </row>
        <row r="53">
          <cell r="K53">
            <v>35</v>
          </cell>
          <cell r="L53">
            <v>1</v>
          </cell>
        </row>
      </sheetData>
      <sheetData sheetId="66">
        <row r="4">
          <cell r="K4">
            <v>19</v>
          </cell>
          <cell r="L4">
            <v>0</v>
          </cell>
        </row>
        <row r="5">
          <cell r="K5">
            <v>19</v>
          </cell>
          <cell r="L5">
            <v>0.5</v>
          </cell>
        </row>
        <row r="6">
          <cell r="K6">
            <v>24</v>
          </cell>
          <cell r="L6">
            <v>0</v>
          </cell>
        </row>
        <row r="7">
          <cell r="K7">
            <v>18</v>
          </cell>
          <cell r="L7">
            <v>0</v>
          </cell>
        </row>
        <row r="8">
          <cell r="K8">
            <v>18</v>
          </cell>
          <cell r="L8">
            <v>1</v>
          </cell>
        </row>
        <row r="9">
          <cell r="K9">
            <v>16</v>
          </cell>
          <cell r="L9">
            <v>0</v>
          </cell>
        </row>
        <row r="10">
          <cell r="K10">
            <v>25</v>
          </cell>
          <cell r="L10">
            <v>2</v>
          </cell>
        </row>
        <row r="11">
          <cell r="K11">
            <v>20</v>
          </cell>
          <cell r="L11">
            <v>0.5</v>
          </cell>
        </row>
        <row r="12">
          <cell r="K12">
            <v>21</v>
          </cell>
          <cell r="L12">
            <v>0</v>
          </cell>
        </row>
        <row r="13">
          <cell r="K13">
            <v>22</v>
          </cell>
          <cell r="L13">
            <v>1</v>
          </cell>
        </row>
        <row r="24">
          <cell r="K24">
            <v>16</v>
          </cell>
          <cell r="L24">
            <v>0</v>
          </cell>
        </row>
        <row r="25">
          <cell r="K25">
            <v>19</v>
          </cell>
          <cell r="L25">
            <v>0.5</v>
          </cell>
        </row>
        <row r="26">
          <cell r="K26">
            <v>17</v>
          </cell>
          <cell r="L26">
            <v>0.5</v>
          </cell>
        </row>
        <row r="27">
          <cell r="K27">
            <v>16</v>
          </cell>
          <cell r="L27">
            <v>1</v>
          </cell>
        </row>
        <row r="28">
          <cell r="K28">
            <v>14</v>
          </cell>
          <cell r="L28">
            <v>1</v>
          </cell>
        </row>
        <row r="29">
          <cell r="K29">
            <v>19</v>
          </cell>
          <cell r="L29">
            <v>0</v>
          </cell>
        </row>
        <row r="30">
          <cell r="K30">
            <v>14</v>
          </cell>
          <cell r="L30">
            <v>0</v>
          </cell>
        </row>
        <row r="31">
          <cell r="K31">
            <v>19</v>
          </cell>
          <cell r="L31">
            <v>1</v>
          </cell>
        </row>
        <row r="32">
          <cell r="K32">
            <v>19</v>
          </cell>
          <cell r="L32">
            <v>0.5</v>
          </cell>
        </row>
        <row r="33">
          <cell r="K33">
            <v>18</v>
          </cell>
          <cell r="L33">
            <v>0</v>
          </cell>
        </row>
        <row r="44">
          <cell r="K44">
            <v>24</v>
          </cell>
          <cell r="L44">
            <v>1</v>
          </cell>
        </row>
        <row r="45">
          <cell r="K45">
            <v>21</v>
          </cell>
          <cell r="L45">
            <v>0</v>
          </cell>
        </row>
        <row r="46">
          <cell r="K46">
            <v>19</v>
          </cell>
          <cell r="L46">
            <v>0</v>
          </cell>
        </row>
        <row r="47">
          <cell r="K47">
            <v>22</v>
          </cell>
          <cell r="L47">
            <v>0.5</v>
          </cell>
        </row>
        <row r="48">
          <cell r="K48">
            <v>15</v>
          </cell>
          <cell r="L48">
            <v>0.5</v>
          </cell>
        </row>
        <row r="49">
          <cell r="K49">
            <v>22</v>
          </cell>
          <cell r="L49">
            <v>2</v>
          </cell>
        </row>
        <row r="50">
          <cell r="K50">
            <v>21</v>
          </cell>
          <cell r="L50">
            <v>0.5</v>
          </cell>
        </row>
        <row r="51">
          <cell r="K51">
            <v>15</v>
          </cell>
          <cell r="L51">
            <v>0</v>
          </cell>
        </row>
        <row r="52">
          <cell r="K52">
            <v>15</v>
          </cell>
          <cell r="L52">
            <v>0</v>
          </cell>
        </row>
        <row r="53">
          <cell r="K53">
            <v>22</v>
          </cell>
          <cell r="L53">
            <v>1</v>
          </cell>
        </row>
      </sheetData>
      <sheetData sheetId="67">
        <row r="4">
          <cell r="K4">
            <v>10</v>
          </cell>
          <cell r="L4">
            <v>0</v>
          </cell>
        </row>
        <row r="5">
          <cell r="K5">
            <v>6</v>
          </cell>
          <cell r="L5">
            <v>0</v>
          </cell>
        </row>
        <row r="6">
          <cell r="K6">
            <v>17</v>
          </cell>
          <cell r="L6">
            <v>0</v>
          </cell>
        </row>
        <row r="7">
          <cell r="K7">
            <v>19</v>
          </cell>
          <cell r="L7">
            <v>0</v>
          </cell>
        </row>
        <row r="8">
          <cell r="K8">
            <v>16</v>
          </cell>
          <cell r="L8">
            <v>0.5</v>
          </cell>
        </row>
        <row r="9">
          <cell r="K9">
            <v>14</v>
          </cell>
          <cell r="L9">
            <v>0</v>
          </cell>
        </row>
        <row r="10">
          <cell r="K10">
            <v>14</v>
          </cell>
          <cell r="L10">
            <v>0</v>
          </cell>
        </row>
        <row r="11">
          <cell r="K11">
            <v>12</v>
          </cell>
          <cell r="L11">
            <v>0</v>
          </cell>
        </row>
        <row r="12">
          <cell r="K12">
            <v>20</v>
          </cell>
          <cell r="L12">
            <v>0.5</v>
          </cell>
        </row>
        <row r="13">
          <cell r="K13">
            <v>29</v>
          </cell>
          <cell r="L13">
            <v>0.5</v>
          </cell>
        </row>
        <row r="24">
          <cell r="K24">
            <v>11</v>
          </cell>
          <cell r="L24">
            <v>0</v>
          </cell>
        </row>
        <row r="25">
          <cell r="K25">
            <v>14</v>
          </cell>
          <cell r="L25">
            <v>0</v>
          </cell>
        </row>
        <row r="26">
          <cell r="K26">
            <v>17</v>
          </cell>
          <cell r="L26">
            <v>0</v>
          </cell>
        </row>
        <row r="27">
          <cell r="K27">
            <v>43</v>
          </cell>
          <cell r="L27">
            <v>0</v>
          </cell>
        </row>
        <row r="28">
          <cell r="K28">
            <v>25</v>
          </cell>
          <cell r="L28">
            <v>0</v>
          </cell>
        </row>
        <row r="29">
          <cell r="K29">
            <v>9</v>
          </cell>
          <cell r="L29">
            <v>0</v>
          </cell>
        </row>
        <row r="30">
          <cell r="K30">
            <v>16</v>
          </cell>
          <cell r="L30">
            <v>0</v>
          </cell>
        </row>
        <row r="31">
          <cell r="K31">
            <v>23</v>
          </cell>
          <cell r="L31">
            <v>0.5</v>
          </cell>
        </row>
        <row r="32">
          <cell r="K32">
            <v>18</v>
          </cell>
          <cell r="L32">
            <v>0.5</v>
          </cell>
        </row>
        <row r="33">
          <cell r="K33">
            <v>23</v>
          </cell>
          <cell r="L33">
            <v>1</v>
          </cell>
        </row>
        <row r="44">
          <cell r="K44">
            <v>15</v>
          </cell>
          <cell r="L44">
            <v>0</v>
          </cell>
        </row>
        <row r="45">
          <cell r="K45">
            <v>19</v>
          </cell>
          <cell r="L45">
            <v>0</v>
          </cell>
        </row>
        <row r="46">
          <cell r="K46">
            <v>27</v>
          </cell>
          <cell r="L46">
            <v>0</v>
          </cell>
        </row>
        <row r="47">
          <cell r="K47">
            <v>26</v>
          </cell>
          <cell r="L47">
            <v>1</v>
          </cell>
        </row>
        <row r="48">
          <cell r="K48">
            <v>23</v>
          </cell>
          <cell r="L48">
            <v>0.5</v>
          </cell>
        </row>
        <row r="49">
          <cell r="K49">
            <v>16</v>
          </cell>
          <cell r="L49">
            <v>0</v>
          </cell>
        </row>
        <row r="50">
          <cell r="K50">
            <v>20</v>
          </cell>
          <cell r="L50">
            <v>0</v>
          </cell>
        </row>
        <row r="51">
          <cell r="K51">
            <v>31</v>
          </cell>
          <cell r="L51">
            <v>2.5</v>
          </cell>
        </row>
        <row r="52">
          <cell r="K52">
            <v>24</v>
          </cell>
          <cell r="L52">
            <v>0</v>
          </cell>
        </row>
        <row r="53">
          <cell r="K53">
            <v>22</v>
          </cell>
          <cell r="L53">
            <v>1</v>
          </cell>
        </row>
      </sheetData>
      <sheetData sheetId="68"/>
      <sheetData sheetId="69">
        <row r="4">
          <cell r="K4">
            <v>14</v>
          </cell>
          <cell r="L4">
            <v>0</v>
          </cell>
        </row>
        <row r="5">
          <cell r="K5">
            <v>14</v>
          </cell>
          <cell r="L5">
            <v>1</v>
          </cell>
        </row>
        <row r="6">
          <cell r="K6">
            <v>13</v>
          </cell>
          <cell r="L6">
            <v>0</v>
          </cell>
        </row>
        <row r="7">
          <cell r="K7">
            <v>14</v>
          </cell>
          <cell r="L7">
            <v>1</v>
          </cell>
        </row>
        <row r="8">
          <cell r="K8">
            <v>17</v>
          </cell>
          <cell r="L8">
            <v>1</v>
          </cell>
        </row>
        <row r="9">
          <cell r="K9">
            <v>24</v>
          </cell>
          <cell r="L9">
            <v>2</v>
          </cell>
        </row>
        <row r="10">
          <cell r="K10">
            <v>22</v>
          </cell>
          <cell r="L10">
            <v>0.5</v>
          </cell>
        </row>
        <row r="11">
          <cell r="K11">
            <v>36</v>
          </cell>
          <cell r="L11">
            <v>0</v>
          </cell>
        </row>
        <row r="12">
          <cell r="K12">
            <v>47</v>
          </cell>
          <cell r="L12">
            <v>2</v>
          </cell>
        </row>
        <row r="13">
          <cell r="K13">
            <v>26</v>
          </cell>
          <cell r="L13">
            <v>1</v>
          </cell>
        </row>
        <row r="24">
          <cell r="K24">
            <v>16</v>
          </cell>
          <cell r="L24">
            <v>0</v>
          </cell>
        </row>
        <row r="25">
          <cell r="K25">
            <v>15</v>
          </cell>
          <cell r="L25">
            <v>0</v>
          </cell>
        </row>
        <row r="26">
          <cell r="K26">
            <v>13</v>
          </cell>
          <cell r="L26">
            <v>0.5</v>
          </cell>
        </row>
        <row r="27">
          <cell r="K27">
            <v>13</v>
          </cell>
          <cell r="L27">
            <v>0.5</v>
          </cell>
        </row>
        <row r="28">
          <cell r="K28">
            <v>18</v>
          </cell>
          <cell r="L28">
            <v>0</v>
          </cell>
        </row>
        <row r="29">
          <cell r="K29">
            <v>23</v>
          </cell>
          <cell r="L29">
            <v>3</v>
          </cell>
        </row>
        <row r="30">
          <cell r="K30">
            <v>21</v>
          </cell>
          <cell r="L30">
            <v>2</v>
          </cell>
        </row>
        <row r="31">
          <cell r="K31">
            <v>14</v>
          </cell>
          <cell r="L31">
            <v>0</v>
          </cell>
        </row>
        <row r="32">
          <cell r="K32">
            <v>23</v>
          </cell>
          <cell r="L32">
            <v>0.5</v>
          </cell>
        </row>
        <row r="33">
          <cell r="K33">
            <v>16</v>
          </cell>
          <cell r="L33">
            <v>0</v>
          </cell>
        </row>
        <row r="44">
          <cell r="K44">
            <v>16</v>
          </cell>
          <cell r="L44">
            <v>0</v>
          </cell>
        </row>
        <row r="45">
          <cell r="K45">
            <v>16</v>
          </cell>
          <cell r="L45">
            <v>0.5</v>
          </cell>
        </row>
        <row r="46">
          <cell r="K46">
            <v>22</v>
          </cell>
          <cell r="L46">
            <v>0</v>
          </cell>
        </row>
        <row r="47">
          <cell r="K47">
            <v>24</v>
          </cell>
          <cell r="L47">
            <v>0</v>
          </cell>
        </row>
        <row r="48">
          <cell r="K48">
            <v>49</v>
          </cell>
          <cell r="L48">
            <v>0</v>
          </cell>
        </row>
        <row r="49">
          <cell r="K49">
            <v>17</v>
          </cell>
          <cell r="L49">
            <v>1</v>
          </cell>
        </row>
        <row r="50">
          <cell r="K50">
            <v>27</v>
          </cell>
          <cell r="L50">
            <v>0</v>
          </cell>
        </row>
        <row r="51">
          <cell r="K51">
            <v>13</v>
          </cell>
          <cell r="L51">
            <v>0</v>
          </cell>
        </row>
        <row r="52">
          <cell r="K52">
            <v>17</v>
          </cell>
          <cell r="L52">
            <v>0</v>
          </cell>
        </row>
        <row r="53">
          <cell r="K53">
            <v>17</v>
          </cell>
          <cell r="L53">
            <v>0</v>
          </cell>
        </row>
      </sheetData>
      <sheetData sheetId="70">
        <row r="4">
          <cell r="K4">
            <v>42</v>
          </cell>
          <cell r="L4">
            <v>3</v>
          </cell>
        </row>
        <row r="5">
          <cell r="K5">
            <v>51</v>
          </cell>
          <cell r="L5">
            <v>7.5</v>
          </cell>
        </row>
        <row r="6">
          <cell r="K6">
            <v>42</v>
          </cell>
          <cell r="L6">
            <v>5.5</v>
          </cell>
        </row>
        <row r="7">
          <cell r="K7">
            <v>45</v>
          </cell>
          <cell r="L7">
            <v>6</v>
          </cell>
        </row>
        <row r="8">
          <cell r="K8">
            <v>56</v>
          </cell>
          <cell r="L8">
            <v>6</v>
          </cell>
        </row>
        <row r="9">
          <cell r="K9">
            <v>68</v>
          </cell>
          <cell r="L9">
            <v>1</v>
          </cell>
        </row>
        <row r="10">
          <cell r="K10">
            <v>87</v>
          </cell>
          <cell r="L10">
            <v>9</v>
          </cell>
        </row>
        <row r="11">
          <cell r="K11">
            <v>46</v>
          </cell>
          <cell r="L11">
            <v>2</v>
          </cell>
        </row>
        <row r="12">
          <cell r="K12">
            <v>52</v>
          </cell>
          <cell r="L12">
            <v>3</v>
          </cell>
        </row>
        <row r="13">
          <cell r="K13">
            <v>48</v>
          </cell>
          <cell r="L13">
            <v>6</v>
          </cell>
        </row>
        <row r="24">
          <cell r="K24">
            <v>73</v>
          </cell>
          <cell r="L24">
            <v>0.5</v>
          </cell>
        </row>
        <row r="25">
          <cell r="K25">
            <v>84</v>
          </cell>
          <cell r="L25">
            <v>3</v>
          </cell>
        </row>
        <row r="26">
          <cell r="K26">
            <v>108</v>
          </cell>
          <cell r="L26">
            <v>1.5</v>
          </cell>
        </row>
        <row r="27">
          <cell r="K27">
            <v>106</v>
          </cell>
          <cell r="L27">
            <v>8.5</v>
          </cell>
        </row>
        <row r="28">
          <cell r="K28">
            <v>56</v>
          </cell>
          <cell r="L28">
            <v>10</v>
          </cell>
        </row>
        <row r="29">
          <cell r="K29">
            <v>48</v>
          </cell>
          <cell r="L29">
            <v>4</v>
          </cell>
        </row>
        <row r="30">
          <cell r="K30">
            <v>70</v>
          </cell>
          <cell r="L30">
            <v>6</v>
          </cell>
        </row>
        <row r="31">
          <cell r="K31">
            <v>99</v>
          </cell>
          <cell r="L31">
            <v>6.5</v>
          </cell>
        </row>
        <row r="32">
          <cell r="K32">
            <v>82</v>
          </cell>
          <cell r="L32">
            <v>8</v>
          </cell>
        </row>
        <row r="33">
          <cell r="K33">
            <v>69</v>
          </cell>
          <cell r="L33">
            <v>7.5</v>
          </cell>
        </row>
        <row r="44">
          <cell r="K44">
            <v>57</v>
          </cell>
          <cell r="L44">
            <v>10</v>
          </cell>
        </row>
        <row r="45">
          <cell r="K45">
            <v>44</v>
          </cell>
          <cell r="L45">
            <v>2.5</v>
          </cell>
        </row>
        <row r="46">
          <cell r="K46">
            <v>49</v>
          </cell>
          <cell r="L46">
            <v>8.5</v>
          </cell>
        </row>
        <row r="47">
          <cell r="K47">
            <v>45</v>
          </cell>
          <cell r="L47">
            <v>6.5</v>
          </cell>
        </row>
        <row r="48">
          <cell r="K48">
            <v>55</v>
          </cell>
          <cell r="L48">
            <v>13.5</v>
          </cell>
        </row>
        <row r="49">
          <cell r="K49">
            <v>56</v>
          </cell>
          <cell r="L49">
            <v>10</v>
          </cell>
        </row>
        <row r="50">
          <cell r="K50">
            <v>68</v>
          </cell>
          <cell r="L50">
            <v>9.5</v>
          </cell>
        </row>
        <row r="51">
          <cell r="K51">
            <v>91</v>
          </cell>
          <cell r="L51">
            <v>7</v>
          </cell>
        </row>
        <row r="52">
          <cell r="K52">
            <v>97</v>
          </cell>
          <cell r="L52">
            <v>2.5</v>
          </cell>
        </row>
        <row r="53">
          <cell r="K53">
            <v>108</v>
          </cell>
          <cell r="L53">
            <v>1</v>
          </cell>
        </row>
      </sheetData>
      <sheetData sheetId="71">
        <row r="4">
          <cell r="K4">
            <v>53</v>
          </cell>
          <cell r="L4">
            <v>7.5</v>
          </cell>
        </row>
        <row r="5">
          <cell r="K5">
            <v>36</v>
          </cell>
          <cell r="L5">
            <v>1.5</v>
          </cell>
        </row>
        <row r="6">
          <cell r="K6">
            <v>45</v>
          </cell>
          <cell r="L6">
            <v>5</v>
          </cell>
        </row>
        <row r="7">
          <cell r="K7">
            <v>51</v>
          </cell>
          <cell r="L7">
            <v>4.5</v>
          </cell>
        </row>
        <row r="8">
          <cell r="K8">
            <v>44</v>
          </cell>
          <cell r="L8">
            <v>2</v>
          </cell>
        </row>
        <row r="9">
          <cell r="K9">
            <v>41</v>
          </cell>
          <cell r="L9">
            <v>2.5</v>
          </cell>
        </row>
        <row r="10">
          <cell r="K10">
            <v>39</v>
          </cell>
          <cell r="L10">
            <v>1</v>
          </cell>
        </row>
        <row r="11">
          <cell r="K11">
            <v>42</v>
          </cell>
          <cell r="L11">
            <v>0</v>
          </cell>
        </row>
        <row r="12">
          <cell r="K12">
            <v>41</v>
          </cell>
          <cell r="L12">
            <v>0</v>
          </cell>
        </row>
        <row r="13">
          <cell r="K13">
            <v>32</v>
          </cell>
          <cell r="L13">
            <v>0</v>
          </cell>
        </row>
        <row r="24">
          <cell r="K24">
            <v>39</v>
          </cell>
          <cell r="L24">
            <v>12.5</v>
          </cell>
        </row>
        <row r="25">
          <cell r="K25">
            <v>44</v>
          </cell>
          <cell r="L25">
            <v>3</v>
          </cell>
        </row>
        <row r="26">
          <cell r="K26">
            <v>37</v>
          </cell>
          <cell r="L26">
            <v>3</v>
          </cell>
        </row>
        <row r="27">
          <cell r="K27">
            <v>33</v>
          </cell>
          <cell r="L27">
            <v>2</v>
          </cell>
        </row>
        <row r="28">
          <cell r="K28">
            <v>37</v>
          </cell>
          <cell r="L28">
            <v>3</v>
          </cell>
        </row>
        <row r="29">
          <cell r="K29">
            <v>46</v>
          </cell>
          <cell r="L29">
            <v>4.5</v>
          </cell>
        </row>
        <row r="30">
          <cell r="K30">
            <v>34</v>
          </cell>
          <cell r="L30">
            <v>2</v>
          </cell>
        </row>
        <row r="31">
          <cell r="K31">
            <v>40</v>
          </cell>
          <cell r="L31">
            <v>5</v>
          </cell>
        </row>
        <row r="32">
          <cell r="K32">
            <v>44</v>
          </cell>
          <cell r="L32">
            <v>4</v>
          </cell>
        </row>
        <row r="33">
          <cell r="K33">
            <v>44</v>
          </cell>
          <cell r="L33">
            <v>7</v>
          </cell>
        </row>
        <row r="44">
          <cell r="K44">
            <v>58</v>
          </cell>
          <cell r="L44">
            <v>6</v>
          </cell>
        </row>
        <row r="45">
          <cell r="K45">
            <v>48</v>
          </cell>
          <cell r="L45">
            <v>0</v>
          </cell>
        </row>
        <row r="46">
          <cell r="K46">
            <v>29</v>
          </cell>
          <cell r="L46">
            <v>0</v>
          </cell>
        </row>
        <row r="47">
          <cell r="K47">
            <v>30</v>
          </cell>
          <cell r="L47">
            <v>0.5</v>
          </cell>
        </row>
        <row r="48">
          <cell r="K48">
            <v>49</v>
          </cell>
          <cell r="L48">
            <v>3</v>
          </cell>
        </row>
        <row r="49">
          <cell r="K49">
            <v>47</v>
          </cell>
          <cell r="L49">
            <v>5</v>
          </cell>
        </row>
        <row r="50">
          <cell r="K50">
            <v>39</v>
          </cell>
          <cell r="L50">
            <v>4.5</v>
          </cell>
        </row>
        <row r="51">
          <cell r="K51">
            <v>49</v>
          </cell>
          <cell r="L51">
            <v>5</v>
          </cell>
        </row>
        <row r="52">
          <cell r="K52">
            <v>43</v>
          </cell>
          <cell r="L52">
            <v>4</v>
          </cell>
        </row>
        <row r="53">
          <cell r="K53">
            <v>31</v>
          </cell>
          <cell r="L53">
            <v>1</v>
          </cell>
        </row>
      </sheetData>
      <sheetData sheetId="72">
        <row r="4">
          <cell r="K4">
            <v>42</v>
          </cell>
          <cell r="L4">
            <v>6</v>
          </cell>
        </row>
        <row r="5">
          <cell r="K5">
            <v>42</v>
          </cell>
          <cell r="L5">
            <v>1</v>
          </cell>
        </row>
        <row r="6">
          <cell r="K6">
            <v>36</v>
          </cell>
          <cell r="L6">
            <v>3</v>
          </cell>
        </row>
        <row r="7">
          <cell r="K7">
            <v>39</v>
          </cell>
          <cell r="L7">
            <v>4</v>
          </cell>
        </row>
        <row r="8">
          <cell r="K8">
            <v>41</v>
          </cell>
          <cell r="L8">
            <v>7</v>
          </cell>
        </row>
        <row r="9">
          <cell r="K9">
            <v>41</v>
          </cell>
          <cell r="L9">
            <v>0</v>
          </cell>
        </row>
        <row r="10">
          <cell r="K10">
            <v>43</v>
          </cell>
          <cell r="L10">
            <v>0</v>
          </cell>
        </row>
        <row r="11">
          <cell r="K11">
            <v>42</v>
          </cell>
          <cell r="L11">
            <v>1</v>
          </cell>
        </row>
        <row r="12">
          <cell r="K12">
            <v>44</v>
          </cell>
          <cell r="L12">
            <v>7</v>
          </cell>
        </row>
        <row r="13">
          <cell r="K13">
            <v>44</v>
          </cell>
          <cell r="L13">
            <v>4</v>
          </cell>
        </row>
        <row r="24">
          <cell r="K24">
            <v>39</v>
          </cell>
          <cell r="L24">
            <v>5</v>
          </cell>
        </row>
        <row r="25">
          <cell r="K25">
            <v>34</v>
          </cell>
          <cell r="L25">
            <v>5</v>
          </cell>
        </row>
        <row r="26">
          <cell r="K26">
            <v>24</v>
          </cell>
          <cell r="L26">
            <v>2</v>
          </cell>
        </row>
        <row r="27">
          <cell r="K27">
            <v>29</v>
          </cell>
          <cell r="L27">
            <v>5</v>
          </cell>
        </row>
        <row r="28">
          <cell r="K28">
            <v>22</v>
          </cell>
          <cell r="L28">
            <v>2</v>
          </cell>
        </row>
        <row r="29">
          <cell r="K29">
            <v>35</v>
          </cell>
          <cell r="L29">
            <v>7</v>
          </cell>
        </row>
        <row r="30">
          <cell r="K30">
            <v>33</v>
          </cell>
          <cell r="L30">
            <v>0</v>
          </cell>
        </row>
        <row r="31">
          <cell r="K31">
            <v>51</v>
          </cell>
          <cell r="L31">
            <v>8</v>
          </cell>
        </row>
        <row r="32">
          <cell r="K32">
            <v>46</v>
          </cell>
          <cell r="L32">
            <v>0</v>
          </cell>
        </row>
        <row r="33">
          <cell r="K33">
            <v>36</v>
          </cell>
          <cell r="L33">
            <v>4</v>
          </cell>
        </row>
        <row r="44">
          <cell r="K44">
            <v>49</v>
          </cell>
          <cell r="L44">
            <v>0</v>
          </cell>
        </row>
        <row r="45">
          <cell r="K45">
            <v>47</v>
          </cell>
          <cell r="L45">
            <v>1</v>
          </cell>
        </row>
        <row r="46">
          <cell r="K46">
            <v>31</v>
          </cell>
          <cell r="L46">
            <v>4</v>
          </cell>
        </row>
        <row r="47">
          <cell r="K47">
            <v>34</v>
          </cell>
          <cell r="L47">
            <v>5</v>
          </cell>
        </row>
        <row r="48">
          <cell r="K48">
            <v>35</v>
          </cell>
          <cell r="L48">
            <v>3</v>
          </cell>
        </row>
        <row r="49">
          <cell r="K49">
            <v>33</v>
          </cell>
          <cell r="L49">
            <v>0</v>
          </cell>
        </row>
        <row r="50">
          <cell r="K50">
            <v>31</v>
          </cell>
          <cell r="L50">
            <v>0</v>
          </cell>
        </row>
        <row r="51">
          <cell r="K51">
            <v>32</v>
          </cell>
          <cell r="L51">
            <v>4</v>
          </cell>
        </row>
        <row r="52">
          <cell r="K52">
            <v>48</v>
          </cell>
          <cell r="L52">
            <v>0</v>
          </cell>
        </row>
        <row r="53">
          <cell r="K53">
            <v>40</v>
          </cell>
          <cell r="L53">
            <v>3</v>
          </cell>
        </row>
      </sheetData>
      <sheetData sheetId="73">
        <row r="4">
          <cell r="K4">
            <v>39</v>
          </cell>
          <cell r="L4">
            <v>1</v>
          </cell>
        </row>
        <row r="5">
          <cell r="K5">
            <v>44</v>
          </cell>
          <cell r="L5">
            <v>8</v>
          </cell>
        </row>
        <row r="6">
          <cell r="K6">
            <v>43</v>
          </cell>
          <cell r="L6">
            <v>12</v>
          </cell>
        </row>
        <row r="7">
          <cell r="K7">
            <v>41</v>
          </cell>
          <cell r="L7">
            <v>2</v>
          </cell>
        </row>
        <row r="8">
          <cell r="K8">
            <v>38</v>
          </cell>
          <cell r="L8">
            <v>4</v>
          </cell>
        </row>
        <row r="9">
          <cell r="K9">
            <v>38</v>
          </cell>
          <cell r="L9">
            <v>1</v>
          </cell>
        </row>
        <row r="10">
          <cell r="K10">
            <v>63</v>
          </cell>
          <cell r="L10">
            <v>16</v>
          </cell>
        </row>
        <row r="11">
          <cell r="K11">
            <v>42</v>
          </cell>
          <cell r="L11">
            <v>0</v>
          </cell>
        </row>
        <row r="12">
          <cell r="K12">
            <v>81</v>
          </cell>
          <cell r="L12">
            <v>0.5</v>
          </cell>
        </row>
        <row r="13">
          <cell r="K13">
            <v>94</v>
          </cell>
          <cell r="L13">
            <v>5</v>
          </cell>
        </row>
        <row r="24">
          <cell r="K24">
            <v>29</v>
          </cell>
          <cell r="L24">
            <v>0</v>
          </cell>
        </row>
        <row r="25">
          <cell r="K25">
            <v>31</v>
          </cell>
          <cell r="L25">
            <v>2</v>
          </cell>
        </row>
        <row r="26">
          <cell r="K26">
            <v>38</v>
          </cell>
          <cell r="L26">
            <v>4</v>
          </cell>
        </row>
        <row r="27">
          <cell r="K27">
            <v>49</v>
          </cell>
          <cell r="L27">
            <v>4</v>
          </cell>
        </row>
        <row r="28">
          <cell r="K28">
            <v>50</v>
          </cell>
          <cell r="L28">
            <v>4</v>
          </cell>
        </row>
        <row r="29">
          <cell r="K29">
            <v>89</v>
          </cell>
          <cell r="L29">
            <v>3</v>
          </cell>
        </row>
        <row r="30">
          <cell r="K30">
            <v>110</v>
          </cell>
          <cell r="L30">
            <v>10</v>
          </cell>
        </row>
        <row r="31">
          <cell r="K31">
            <v>84</v>
          </cell>
          <cell r="L31">
            <v>8</v>
          </cell>
        </row>
        <row r="32">
          <cell r="K32">
            <v>88</v>
          </cell>
          <cell r="L32">
            <v>13</v>
          </cell>
        </row>
        <row r="33">
          <cell r="K33">
            <v>34</v>
          </cell>
          <cell r="L33">
            <v>3</v>
          </cell>
        </row>
        <row r="44">
          <cell r="K44">
            <v>35</v>
          </cell>
          <cell r="L44">
            <v>0</v>
          </cell>
        </row>
        <row r="45">
          <cell r="K45">
            <v>30</v>
          </cell>
          <cell r="L45">
            <v>4</v>
          </cell>
        </row>
        <row r="46">
          <cell r="K46">
            <v>59</v>
          </cell>
          <cell r="L46">
            <v>0</v>
          </cell>
        </row>
        <row r="47">
          <cell r="K47">
            <v>101</v>
          </cell>
          <cell r="L47">
            <v>2</v>
          </cell>
        </row>
        <row r="48">
          <cell r="K48">
            <v>92</v>
          </cell>
          <cell r="L48">
            <v>0</v>
          </cell>
        </row>
        <row r="49">
          <cell r="K49">
            <v>77</v>
          </cell>
          <cell r="L49">
            <v>2</v>
          </cell>
        </row>
        <row r="50">
          <cell r="K50">
            <v>68</v>
          </cell>
          <cell r="L50">
            <v>9</v>
          </cell>
        </row>
        <row r="51">
          <cell r="K51">
            <v>79</v>
          </cell>
          <cell r="L51">
            <v>7</v>
          </cell>
        </row>
        <row r="52">
          <cell r="K52">
            <v>52</v>
          </cell>
          <cell r="L52">
            <v>7</v>
          </cell>
        </row>
        <row r="53">
          <cell r="K53">
            <v>38</v>
          </cell>
          <cell r="L53">
            <v>0</v>
          </cell>
        </row>
      </sheetData>
      <sheetData sheetId="74">
        <row r="4">
          <cell r="K4">
            <v>38</v>
          </cell>
          <cell r="L4">
            <v>10</v>
          </cell>
        </row>
        <row r="5">
          <cell r="K5">
            <v>61</v>
          </cell>
          <cell r="L5">
            <v>14</v>
          </cell>
        </row>
        <row r="6">
          <cell r="K6">
            <v>57</v>
          </cell>
          <cell r="L6">
            <v>3</v>
          </cell>
        </row>
        <row r="7">
          <cell r="K7">
            <v>34</v>
          </cell>
          <cell r="L7">
            <v>2</v>
          </cell>
        </row>
        <row r="8">
          <cell r="K8">
            <v>29</v>
          </cell>
          <cell r="L8">
            <v>1.5</v>
          </cell>
        </row>
        <row r="9">
          <cell r="K9">
            <v>40</v>
          </cell>
          <cell r="L9">
            <v>6</v>
          </cell>
        </row>
        <row r="10">
          <cell r="K10">
            <v>38</v>
          </cell>
          <cell r="L10">
            <v>3</v>
          </cell>
        </row>
        <row r="11">
          <cell r="K11">
            <v>23</v>
          </cell>
          <cell r="L11">
            <v>0.5</v>
          </cell>
        </row>
        <row r="12">
          <cell r="K12">
            <v>35</v>
          </cell>
          <cell r="L12">
            <v>1</v>
          </cell>
        </row>
        <row r="13">
          <cell r="K13">
            <v>37</v>
          </cell>
          <cell r="L13">
            <v>3.5</v>
          </cell>
        </row>
        <row r="24">
          <cell r="K24">
            <v>57</v>
          </cell>
          <cell r="L24">
            <v>0.5</v>
          </cell>
        </row>
        <row r="25">
          <cell r="K25">
            <v>59</v>
          </cell>
          <cell r="L25">
            <v>2</v>
          </cell>
        </row>
        <row r="26">
          <cell r="K26">
            <v>47</v>
          </cell>
          <cell r="L26">
            <v>6</v>
          </cell>
        </row>
        <row r="27">
          <cell r="K27">
            <v>34</v>
          </cell>
          <cell r="L27">
            <v>2</v>
          </cell>
        </row>
        <row r="28">
          <cell r="K28">
            <v>28</v>
          </cell>
          <cell r="L28">
            <v>0</v>
          </cell>
        </row>
        <row r="29">
          <cell r="K29">
            <v>48</v>
          </cell>
          <cell r="L29">
            <v>0</v>
          </cell>
        </row>
        <row r="30">
          <cell r="K30">
            <v>42</v>
          </cell>
          <cell r="L30">
            <v>5</v>
          </cell>
        </row>
        <row r="31">
          <cell r="K31">
            <v>56</v>
          </cell>
          <cell r="L31">
            <v>12</v>
          </cell>
        </row>
        <row r="32">
          <cell r="K32">
            <v>68</v>
          </cell>
          <cell r="L32">
            <v>3.5</v>
          </cell>
        </row>
        <row r="33">
          <cell r="K33">
            <v>45</v>
          </cell>
          <cell r="L33">
            <v>2</v>
          </cell>
        </row>
        <row r="44">
          <cell r="K44">
            <v>43</v>
          </cell>
          <cell r="L44">
            <v>9</v>
          </cell>
        </row>
        <row r="45">
          <cell r="K45">
            <v>39</v>
          </cell>
          <cell r="L45">
            <v>0</v>
          </cell>
        </row>
        <row r="46">
          <cell r="K46">
            <v>42</v>
          </cell>
          <cell r="L46">
            <v>7</v>
          </cell>
        </row>
        <row r="47">
          <cell r="K47">
            <v>28</v>
          </cell>
          <cell r="L47">
            <v>0</v>
          </cell>
        </row>
        <row r="48">
          <cell r="K48">
            <v>43</v>
          </cell>
          <cell r="L48">
            <v>8.5</v>
          </cell>
        </row>
        <row r="49">
          <cell r="K49">
            <v>35</v>
          </cell>
          <cell r="L49">
            <v>5.5</v>
          </cell>
        </row>
        <row r="50">
          <cell r="K50">
            <v>46</v>
          </cell>
          <cell r="L50">
            <v>11</v>
          </cell>
        </row>
        <row r="51">
          <cell r="K51">
            <v>27</v>
          </cell>
          <cell r="L51">
            <v>0.5</v>
          </cell>
        </row>
        <row r="52">
          <cell r="K52">
            <v>31</v>
          </cell>
          <cell r="L52">
            <v>4.5</v>
          </cell>
        </row>
        <row r="53">
          <cell r="K53">
            <v>29</v>
          </cell>
          <cell r="L53">
            <v>0</v>
          </cell>
        </row>
      </sheetData>
      <sheetData sheetId="75">
        <row r="4">
          <cell r="K4">
            <v>50</v>
          </cell>
          <cell r="L4">
            <v>0.5</v>
          </cell>
        </row>
        <row r="5">
          <cell r="K5">
            <v>40</v>
          </cell>
          <cell r="L5">
            <v>1.5</v>
          </cell>
        </row>
        <row r="6">
          <cell r="K6">
            <v>40</v>
          </cell>
          <cell r="L6">
            <v>0</v>
          </cell>
        </row>
        <row r="7">
          <cell r="K7">
            <v>45</v>
          </cell>
          <cell r="L7">
            <v>1</v>
          </cell>
        </row>
        <row r="8">
          <cell r="K8">
            <v>47</v>
          </cell>
          <cell r="L8">
            <v>9</v>
          </cell>
        </row>
        <row r="9">
          <cell r="K9">
            <v>50</v>
          </cell>
          <cell r="L9">
            <v>14</v>
          </cell>
        </row>
        <row r="10">
          <cell r="K10">
            <v>35</v>
          </cell>
          <cell r="L10">
            <v>2</v>
          </cell>
        </row>
        <row r="11">
          <cell r="K11">
            <v>31</v>
          </cell>
          <cell r="L11">
            <v>0</v>
          </cell>
        </row>
        <row r="12">
          <cell r="K12">
            <v>41</v>
          </cell>
          <cell r="L12">
            <v>4</v>
          </cell>
        </row>
        <row r="13">
          <cell r="K13">
            <v>36</v>
          </cell>
          <cell r="L13">
            <v>6</v>
          </cell>
        </row>
        <row r="24">
          <cell r="K24">
            <v>42</v>
          </cell>
          <cell r="L24">
            <v>0.5</v>
          </cell>
        </row>
        <row r="25">
          <cell r="K25">
            <v>65</v>
          </cell>
          <cell r="L25">
            <v>0.5</v>
          </cell>
        </row>
        <row r="26">
          <cell r="K26">
            <v>40</v>
          </cell>
          <cell r="L26">
            <v>8</v>
          </cell>
        </row>
        <row r="27">
          <cell r="K27">
            <v>42</v>
          </cell>
          <cell r="L27">
            <v>11</v>
          </cell>
        </row>
        <row r="28">
          <cell r="K28">
            <v>26</v>
          </cell>
          <cell r="L28">
            <v>1</v>
          </cell>
        </row>
        <row r="29">
          <cell r="K29">
            <v>24</v>
          </cell>
          <cell r="L29">
            <v>0.5</v>
          </cell>
        </row>
        <row r="30">
          <cell r="K30">
            <v>35</v>
          </cell>
          <cell r="L30">
            <v>3</v>
          </cell>
        </row>
        <row r="31">
          <cell r="K31">
            <v>44</v>
          </cell>
          <cell r="L31">
            <v>8</v>
          </cell>
        </row>
        <row r="32">
          <cell r="K32">
            <v>30</v>
          </cell>
          <cell r="L32">
            <v>0</v>
          </cell>
        </row>
        <row r="33">
          <cell r="K33">
            <v>50</v>
          </cell>
          <cell r="L33">
            <v>4</v>
          </cell>
        </row>
        <row r="44">
          <cell r="K44">
            <v>31</v>
          </cell>
          <cell r="L44">
            <v>1</v>
          </cell>
        </row>
        <row r="45">
          <cell r="K45">
            <v>45</v>
          </cell>
          <cell r="L45">
            <v>10</v>
          </cell>
        </row>
        <row r="46">
          <cell r="K46">
            <v>72</v>
          </cell>
          <cell r="L46">
            <v>1</v>
          </cell>
        </row>
        <row r="47">
          <cell r="K47">
            <v>47</v>
          </cell>
          <cell r="L47">
            <v>0.5</v>
          </cell>
        </row>
        <row r="48">
          <cell r="K48">
            <v>41</v>
          </cell>
          <cell r="L48">
            <v>5</v>
          </cell>
        </row>
        <row r="49">
          <cell r="K49">
            <v>32</v>
          </cell>
          <cell r="L49">
            <v>0</v>
          </cell>
        </row>
        <row r="50">
          <cell r="K50">
            <v>65</v>
          </cell>
          <cell r="L50">
            <v>7</v>
          </cell>
        </row>
        <row r="51">
          <cell r="K51">
            <v>58</v>
          </cell>
          <cell r="L51">
            <v>2</v>
          </cell>
        </row>
        <row r="52">
          <cell r="K52">
            <v>82</v>
          </cell>
          <cell r="L52">
            <v>7</v>
          </cell>
        </row>
        <row r="53">
          <cell r="K53">
            <v>73</v>
          </cell>
          <cell r="L53">
            <v>7</v>
          </cell>
        </row>
      </sheetData>
      <sheetData sheetId="76">
        <row r="4">
          <cell r="K4">
            <v>24</v>
          </cell>
          <cell r="L4">
            <v>1.5</v>
          </cell>
        </row>
        <row r="5">
          <cell r="K5">
            <v>23</v>
          </cell>
          <cell r="L5">
            <v>3</v>
          </cell>
        </row>
        <row r="6">
          <cell r="K6">
            <v>23</v>
          </cell>
          <cell r="L6">
            <v>1</v>
          </cell>
        </row>
        <row r="7">
          <cell r="K7">
            <v>54</v>
          </cell>
          <cell r="L7">
            <v>1.5</v>
          </cell>
        </row>
        <row r="8">
          <cell r="K8">
            <v>27</v>
          </cell>
          <cell r="L8">
            <v>0</v>
          </cell>
        </row>
        <row r="9">
          <cell r="K9">
            <v>55</v>
          </cell>
          <cell r="L9">
            <v>2</v>
          </cell>
        </row>
        <row r="10">
          <cell r="K10">
            <v>49</v>
          </cell>
          <cell r="L10">
            <v>2.5</v>
          </cell>
        </row>
        <row r="11">
          <cell r="K11">
            <v>49</v>
          </cell>
          <cell r="L11">
            <v>1.5</v>
          </cell>
        </row>
        <row r="12">
          <cell r="K12">
            <v>49</v>
          </cell>
          <cell r="L12">
            <v>3.5</v>
          </cell>
        </row>
        <row r="13">
          <cell r="K13">
            <v>115</v>
          </cell>
          <cell r="L13">
            <v>1.5</v>
          </cell>
        </row>
        <row r="24">
          <cell r="K24">
            <v>20</v>
          </cell>
          <cell r="L24">
            <v>1.5</v>
          </cell>
        </row>
        <row r="25">
          <cell r="K25">
            <v>34</v>
          </cell>
          <cell r="L25">
            <v>2</v>
          </cell>
        </row>
        <row r="26">
          <cell r="K26">
            <v>31</v>
          </cell>
          <cell r="L26">
            <v>0</v>
          </cell>
        </row>
        <row r="27">
          <cell r="K27">
            <v>43</v>
          </cell>
          <cell r="L27">
            <v>0</v>
          </cell>
        </row>
        <row r="28">
          <cell r="K28">
            <v>36</v>
          </cell>
          <cell r="L28">
            <v>1.5</v>
          </cell>
        </row>
        <row r="29">
          <cell r="K29">
            <v>34</v>
          </cell>
          <cell r="L29">
            <v>0</v>
          </cell>
        </row>
        <row r="30">
          <cell r="K30">
            <v>37</v>
          </cell>
          <cell r="L30">
            <v>2</v>
          </cell>
        </row>
        <row r="31">
          <cell r="K31">
            <v>52</v>
          </cell>
          <cell r="L31">
            <v>1.5</v>
          </cell>
        </row>
        <row r="32">
          <cell r="K32">
            <v>51</v>
          </cell>
          <cell r="L32">
            <v>2</v>
          </cell>
        </row>
        <row r="33">
          <cell r="K33">
            <v>39</v>
          </cell>
          <cell r="L33">
            <v>0.5</v>
          </cell>
        </row>
        <row r="44">
          <cell r="K44">
            <v>64</v>
          </cell>
          <cell r="L44">
            <v>1.5</v>
          </cell>
        </row>
        <row r="45">
          <cell r="K45">
            <v>56</v>
          </cell>
          <cell r="L45">
            <v>0.7</v>
          </cell>
        </row>
        <row r="46">
          <cell r="K46">
            <v>22</v>
          </cell>
          <cell r="L46">
            <v>1.5</v>
          </cell>
        </row>
        <row r="47">
          <cell r="K47">
            <v>42</v>
          </cell>
          <cell r="L47">
            <v>0.5</v>
          </cell>
        </row>
        <row r="48">
          <cell r="K48">
            <v>52</v>
          </cell>
          <cell r="L48">
            <v>1</v>
          </cell>
        </row>
        <row r="49">
          <cell r="K49">
            <v>31</v>
          </cell>
          <cell r="L49">
            <v>1</v>
          </cell>
        </row>
        <row r="50">
          <cell r="K50">
            <v>27</v>
          </cell>
          <cell r="L50">
            <v>2.5</v>
          </cell>
        </row>
        <row r="51">
          <cell r="K51">
            <v>30</v>
          </cell>
          <cell r="L51">
            <v>1</v>
          </cell>
        </row>
        <row r="52">
          <cell r="K52">
            <v>26</v>
          </cell>
          <cell r="L52">
            <v>1.5</v>
          </cell>
        </row>
        <row r="53">
          <cell r="K53">
            <v>37</v>
          </cell>
          <cell r="L53">
            <v>0</v>
          </cell>
        </row>
      </sheetData>
      <sheetData sheetId="77">
        <row r="4">
          <cell r="K4">
            <v>28</v>
          </cell>
          <cell r="L4">
            <v>2</v>
          </cell>
        </row>
        <row r="5">
          <cell r="K5">
            <v>28</v>
          </cell>
          <cell r="L5">
            <v>1.5</v>
          </cell>
        </row>
        <row r="6">
          <cell r="K6">
            <v>35</v>
          </cell>
          <cell r="L6">
            <v>0.5</v>
          </cell>
        </row>
        <row r="7">
          <cell r="K7">
            <v>30</v>
          </cell>
          <cell r="L7">
            <v>1</v>
          </cell>
        </row>
        <row r="8">
          <cell r="K8">
            <v>31</v>
          </cell>
          <cell r="L8">
            <v>1</v>
          </cell>
        </row>
        <row r="9">
          <cell r="K9">
            <v>29</v>
          </cell>
          <cell r="L9">
            <v>2</v>
          </cell>
        </row>
        <row r="10">
          <cell r="K10">
            <v>28</v>
          </cell>
          <cell r="L10">
            <v>1</v>
          </cell>
        </row>
        <row r="11">
          <cell r="K11">
            <v>40</v>
          </cell>
          <cell r="L11">
            <v>0.5</v>
          </cell>
        </row>
        <row r="12">
          <cell r="K12">
            <v>23</v>
          </cell>
          <cell r="L12">
            <v>1</v>
          </cell>
        </row>
        <row r="13">
          <cell r="K13">
            <v>21</v>
          </cell>
          <cell r="L13">
            <v>1</v>
          </cell>
        </row>
        <row r="24">
          <cell r="K24">
            <v>47</v>
          </cell>
          <cell r="L24">
            <v>1</v>
          </cell>
        </row>
        <row r="25">
          <cell r="K25">
            <v>67</v>
          </cell>
          <cell r="L25">
            <v>0.5</v>
          </cell>
        </row>
        <row r="26">
          <cell r="K26">
            <v>59</v>
          </cell>
          <cell r="L26">
            <v>3</v>
          </cell>
        </row>
        <row r="27">
          <cell r="K27">
            <v>47</v>
          </cell>
          <cell r="L27">
            <v>0.5</v>
          </cell>
        </row>
        <row r="28">
          <cell r="K28">
            <v>26</v>
          </cell>
          <cell r="L28">
            <v>1.5</v>
          </cell>
        </row>
        <row r="29">
          <cell r="K29">
            <v>19</v>
          </cell>
          <cell r="L29">
            <v>2</v>
          </cell>
        </row>
        <row r="30">
          <cell r="K30">
            <v>23</v>
          </cell>
          <cell r="L30">
            <v>0.5</v>
          </cell>
        </row>
        <row r="31">
          <cell r="K31">
            <v>50</v>
          </cell>
          <cell r="L31">
            <v>0.5</v>
          </cell>
        </row>
        <row r="32">
          <cell r="K32">
            <v>46</v>
          </cell>
          <cell r="L32">
            <v>0.5</v>
          </cell>
        </row>
        <row r="33">
          <cell r="K33">
            <v>21</v>
          </cell>
          <cell r="L33">
            <v>1</v>
          </cell>
        </row>
        <row r="44">
          <cell r="K44">
            <v>26</v>
          </cell>
          <cell r="L44">
            <v>0.5</v>
          </cell>
        </row>
        <row r="45">
          <cell r="K45">
            <v>31</v>
          </cell>
          <cell r="L45">
            <v>0</v>
          </cell>
        </row>
        <row r="46">
          <cell r="K46">
            <v>20</v>
          </cell>
          <cell r="L46">
            <v>0</v>
          </cell>
        </row>
        <row r="47">
          <cell r="K47">
            <v>25</v>
          </cell>
          <cell r="L47">
            <v>0</v>
          </cell>
        </row>
        <row r="48">
          <cell r="K48">
            <v>34</v>
          </cell>
          <cell r="L48">
            <v>1.5</v>
          </cell>
        </row>
        <row r="49">
          <cell r="K49">
            <v>85</v>
          </cell>
          <cell r="L49">
            <v>2.5</v>
          </cell>
        </row>
        <row r="50">
          <cell r="K50">
            <v>63</v>
          </cell>
          <cell r="L50">
            <v>3</v>
          </cell>
        </row>
        <row r="51">
          <cell r="K51">
            <v>52</v>
          </cell>
          <cell r="L51">
            <v>2</v>
          </cell>
        </row>
        <row r="52">
          <cell r="K52">
            <v>58</v>
          </cell>
          <cell r="L52">
            <v>0</v>
          </cell>
        </row>
        <row r="53">
          <cell r="K53">
            <v>17</v>
          </cell>
          <cell r="L53">
            <v>1</v>
          </cell>
        </row>
      </sheetData>
      <sheetData sheetId="78">
        <row r="4">
          <cell r="K4">
            <v>37</v>
          </cell>
          <cell r="L4">
            <v>0.5</v>
          </cell>
        </row>
        <row r="5">
          <cell r="K5">
            <v>43</v>
          </cell>
          <cell r="L5">
            <v>4</v>
          </cell>
        </row>
        <row r="6">
          <cell r="K6">
            <v>115</v>
          </cell>
          <cell r="L6">
            <v>2</v>
          </cell>
        </row>
        <row r="7">
          <cell r="K7">
            <v>90</v>
          </cell>
          <cell r="L7">
            <v>0.5</v>
          </cell>
        </row>
        <row r="8">
          <cell r="K8">
            <v>84</v>
          </cell>
          <cell r="L8">
            <v>0</v>
          </cell>
        </row>
        <row r="9">
          <cell r="K9">
            <v>54</v>
          </cell>
          <cell r="L9">
            <v>0</v>
          </cell>
        </row>
        <row r="10">
          <cell r="K10">
            <v>62</v>
          </cell>
          <cell r="L10">
            <v>0</v>
          </cell>
        </row>
        <row r="11">
          <cell r="K11">
            <v>35</v>
          </cell>
          <cell r="L11">
            <v>0</v>
          </cell>
        </row>
        <row r="12">
          <cell r="K12">
            <v>62</v>
          </cell>
          <cell r="L12">
            <v>0</v>
          </cell>
        </row>
        <row r="13">
          <cell r="K13">
            <v>119</v>
          </cell>
          <cell r="L13">
            <v>0</v>
          </cell>
        </row>
        <row r="24">
          <cell r="K24">
            <v>103</v>
          </cell>
          <cell r="L24">
            <v>5</v>
          </cell>
        </row>
        <row r="25">
          <cell r="K25">
            <v>121</v>
          </cell>
          <cell r="L25">
            <v>2</v>
          </cell>
        </row>
        <row r="26">
          <cell r="K26">
            <v>150</v>
          </cell>
          <cell r="L26">
            <v>4</v>
          </cell>
        </row>
        <row r="27">
          <cell r="K27">
            <v>143</v>
          </cell>
          <cell r="L27">
            <v>0</v>
          </cell>
        </row>
        <row r="28">
          <cell r="K28">
            <v>78</v>
          </cell>
          <cell r="L28">
            <v>0</v>
          </cell>
        </row>
        <row r="29">
          <cell r="K29">
            <v>68</v>
          </cell>
          <cell r="L29">
            <v>0.5</v>
          </cell>
        </row>
        <row r="30">
          <cell r="K30">
            <v>70</v>
          </cell>
          <cell r="L30">
            <v>1</v>
          </cell>
        </row>
        <row r="31">
          <cell r="K31">
            <v>84</v>
          </cell>
          <cell r="L31">
            <v>3</v>
          </cell>
        </row>
        <row r="32">
          <cell r="K32">
            <v>64</v>
          </cell>
          <cell r="L32">
            <v>0</v>
          </cell>
        </row>
        <row r="33">
          <cell r="K33">
            <v>79</v>
          </cell>
          <cell r="L33">
            <v>0</v>
          </cell>
        </row>
        <row r="44">
          <cell r="K44">
            <v>39</v>
          </cell>
          <cell r="L44">
            <v>6</v>
          </cell>
        </row>
        <row r="45">
          <cell r="K45">
            <v>62</v>
          </cell>
          <cell r="L45">
            <v>8</v>
          </cell>
        </row>
        <row r="46">
          <cell r="K46">
            <v>75</v>
          </cell>
          <cell r="L46">
            <v>0</v>
          </cell>
        </row>
        <row r="47">
          <cell r="K47">
            <v>99</v>
          </cell>
          <cell r="L47">
            <v>0.5</v>
          </cell>
        </row>
        <row r="48">
          <cell r="K48">
            <v>127</v>
          </cell>
          <cell r="L48">
            <v>0</v>
          </cell>
        </row>
        <row r="49">
          <cell r="K49">
            <v>100</v>
          </cell>
          <cell r="L49">
            <v>0</v>
          </cell>
        </row>
        <row r="50">
          <cell r="K50">
            <v>128</v>
          </cell>
          <cell r="L50">
            <v>2</v>
          </cell>
        </row>
        <row r="51">
          <cell r="K51">
            <v>99</v>
          </cell>
          <cell r="L51">
            <v>0</v>
          </cell>
        </row>
        <row r="52">
          <cell r="K52">
            <v>85</v>
          </cell>
          <cell r="L52">
            <v>1</v>
          </cell>
        </row>
        <row r="53">
          <cell r="K53">
            <v>83</v>
          </cell>
          <cell r="L53">
            <v>0</v>
          </cell>
        </row>
      </sheetData>
      <sheetData sheetId="79">
        <row r="4">
          <cell r="K4">
            <v>41</v>
          </cell>
          <cell r="L4">
            <v>5.5</v>
          </cell>
        </row>
        <row r="5">
          <cell r="K5">
            <v>42</v>
          </cell>
          <cell r="L5">
            <v>11</v>
          </cell>
        </row>
        <row r="6">
          <cell r="K6">
            <v>43</v>
          </cell>
          <cell r="L6">
            <v>8</v>
          </cell>
        </row>
        <row r="7">
          <cell r="K7">
            <v>43</v>
          </cell>
          <cell r="L7">
            <v>5</v>
          </cell>
        </row>
        <row r="8">
          <cell r="K8">
            <v>42</v>
          </cell>
          <cell r="L8">
            <v>9.5</v>
          </cell>
        </row>
        <row r="9">
          <cell r="K9">
            <v>23</v>
          </cell>
          <cell r="L9">
            <v>6</v>
          </cell>
        </row>
        <row r="10">
          <cell r="K10">
            <v>24</v>
          </cell>
          <cell r="L10">
            <v>7</v>
          </cell>
        </row>
        <row r="11">
          <cell r="K11">
            <v>39</v>
          </cell>
          <cell r="L11">
            <v>0</v>
          </cell>
        </row>
        <row r="12">
          <cell r="K12">
            <v>47</v>
          </cell>
          <cell r="L12">
            <v>4</v>
          </cell>
        </row>
        <row r="13">
          <cell r="K13">
            <v>43</v>
          </cell>
          <cell r="L13">
            <v>7</v>
          </cell>
        </row>
        <row r="24">
          <cell r="K24">
            <v>37</v>
          </cell>
          <cell r="L24">
            <v>9</v>
          </cell>
        </row>
        <row r="25">
          <cell r="K25">
            <v>37</v>
          </cell>
          <cell r="L25">
            <v>5.5</v>
          </cell>
        </row>
        <row r="26">
          <cell r="K26">
            <v>34</v>
          </cell>
          <cell r="L26">
            <v>5</v>
          </cell>
        </row>
        <row r="27">
          <cell r="K27">
            <v>31</v>
          </cell>
          <cell r="L27">
            <v>3</v>
          </cell>
        </row>
        <row r="28">
          <cell r="K28">
            <v>39</v>
          </cell>
          <cell r="L28">
            <v>14</v>
          </cell>
        </row>
        <row r="29">
          <cell r="K29">
            <v>37</v>
          </cell>
          <cell r="L29">
            <v>4</v>
          </cell>
        </row>
        <row r="30">
          <cell r="K30">
            <v>39</v>
          </cell>
          <cell r="L30">
            <v>3</v>
          </cell>
        </row>
        <row r="31">
          <cell r="K31">
            <v>45</v>
          </cell>
          <cell r="L31">
            <v>5</v>
          </cell>
        </row>
        <row r="32">
          <cell r="K32">
            <v>36</v>
          </cell>
          <cell r="L32">
            <v>7</v>
          </cell>
        </row>
        <row r="33">
          <cell r="K33">
            <v>35</v>
          </cell>
          <cell r="L33">
            <v>4.5</v>
          </cell>
        </row>
        <row r="44">
          <cell r="K44">
            <v>35</v>
          </cell>
          <cell r="L44">
            <v>4</v>
          </cell>
        </row>
        <row r="45">
          <cell r="K45">
            <v>49</v>
          </cell>
          <cell r="L45">
            <v>6</v>
          </cell>
        </row>
        <row r="46">
          <cell r="K46">
            <v>42</v>
          </cell>
          <cell r="L46">
            <v>9</v>
          </cell>
        </row>
        <row r="47">
          <cell r="K47">
            <v>33</v>
          </cell>
          <cell r="L47">
            <v>8</v>
          </cell>
        </row>
        <row r="48">
          <cell r="K48">
            <v>31</v>
          </cell>
          <cell r="L48">
            <v>3</v>
          </cell>
        </row>
        <row r="49">
          <cell r="K49">
            <v>45</v>
          </cell>
          <cell r="L49">
            <v>8</v>
          </cell>
        </row>
        <row r="50">
          <cell r="K50">
            <v>41</v>
          </cell>
          <cell r="L50">
            <v>4</v>
          </cell>
        </row>
        <row r="51">
          <cell r="K51">
            <v>39</v>
          </cell>
          <cell r="L51">
            <v>2</v>
          </cell>
        </row>
        <row r="52">
          <cell r="K52">
            <v>30</v>
          </cell>
          <cell r="L52">
            <v>4</v>
          </cell>
        </row>
        <row r="53">
          <cell r="K53">
            <v>44</v>
          </cell>
          <cell r="L53">
            <v>10</v>
          </cell>
        </row>
      </sheetData>
      <sheetData sheetId="80">
        <row r="4">
          <cell r="K4">
            <v>37</v>
          </cell>
          <cell r="L4">
            <v>7</v>
          </cell>
        </row>
        <row r="5">
          <cell r="K5">
            <v>31</v>
          </cell>
          <cell r="L5">
            <v>2</v>
          </cell>
        </row>
        <row r="6">
          <cell r="K6">
            <v>35</v>
          </cell>
          <cell r="L6">
            <v>5</v>
          </cell>
        </row>
        <row r="7">
          <cell r="K7">
            <v>30</v>
          </cell>
          <cell r="L7">
            <v>9</v>
          </cell>
        </row>
        <row r="8">
          <cell r="K8">
            <v>31</v>
          </cell>
          <cell r="L8">
            <v>3</v>
          </cell>
        </row>
        <row r="9">
          <cell r="K9">
            <v>27</v>
          </cell>
          <cell r="L9">
            <v>5</v>
          </cell>
        </row>
        <row r="10">
          <cell r="K10">
            <v>30</v>
          </cell>
          <cell r="L10">
            <v>6</v>
          </cell>
        </row>
        <row r="11">
          <cell r="K11">
            <v>26</v>
          </cell>
          <cell r="L11">
            <v>4</v>
          </cell>
        </row>
        <row r="12">
          <cell r="K12">
            <v>28</v>
          </cell>
          <cell r="L12">
            <v>2.5</v>
          </cell>
        </row>
        <row r="13">
          <cell r="K13">
            <v>30</v>
          </cell>
          <cell r="L13">
            <v>2</v>
          </cell>
        </row>
        <row r="24">
          <cell r="K24">
            <v>39</v>
          </cell>
          <cell r="L24">
            <v>1</v>
          </cell>
        </row>
        <row r="25">
          <cell r="K25">
            <v>36</v>
          </cell>
          <cell r="L25">
            <v>6</v>
          </cell>
        </row>
        <row r="26">
          <cell r="K26">
            <v>29</v>
          </cell>
          <cell r="L26">
            <v>3</v>
          </cell>
        </row>
        <row r="27">
          <cell r="K27">
            <v>28</v>
          </cell>
          <cell r="L27">
            <v>1.5</v>
          </cell>
        </row>
        <row r="28">
          <cell r="K28">
            <v>26</v>
          </cell>
          <cell r="L28">
            <v>0.5</v>
          </cell>
        </row>
        <row r="29">
          <cell r="K29">
            <v>31</v>
          </cell>
          <cell r="L29">
            <v>1.5</v>
          </cell>
        </row>
        <row r="30">
          <cell r="K30">
            <v>25</v>
          </cell>
          <cell r="L30">
            <v>8.5</v>
          </cell>
        </row>
        <row r="31">
          <cell r="K31">
            <v>24</v>
          </cell>
          <cell r="L31">
            <v>6</v>
          </cell>
        </row>
        <row r="32">
          <cell r="K32">
            <v>31</v>
          </cell>
          <cell r="L32">
            <v>4</v>
          </cell>
        </row>
        <row r="33">
          <cell r="K33">
            <v>30</v>
          </cell>
          <cell r="L33">
            <v>2</v>
          </cell>
        </row>
        <row r="44">
          <cell r="K44">
            <v>22</v>
          </cell>
          <cell r="L44">
            <v>0.5</v>
          </cell>
        </row>
        <row r="45">
          <cell r="K45">
            <v>26</v>
          </cell>
          <cell r="L45">
            <v>0</v>
          </cell>
        </row>
        <row r="46">
          <cell r="K46">
            <v>32</v>
          </cell>
          <cell r="L46">
            <v>5</v>
          </cell>
        </row>
        <row r="47">
          <cell r="K47">
            <v>31</v>
          </cell>
          <cell r="L47">
            <v>4</v>
          </cell>
        </row>
        <row r="48">
          <cell r="K48">
            <v>30</v>
          </cell>
          <cell r="L48">
            <v>5</v>
          </cell>
        </row>
        <row r="49">
          <cell r="K49">
            <v>26</v>
          </cell>
          <cell r="L49">
            <v>0</v>
          </cell>
        </row>
        <row r="50">
          <cell r="K50">
            <v>25</v>
          </cell>
          <cell r="L50">
            <v>3</v>
          </cell>
        </row>
        <row r="51">
          <cell r="K51">
            <v>26</v>
          </cell>
          <cell r="L51">
            <v>1.5</v>
          </cell>
        </row>
        <row r="52">
          <cell r="K52">
            <v>26</v>
          </cell>
          <cell r="L52">
            <v>4</v>
          </cell>
        </row>
        <row r="53">
          <cell r="K53">
            <v>38</v>
          </cell>
          <cell r="L53">
            <v>4</v>
          </cell>
        </row>
      </sheetData>
      <sheetData sheetId="81">
        <row r="4">
          <cell r="K4">
            <v>26</v>
          </cell>
          <cell r="L4">
            <v>10</v>
          </cell>
        </row>
        <row r="5">
          <cell r="K5">
            <v>45</v>
          </cell>
          <cell r="L5">
            <v>0.5</v>
          </cell>
        </row>
        <row r="6">
          <cell r="K6">
            <v>30</v>
          </cell>
          <cell r="L6">
            <v>0.5</v>
          </cell>
        </row>
        <row r="7">
          <cell r="K7">
            <v>20</v>
          </cell>
          <cell r="L7">
            <v>5</v>
          </cell>
        </row>
        <row r="8">
          <cell r="K8">
            <v>24</v>
          </cell>
          <cell r="L8">
            <v>3</v>
          </cell>
        </row>
        <row r="9">
          <cell r="K9">
            <v>50</v>
          </cell>
          <cell r="L9">
            <v>2.5</v>
          </cell>
        </row>
        <row r="10">
          <cell r="K10">
            <v>43</v>
          </cell>
          <cell r="L10">
            <v>0.5</v>
          </cell>
        </row>
        <row r="11">
          <cell r="K11">
            <v>40</v>
          </cell>
          <cell r="L11">
            <v>0.5</v>
          </cell>
        </row>
        <row r="12">
          <cell r="K12">
            <v>35</v>
          </cell>
          <cell r="L12">
            <v>5</v>
          </cell>
        </row>
        <row r="13">
          <cell r="K13">
            <v>28</v>
          </cell>
          <cell r="L13">
            <v>4</v>
          </cell>
        </row>
        <row r="24">
          <cell r="K24">
            <v>52</v>
          </cell>
          <cell r="L24">
            <v>4.5</v>
          </cell>
        </row>
        <row r="25">
          <cell r="K25">
            <v>40</v>
          </cell>
          <cell r="L25">
            <v>7</v>
          </cell>
        </row>
        <row r="26">
          <cell r="K26">
            <v>35</v>
          </cell>
          <cell r="L26">
            <v>4</v>
          </cell>
        </row>
        <row r="27">
          <cell r="K27">
            <v>28</v>
          </cell>
          <cell r="L27">
            <v>6</v>
          </cell>
        </row>
        <row r="28">
          <cell r="K28">
            <v>71</v>
          </cell>
          <cell r="L28">
            <v>2</v>
          </cell>
        </row>
        <row r="29">
          <cell r="K29">
            <v>50</v>
          </cell>
          <cell r="L29">
            <v>1</v>
          </cell>
        </row>
        <row r="30">
          <cell r="K30">
            <v>35</v>
          </cell>
          <cell r="L30">
            <v>0</v>
          </cell>
        </row>
        <row r="31">
          <cell r="K31">
            <v>58</v>
          </cell>
          <cell r="L31">
            <v>0</v>
          </cell>
        </row>
        <row r="32">
          <cell r="K32">
            <v>35</v>
          </cell>
          <cell r="L32">
            <v>1</v>
          </cell>
        </row>
        <row r="33">
          <cell r="K33">
            <v>31</v>
          </cell>
          <cell r="L33">
            <v>2</v>
          </cell>
        </row>
        <row r="44">
          <cell r="K44">
            <v>32</v>
          </cell>
          <cell r="L44">
            <v>1</v>
          </cell>
        </row>
        <row r="45">
          <cell r="K45">
            <v>65</v>
          </cell>
          <cell r="L45">
            <v>0</v>
          </cell>
        </row>
        <row r="46">
          <cell r="K46">
            <v>45</v>
          </cell>
          <cell r="L46">
            <v>1</v>
          </cell>
        </row>
        <row r="47">
          <cell r="K47">
            <v>33</v>
          </cell>
          <cell r="L47">
            <v>1</v>
          </cell>
        </row>
        <row r="48">
          <cell r="K48">
            <v>39</v>
          </cell>
          <cell r="L48">
            <v>2</v>
          </cell>
        </row>
        <row r="49">
          <cell r="K49">
            <v>57</v>
          </cell>
          <cell r="L49">
            <v>5</v>
          </cell>
        </row>
        <row r="50">
          <cell r="K50">
            <v>34</v>
          </cell>
          <cell r="L50">
            <v>6</v>
          </cell>
        </row>
        <row r="51">
          <cell r="K51">
            <v>96</v>
          </cell>
          <cell r="L51">
            <v>2</v>
          </cell>
        </row>
        <row r="52">
          <cell r="K52">
            <v>117</v>
          </cell>
          <cell r="L52">
            <v>6</v>
          </cell>
        </row>
        <row r="53">
          <cell r="K53">
            <v>40</v>
          </cell>
          <cell r="L53">
            <v>5</v>
          </cell>
        </row>
      </sheetData>
      <sheetData sheetId="82">
        <row r="4">
          <cell r="K4">
            <v>45</v>
          </cell>
          <cell r="L4">
            <v>1</v>
          </cell>
        </row>
        <row r="5">
          <cell r="K5">
            <v>40</v>
          </cell>
          <cell r="L5">
            <v>2.5</v>
          </cell>
        </row>
        <row r="6">
          <cell r="K6">
            <v>61</v>
          </cell>
          <cell r="L6">
            <v>4.5</v>
          </cell>
        </row>
        <row r="7">
          <cell r="K7">
            <v>51</v>
          </cell>
          <cell r="L7">
            <v>3</v>
          </cell>
        </row>
        <row r="8">
          <cell r="K8">
            <v>26</v>
          </cell>
          <cell r="L8">
            <v>0.5</v>
          </cell>
        </row>
        <row r="9">
          <cell r="K9">
            <v>29</v>
          </cell>
          <cell r="L9">
            <v>1</v>
          </cell>
        </row>
        <row r="10">
          <cell r="K10">
            <v>68</v>
          </cell>
          <cell r="L10">
            <v>0</v>
          </cell>
        </row>
        <row r="11">
          <cell r="K11">
            <v>64</v>
          </cell>
          <cell r="L11">
            <v>0.5</v>
          </cell>
        </row>
        <row r="12">
          <cell r="K12">
            <v>60</v>
          </cell>
          <cell r="L12">
            <v>1.5</v>
          </cell>
        </row>
        <row r="13">
          <cell r="K13">
            <v>109</v>
          </cell>
          <cell r="L13">
            <v>0.5</v>
          </cell>
        </row>
        <row r="24">
          <cell r="K24">
            <v>78</v>
          </cell>
          <cell r="L24">
            <v>2</v>
          </cell>
        </row>
        <row r="25">
          <cell r="K25">
            <v>66</v>
          </cell>
          <cell r="L25">
            <v>1.5</v>
          </cell>
        </row>
        <row r="26">
          <cell r="K26">
            <v>72</v>
          </cell>
          <cell r="L26">
            <v>5</v>
          </cell>
        </row>
        <row r="27">
          <cell r="K27">
            <v>70</v>
          </cell>
          <cell r="L27">
            <v>1</v>
          </cell>
        </row>
        <row r="28">
          <cell r="K28">
            <v>65</v>
          </cell>
          <cell r="L28">
            <v>4.5</v>
          </cell>
        </row>
        <row r="29">
          <cell r="K29">
            <v>35</v>
          </cell>
          <cell r="L29">
            <v>1</v>
          </cell>
        </row>
        <row r="30">
          <cell r="K30">
            <v>33</v>
          </cell>
          <cell r="L30">
            <v>1</v>
          </cell>
        </row>
        <row r="31">
          <cell r="K31">
            <v>34</v>
          </cell>
          <cell r="L31">
            <v>1.5</v>
          </cell>
        </row>
        <row r="32">
          <cell r="K32">
            <v>54</v>
          </cell>
          <cell r="L32">
            <v>0.5</v>
          </cell>
        </row>
        <row r="33">
          <cell r="K33">
            <v>38</v>
          </cell>
          <cell r="L33">
            <v>0</v>
          </cell>
        </row>
        <row r="44">
          <cell r="K44">
            <v>43</v>
          </cell>
          <cell r="L44">
            <v>2.5</v>
          </cell>
        </row>
        <row r="45">
          <cell r="K45">
            <v>61</v>
          </cell>
          <cell r="L45">
            <v>2</v>
          </cell>
        </row>
        <row r="46">
          <cell r="K46">
            <v>52</v>
          </cell>
          <cell r="L46">
            <v>2.5</v>
          </cell>
        </row>
        <row r="47">
          <cell r="K47">
            <v>55</v>
          </cell>
          <cell r="L47">
            <v>6.5</v>
          </cell>
        </row>
        <row r="48">
          <cell r="K48">
            <v>61</v>
          </cell>
          <cell r="L48">
            <v>0.5</v>
          </cell>
        </row>
        <row r="49">
          <cell r="K49">
            <v>64</v>
          </cell>
          <cell r="L49">
            <v>3.5</v>
          </cell>
        </row>
        <row r="50">
          <cell r="K50">
            <v>97</v>
          </cell>
          <cell r="L50">
            <v>2</v>
          </cell>
        </row>
        <row r="51">
          <cell r="K51">
            <v>79</v>
          </cell>
          <cell r="L51">
            <v>3</v>
          </cell>
        </row>
        <row r="52">
          <cell r="K52">
            <v>66</v>
          </cell>
          <cell r="L52">
            <v>1</v>
          </cell>
        </row>
        <row r="53">
          <cell r="K53">
            <v>49</v>
          </cell>
          <cell r="L53">
            <v>2.5</v>
          </cell>
        </row>
      </sheetData>
      <sheetData sheetId="83">
        <row r="4">
          <cell r="K4">
            <v>50</v>
          </cell>
          <cell r="L4">
            <v>6</v>
          </cell>
        </row>
        <row r="5">
          <cell r="K5">
            <v>67</v>
          </cell>
          <cell r="L5">
            <v>2</v>
          </cell>
        </row>
        <row r="6">
          <cell r="K6">
            <v>35</v>
          </cell>
          <cell r="L6">
            <v>3</v>
          </cell>
        </row>
        <row r="7">
          <cell r="K7">
            <v>52</v>
          </cell>
          <cell r="L7">
            <v>2</v>
          </cell>
        </row>
        <row r="8">
          <cell r="K8">
            <v>39</v>
          </cell>
          <cell r="L8">
            <v>1</v>
          </cell>
        </row>
        <row r="9">
          <cell r="K9">
            <v>63</v>
          </cell>
          <cell r="L9">
            <v>0</v>
          </cell>
        </row>
        <row r="10">
          <cell r="K10">
            <v>66</v>
          </cell>
          <cell r="L10">
            <v>2.5</v>
          </cell>
        </row>
        <row r="11">
          <cell r="K11">
            <v>59</v>
          </cell>
          <cell r="L11">
            <v>11</v>
          </cell>
        </row>
        <row r="12">
          <cell r="K12">
            <v>51</v>
          </cell>
          <cell r="L12">
            <v>4.5</v>
          </cell>
        </row>
        <row r="13">
          <cell r="K13">
            <v>45</v>
          </cell>
          <cell r="L13">
            <v>2</v>
          </cell>
        </row>
        <row r="24">
          <cell r="K24">
            <v>48</v>
          </cell>
          <cell r="L24">
            <v>0.5</v>
          </cell>
        </row>
        <row r="25">
          <cell r="K25">
            <v>55</v>
          </cell>
          <cell r="L25">
            <v>1</v>
          </cell>
        </row>
        <row r="26">
          <cell r="K26">
            <v>44</v>
          </cell>
          <cell r="L26">
            <v>1</v>
          </cell>
        </row>
        <row r="27">
          <cell r="K27">
            <v>51</v>
          </cell>
          <cell r="L27">
            <v>0</v>
          </cell>
        </row>
        <row r="28">
          <cell r="K28">
            <v>47</v>
          </cell>
          <cell r="L28">
            <v>0</v>
          </cell>
        </row>
        <row r="29">
          <cell r="K29">
            <v>60</v>
          </cell>
          <cell r="L29">
            <v>1</v>
          </cell>
        </row>
        <row r="30">
          <cell r="K30">
            <v>55</v>
          </cell>
          <cell r="L30">
            <v>2</v>
          </cell>
        </row>
        <row r="31">
          <cell r="K31">
            <v>74</v>
          </cell>
          <cell r="L31">
            <v>4</v>
          </cell>
        </row>
        <row r="32">
          <cell r="K32">
            <v>67</v>
          </cell>
          <cell r="L32">
            <v>3</v>
          </cell>
        </row>
        <row r="33">
          <cell r="K33">
            <v>49</v>
          </cell>
          <cell r="L33">
            <v>0</v>
          </cell>
        </row>
        <row r="44">
          <cell r="K44">
            <v>58</v>
          </cell>
          <cell r="L44">
            <v>1</v>
          </cell>
        </row>
        <row r="45">
          <cell r="K45">
            <v>76</v>
          </cell>
          <cell r="L45">
            <v>2</v>
          </cell>
        </row>
        <row r="46">
          <cell r="K46">
            <v>78</v>
          </cell>
          <cell r="L46">
            <v>0</v>
          </cell>
        </row>
        <row r="47">
          <cell r="K47">
            <v>61</v>
          </cell>
          <cell r="L47">
            <v>7</v>
          </cell>
        </row>
        <row r="48">
          <cell r="K48">
            <v>54</v>
          </cell>
          <cell r="L48">
            <v>3</v>
          </cell>
        </row>
        <row r="49">
          <cell r="K49">
            <v>45</v>
          </cell>
          <cell r="L49">
            <v>1</v>
          </cell>
        </row>
        <row r="50">
          <cell r="K50">
            <v>48</v>
          </cell>
          <cell r="L50">
            <v>0</v>
          </cell>
        </row>
        <row r="51">
          <cell r="K51">
            <v>49</v>
          </cell>
          <cell r="L51">
            <v>0.5</v>
          </cell>
        </row>
        <row r="52">
          <cell r="K52">
            <v>35</v>
          </cell>
          <cell r="L52">
            <v>0.5</v>
          </cell>
        </row>
        <row r="53">
          <cell r="K53">
            <v>31</v>
          </cell>
          <cell r="L5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E44D-747A-49D1-8D06-48D84D484171}">
  <dimension ref="A1:Q401"/>
  <sheetViews>
    <sheetView tabSelected="1" workbookViewId="0">
      <pane ySplit="1" topLeftCell="A2" activePane="bottomLeft" state="frozen"/>
      <selection pane="bottomLeft" activeCell="R1" sqref="R1:X1048576"/>
    </sheetView>
  </sheetViews>
  <sheetFormatPr defaultRowHeight="15" x14ac:dyDescent="0.25"/>
  <cols>
    <col min="2" max="4" width="8.28515625" customWidth="1"/>
    <col min="5" max="5" width="8.7109375" customWidth="1"/>
    <col min="6" max="6" width="10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14</v>
      </c>
      <c r="J1" t="s">
        <v>15</v>
      </c>
      <c r="K1" t="s">
        <v>16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25">
      <c r="A2">
        <v>2021</v>
      </c>
      <c r="B2">
        <v>1</v>
      </c>
      <c r="C2" t="s">
        <v>7</v>
      </c>
      <c r="D2" t="s">
        <v>8</v>
      </c>
      <c r="E2">
        <v>30</v>
      </c>
      <c r="F2">
        <v>361.13777777777784</v>
      </c>
      <c r="G2">
        <v>7113.5999999999995</v>
      </c>
      <c r="H2">
        <v>54.666666666666664</v>
      </c>
      <c r="I2">
        <v>1.5333333333333334</v>
      </c>
      <c r="J2">
        <f>I2/60*100</f>
        <v>2.5555555555555558</v>
      </c>
      <c r="K2" t="s">
        <v>9</v>
      </c>
      <c r="L2">
        <v>27.936507936507937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2021</v>
      </c>
      <c r="B3">
        <v>1</v>
      </c>
      <c r="C3" t="s">
        <v>7</v>
      </c>
      <c r="D3" t="s">
        <v>10</v>
      </c>
      <c r="E3">
        <v>15.555555555555555</v>
      </c>
      <c r="F3">
        <v>751.32444444444457</v>
      </c>
      <c r="G3">
        <v>4896</v>
      </c>
      <c r="H3">
        <v>44.833333333333336</v>
      </c>
      <c r="I3">
        <v>2.6</v>
      </c>
      <c r="J3">
        <f t="shared" ref="J3:J66" si="0">I3/60*100</f>
        <v>4.3333333333333339</v>
      </c>
      <c r="K3" t="s">
        <v>9</v>
      </c>
      <c r="L3">
        <v>20.317460317460316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2021</v>
      </c>
      <c r="B4">
        <v>1</v>
      </c>
      <c r="C4" t="s">
        <v>10</v>
      </c>
      <c r="D4" t="s">
        <v>8</v>
      </c>
      <c r="E4">
        <v>21.111111111111111</v>
      </c>
      <c r="F4">
        <v>946.41777777777781</v>
      </c>
      <c r="G4">
        <v>4291.2</v>
      </c>
      <c r="H4">
        <v>44.766666666666666</v>
      </c>
      <c r="I4">
        <v>2.4333333333333331</v>
      </c>
      <c r="J4">
        <f t="shared" si="0"/>
        <v>4.0555555555555554</v>
      </c>
      <c r="K4" t="s">
        <v>9</v>
      </c>
      <c r="L4">
        <v>7.6190476190476195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2021</v>
      </c>
      <c r="B5">
        <v>1</v>
      </c>
      <c r="C5" t="s">
        <v>10</v>
      </c>
      <c r="D5" t="s">
        <v>10</v>
      </c>
      <c r="E5">
        <v>18.888888888888889</v>
      </c>
      <c r="F5">
        <v>1206.5422222222223</v>
      </c>
      <c r="G5">
        <v>7200</v>
      </c>
      <c r="H5">
        <v>30.533333333333335</v>
      </c>
      <c r="I5">
        <v>2.5</v>
      </c>
      <c r="J5">
        <f t="shared" si="0"/>
        <v>4.1666666666666661</v>
      </c>
      <c r="K5" t="s">
        <v>9</v>
      </c>
      <c r="L5">
        <v>13.333333333333334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2021</v>
      </c>
      <c r="B6">
        <v>1</v>
      </c>
      <c r="C6" t="s">
        <v>11</v>
      </c>
      <c r="D6" t="s">
        <v>8</v>
      </c>
      <c r="E6">
        <v>12.222222222222221</v>
      </c>
      <c r="F6">
        <v>816.35555555555527</v>
      </c>
      <c r="G6">
        <v>7545.5999999999995</v>
      </c>
      <c r="H6">
        <v>32.966666666666669</v>
      </c>
      <c r="I6">
        <v>1.4666666666666666</v>
      </c>
      <c r="J6">
        <f t="shared" si="0"/>
        <v>2.4444444444444442</v>
      </c>
      <c r="K6" t="s">
        <v>9</v>
      </c>
      <c r="L6">
        <v>4.4444444444444446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2021</v>
      </c>
      <c r="B7">
        <v>1</v>
      </c>
      <c r="C7" t="s">
        <v>11</v>
      </c>
      <c r="D7" t="s">
        <v>12</v>
      </c>
      <c r="E7">
        <v>20</v>
      </c>
      <c r="F7">
        <v>1206.5422222222223</v>
      </c>
      <c r="G7">
        <v>8150.4000000000005</v>
      </c>
      <c r="H7">
        <v>55.56666666666667</v>
      </c>
      <c r="I7">
        <v>3.1833333333333331</v>
      </c>
      <c r="J7">
        <f t="shared" si="0"/>
        <v>5.3055555555555554</v>
      </c>
      <c r="K7" t="s">
        <v>9</v>
      </c>
      <c r="L7">
        <v>27.936507936507937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2021</v>
      </c>
      <c r="B8">
        <v>1</v>
      </c>
      <c r="C8" t="s">
        <v>11</v>
      </c>
      <c r="D8" t="s">
        <v>13</v>
      </c>
      <c r="E8">
        <v>15.555555555555555</v>
      </c>
      <c r="F8">
        <v>946.41777777777781</v>
      </c>
      <c r="G8">
        <v>3427.2</v>
      </c>
      <c r="H8">
        <v>36.466666666666669</v>
      </c>
      <c r="I8">
        <v>2.2000000000000002</v>
      </c>
      <c r="J8">
        <f t="shared" si="0"/>
        <v>3.6666666666666665</v>
      </c>
      <c r="K8" t="s">
        <v>9</v>
      </c>
      <c r="L8">
        <v>4.4444444444444446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2021</v>
      </c>
      <c r="B9">
        <v>1</v>
      </c>
      <c r="C9" t="s">
        <v>11</v>
      </c>
      <c r="D9" t="s">
        <v>10</v>
      </c>
      <c r="E9">
        <v>12.222222222222221</v>
      </c>
      <c r="F9">
        <v>816.35555555555527</v>
      </c>
      <c r="G9">
        <v>1353.6000000000001</v>
      </c>
      <c r="H9">
        <v>26.066666666666666</v>
      </c>
      <c r="I9">
        <v>1.6833333333333333</v>
      </c>
      <c r="J9">
        <f t="shared" si="0"/>
        <v>2.8055555555555554</v>
      </c>
      <c r="K9" t="s">
        <v>9</v>
      </c>
      <c r="L9">
        <v>3.8095238095238098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2021</v>
      </c>
      <c r="B10">
        <v>2</v>
      </c>
      <c r="C10" t="s">
        <v>7</v>
      </c>
      <c r="D10" t="s">
        <v>8</v>
      </c>
      <c r="E10">
        <v>10</v>
      </c>
      <c r="F10">
        <v>1076.4799999999996</v>
      </c>
      <c r="G10">
        <v>1728.0000000000005</v>
      </c>
      <c r="H10">
        <v>31.966666666666665</v>
      </c>
      <c r="I10">
        <v>1.3</v>
      </c>
      <c r="J10">
        <f t="shared" si="0"/>
        <v>2.166666666666667</v>
      </c>
      <c r="K10" t="s">
        <v>9</v>
      </c>
      <c r="L10">
        <v>17.142857142857142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2021</v>
      </c>
      <c r="B11">
        <v>2</v>
      </c>
      <c r="C11" t="s">
        <v>7</v>
      </c>
      <c r="D11" t="s">
        <v>10</v>
      </c>
      <c r="E11">
        <v>15.555555555555555</v>
      </c>
      <c r="F11">
        <v>881.38666666666643</v>
      </c>
      <c r="G11">
        <v>489.6</v>
      </c>
      <c r="H11">
        <v>24.033333333333335</v>
      </c>
      <c r="I11">
        <v>0.91379310344827591</v>
      </c>
      <c r="J11">
        <f t="shared" si="0"/>
        <v>1.5229885057471266</v>
      </c>
      <c r="K11" t="s">
        <v>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2021</v>
      </c>
      <c r="B12">
        <v>2</v>
      </c>
      <c r="C12" t="s">
        <v>10</v>
      </c>
      <c r="D12" t="s">
        <v>8</v>
      </c>
      <c r="E12">
        <v>15.555555555555555</v>
      </c>
      <c r="F12">
        <v>1336.6044444444447</v>
      </c>
      <c r="G12">
        <v>403.19999999999982</v>
      </c>
      <c r="H12">
        <v>25</v>
      </c>
      <c r="I12">
        <v>0.93333333333333335</v>
      </c>
      <c r="J12">
        <f t="shared" si="0"/>
        <v>1.5555555555555556</v>
      </c>
      <c r="K12" t="s">
        <v>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2021</v>
      </c>
      <c r="B13">
        <v>2</v>
      </c>
      <c r="C13" t="s">
        <v>10</v>
      </c>
      <c r="D13" t="s">
        <v>10</v>
      </c>
      <c r="E13">
        <v>15.555555555555555</v>
      </c>
      <c r="F13">
        <v>1011.4488888888887</v>
      </c>
      <c r="G13">
        <v>1296.0000000000005</v>
      </c>
      <c r="H13">
        <v>24.466666666666665</v>
      </c>
      <c r="I13">
        <v>0.51666666666666672</v>
      </c>
      <c r="J13">
        <f t="shared" si="0"/>
        <v>0.86111111111111127</v>
      </c>
      <c r="K13" t="s">
        <v>9</v>
      </c>
      <c r="L13">
        <v>8.2539682539682548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2021</v>
      </c>
      <c r="B14">
        <v>2</v>
      </c>
      <c r="C14" t="s">
        <v>11</v>
      </c>
      <c r="D14" t="s">
        <v>8</v>
      </c>
      <c r="E14">
        <v>16.666666666666668</v>
      </c>
      <c r="F14">
        <v>1076.48</v>
      </c>
      <c r="G14">
        <v>1584.0000000000005</v>
      </c>
      <c r="H14">
        <v>26.733333333333334</v>
      </c>
      <c r="I14">
        <v>1.1333333333333333</v>
      </c>
      <c r="J14">
        <f t="shared" si="0"/>
        <v>1.8888888888888888</v>
      </c>
      <c r="K14" t="s">
        <v>9</v>
      </c>
      <c r="L14">
        <v>5.0793650793650791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2021</v>
      </c>
      <c r="B15">
        <v>2</v>
      </c>
      <c r="C15" t="s">
        <v>11</v>
      </c>
      <c r="D15" t="s">
        <v>12</v>
      </c>
      <c r="E15">
        <v>15.555555555555555</v>
      </c>
      <c r="F15">
        <v>881.38666666666666</v>
      </c>
      <c r="G15">
        <v>777.60000000000014</v>
      </c>
      <c r="H15">
        <v>29.966666666666665</v>
      </c>
      <c r="I15">
        <v>2.2999999999999998</v>
      </c>
      <c r="J15">
        <f t="shared" si="0"/>
        <v>3.833333333333333</v>
      </c>
      <c r="K15" t="s">
        <v>9</v>
      </c>
      <c r="L15">
        <v>12.063492063492063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2021</v>
      </c>
      <c r="B16">
        <v>2</v>
      </c>
      <c r="C16" t="s">
        <v>11</v>
      </c>
      <c r="D16" t="s">
        <v>13</v>
      </c>
      <c r="E16">
        <v>10</v>
      </c>
      <c r="F16">
        <v>1076.48</v>
      </c>
      <c r="G16">
        <v>1065.6000000000001</v>
      </c>
      <c r="H16">
        <v>28</v>
      </c>
      <c r="I16">
        <v>1.1666666666666667</v>
      </c>
      <c r="J16">
        <f t="shared" si="0"/>
        <v>1.9444444444444444</v>
      </c>
      <c r="K16" t="s">
        <v>9</v>
      </c>
      <c r="L16">
        <v>3.1746031746031749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2021</v>
      </c>
      <c r="B17">
        <v>2</v>
      </c>
      <c r="C17" t="s">
        <v>11</v>
      </c>
      <c r="D17" t="s">
        <v>10</v>
      </c>
      <c r="E17">
        <v>13.333333333333334</v>
      </c>
      <c r="F17">
        <v>1206.5422222222223</v>
      </c>
      <c r="G17">
        <v>547.19999999999982</v>
      </c>
      <c r="H17">
        <v>20.833333333333332</v>
      </c>
      <c r="I17">
        <v>1.1166666666666667</v>
      </c>
      <c r="J17">
        <f t="shared" si="0"/>
        <v>1.8611111111111114</v>
      </c>
      <c r="K17" t="s">
        <v>9</v>
      </c>
      <c r="L17">
        <v>1.9047619047619049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2021</v>
      </c>
      <c r="B18">
        <v>3</v>
      </c>
      <c r="C18" t="s">
        <v>7</v>
      </c>
      <c r="D18" t="s">
        <v>8</v>
      </c>
      <c r="E18">
        <v>16.666666666666668</v>
      </c>
      <c r="F18">
        <v>1271.5733333333333</v>
      </c>
      <c r="G18">
        <v>1036.8000000000002</v>
      </c>
      <c r="H18">
        <v>21.866666666666667</v>
      </c>
      <c r="I18">
        <v>1.1333333333333333</v>
      </c>
      <c r="J18">
        <f t="shared" si="0"/>
        <v>1.8888888888888888</v>
      </c>
      <c r="K18" t="s">
        <v>9</v>
      </c>
      <c r="L18">
        <v>5.7142857142857144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2021</v>
      </c>
      <c r="B19">
        <v>3</v>
      </c>
      <c r="C19" t="s">
        <v>7</v>
      </c>
      <c r="D19" t="s">
        <v>10</v>
      </c>
      <c r="E19">
        <v>22.222222222222218</v>
      </c>
      <c r="F19">
        <v>1466.6666666666661</v>
      </c>
      <c r="G19">
        <v>4118.4000000000005</v>
      </c>
      <c r="H19">
        <v>28.4</v>
      </c>
      <c r="I19">
        <v>0.85</v>
      </c>
      <c r="J19">
        <f t="shared" si="0"/>
        <v>1.4166666666666665</v>
      </c>
      <c r="K19" t="s">
        <v>9</v>
      </c>
      <c r="L19">
        <v>23.492063492063494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2021</v>
      </c>
      <c r="B20">
        <v>3</v>
      </c>
      <c r="C20" t="s">
        <v>10</v>
      </c>
      <c r="D20" t="s">
        <v>8</v>
      </c>
      <c r="E20">
        <v>28.888888888888886</v>
      </c>
      <c r="F20">
        <v>1271.5733333333337</v>
      </c>
      <c r="G20">
        <v>2764.7999999999993</v>
      </c>
      <c r="H20">
        <v>42.966666666666669</v>
      </c>
      <c r="I20">
        <v>0.6</v>
      </c>
      <c r="J20">
        <f t="shared" si="0"/>
        <v>1</v>
      </c>
      <c r="K20" t="s">
        <v>9</v>
      </c>
      <c r="L20">
        <v>19.047619047619047</v>
      </c>
      <c r="M20">
        <v>1.9047619047619049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2021</v>
      </c>
      <c r="B21">
        <v>3</v>
      </c>
      <c r="C21" t="s">
        <v>10</v>
      </c>
      <c r="D21" t="s">
        <v>10</v>
      </c>
      <c r="E21">
        <v>21.111111111111111</v>
      </c>
      <c r="F21">
        <v>1466.6666666666665</v>
      </c>
      <c r="G21">
        <v>2102.3999999999996</v>
      </c>
      <c r="H21">
        <v>40.43333333333333</v>
      </c>
      <c r="I21">
        <v>1.0333333333333334</v>
      </c>
      <c r="J21">
        <f t="shared" si="0"/>
        <v>1.7222222222222225</v>
      </c>
      <c r="K21" t="s">
        <v>9</v>
      </c>
      <c r="L21">
        <v>30.476190476190478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2021</v>
      </c>
      <c r="B22">
        <v>3</v>
      </c>
      <c r="C22" t="s">
        <v>11</v>
      </c>
      <c r="D22" t="s">
        <v>8</v>
      </c>
      <c r="E22">
        <v>10</v>
      </c>
      <c r="F22">
        <v>1466.666666666667</v>
      </c>
      <c r="G22">
        <v>3340.7999999999997</v>
      </c>
      <c r="H22">
        <v>30.966666666666665</v>
      </c>
      <c r="I22">
        <v>1.4</v>
      </c>
      <c r="J22">
        <f t="shared" si="0"/>
        <v>2.333333333333333</v>
      </c>
      <c r="K22" t="s">
        <v>9</v>
      </c>
      <c r="L22">
        <v>41.269841269841272</v>
      </c>
      <c r="M22">
        <v>1.9047619047619049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2021</v>
      </c>
      <c r="B23">
        <v>3</v>
      </c>
      <c r="C23" t="s">
        <v>11</v>
      </c>
      <c r="D23" t="s">
        <v>12</v>
      </c>
      <c r="E23">
        <v>11.111111111111109</v>
      </c>
      <c r="F23">
        <v>1206.5422222222223</v>
      </c>
      <c r="G23">
        <v>2304</v>
      </c>
      <c r="H23">
        <v>29.2</v>
      </c>
      <c r="I23">
        <v>1.3833333333333333</v>
      </c>
      <c r="J23">
        <f t="shared" si="0"/>
        <v>2.3055555555555554</v>
      </c>
      <c r="K23" t="s">
        <v>9</v>
      </c>
      <c r="L23">
        <v>43.80952380952381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2021</v>
      </c>
      <c r="B24">
        <v>3</v>
      </c>
      <c r="C24" t="s">
        <v>11</v>
      </c>
      <c r="D24" t="s">
        <v>13</v>
      </c>
      <c r="E24">
        <v>12.222222222222221</v>
      </c>
      <c r="F24">
        <v>1336.6044444444442</v>
      </c>
      <c r="G24">
        <v>3052.7999999999993</v>
      </c>
      <c r="H24">
        <v>31.133333333333333</v>
      </c>
      <c r="I24">
        <v>0.56666666666666665</v>
      </c>
      <c r="J24">
        <f t="shared" si="0"/>
        <v>0.94444444444444442</v>
      </c>
      <c r="K24" t="s">
        <v>9</v>
      </c>
      <c r="L24">
        <v>61.587301587301589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2021</v>
      </c>
      <c r="B25">
        <v>3</v>
      </c>
      <c r="C25" t="s">
        <v>11</v>
      </c>
      <c r="D25" t="s">
        <v>10</v>
      </c>
      <c r="E25">
        <v>14.444444444444445</v>
      </c>
      <c r="F25">
        <v>1531.6977777777774</v>
      </c>
      <c r="G25">
        <v>1324.8000000000002</v>
      </c>
      <c r="H25">
        <v>29.533333333333335</v>
      </c>
      <c r="I25">
        <v>1.1499999999999999</v>
      </c>
      <c r="J25">
        <f t="shared" si="0"/>
        <v>1.9166666666666665</v>
      </c>
      <c r="K25" t="s">
        <v>9</v>
      </c>
      <c r="L25">
        <v>40</v>
      </c>
      <c r="M25">
        <v>0.63492063492063489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v>2021</v>
      </c>
      <c r="B26">
        <v>4</v>
      </c>
      <c r="C26" t="s">
        <v>7</v>
      </c>
      <c r="D26" t="s">
        <v>8</v>
      </c>
      <c r="E26">
        <v>16.666666666666668</v>
      </c>
      <c r="F26">
        <v>1141.5111111111109</v>
      </c>
      <c r="G26">
        <v>1152.0000000000005</v>
      </c>
      <c r="H26">
        <v>33.266666666666666</v>
      </c>
      <c r="I26">
        <v>1.1333333333333333</v>
      </c>
      <c r="J26">
        <f t="shared" si="0"/>
        <v>1.8888888888888888</v>
      </c>
      <c r="K26" t="s">
        <v>9</v>
      </c>
      <c r="L26">
        <v>1.9047619047619049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2021</v>
      </c>
      <c r="B27">
        <v>4</v>
      </c>
      <c r="C27" t="s">
        <v>7</v>
      </c>
      <c r="D27" t="s">
        <v>10</v>
      </c>
      <c r="E27">
        <v>23.333333333333329</v>
      </c>
      <c r="F27">
        <v>1076.48</v>
      </c>
      <c r="G27">
        <v>4435.2</v>
      </c>
      <c r="H27">
        <v>45.45</v>
      </c>
      <c r="I27">
        <v>3.8833333333333333</v>
      </c>
      <c r="J27">
        <f t="shared" si="0"/>
        <v>6.4722222222222223</v>
      </c>
      <c r="K27" t="s">
        <v>9</v>
      </c>
      <c r="L27">
        <v>1.9047619047619049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2021</v>
      </c>
      <c r="B28">
        <v>4</v>
      </c>
      <c r="C28" t="s">
        <v>10</v>
      </c>
      <c r="D28" t="s">
        <v>8</v>
      </c>
      <c r="E28">
        <v>22.222222222222218</v>
      </c>
      <c r="F28">
        <v>751.32444444444457</v>
      </c>
      <c r="G28">
        <v>2822.4</v>
      </c>
      <c r="H28">
        <v>29.6</v>
      </c>
      <c r="I28">
        <v>3.0333333333333332</v>
      </c>
      <c r="J28">
        <f t="shared" si="0"/>
        <v>5.0555555555555554</v>
      </c>
      <c r="K28" t="s">
        <v>9</v>
      </c>
      <c r="L28">
        <v>2.5396825396825395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2021</v>
      </c>
      <c r="B29">
        <v>4</v>
      </c>
      <c r="C29" t="s">
        <v>10</v>
      </c>
      <c r="D29" t="s">
        <v>10</v>
      </c>
      <c r="E29">
        <v>20</v>
      </c>
      <c r="F29">
        <v>426.168888888889</v>
      </c>
      <c r="G29">
        <v>2880</v>
      </c>
      <c r="H29">
        <v>35.133333333333333</v>
      </c>
      <c r="I29">
        <v>2.2666666666666666</v>
      </c>
      <c r="J29">
        <f t="shared" si="0"/>
        <v>3.7777777777777777</v>
      </c>
      <c r="K29" t="s">
        <v>9</v>
      </c>
      <c r="L29">
        <v>7.6190476190476195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v>2021</v>
      </c>
      <c r="B30">
        <v>4</v>
      </c>
      <c r="C30" t="s">
        <v>11</v>
      </c>
      <c r="D30" t="s">
        <v>8</v>
      </c>
      <c r="E30">
        <v>7.7777777777777777</v>
      </c>
      <c r="F30">
        <v>881.38666666666643</v>
      </c>
      <c r="G30">
        <v>2880</v>
      </c>
      <c r="H30">
        <v>27.66</v>
      </c>
      <c r="I30">
        <v>1.3</v>
      </c>
      <c r="J30">
        <f t="shared" si="0"/>
        <v>2.166666666666667</v>
      </c>
      <c r="K30" t="s">
        <v>9</v>
      </c>
      <c r="L30">
        <v>3.1746031746031749</v>
      </c>
      <c r="M30">
        <v>0.63492063492063489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2021</v>
      </c>
      <c r="B31">
        <v>4</v>
      </c>
      <c r="C31" t="s">
        <v>11</v>
      </c>
      <c r="D31" t="s">
        <v>12</v>
      </c>
      <c r="E31">
        <v>17.777777777777779</v>
      </c>
      <c r="F31">
        <v>686.29333333333341</v>
      </c>
      <c r="G31">
        <v>460.80000000000018</v>
      </c>
      <c r="H31">
        <v>20.066666666666666</v>
      </c>
      <c r="I31">
        <v>1.4833333333333334</v>
      </c>
      <c r="J31">
        <f t="shared" si="0"/>
        <v>2.4722222222222223</v>
      </c>
      <c r="K31" t="s">
        <v>9</v>
      </c>
      <c r="L31">
        <v>1.2698412698412698</v>
      </c>
      <c r="M31">
        <v>15.873015873015873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2021</v>
      </c>
      <c r="B32">
        <v>4</v>
      </c>
      <c r="C32" t="s">
        <v>11</v>
      </c>
      <c r="D32" t="s">
        <v>13</v>
      </c>
      <c r="E32">
        <v>16.666666666666668</v>
      </c>
      <c r="F32">
        <v>426.168888888889</v>
      </c>
      <c r="G32">
        <v>1497.6000000000001</v>
      </c>
      <c r="H32">
        <v>17.633333333333333</v>
      </c>
      <c r="I32">
        <v>0.68333333333333335</v>
      </c>
      <c r="J32">
        <f t="shared" si="0"/>
        <v>1.1388888888888888</v>
      </c>
      <c r="K32" t="s">
        <v>9</v>
      </c>
      <c r="L32">
        <v>0.63492063492063489</v>
      </c>
      <c r="M32">
        <v>0.63492063492063489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2021</v>
      </c>
      <c r="B33">
        <v>4</v>
      </c>
      <c r="C33" t="s">
        <v>11</v>
      </c>
      <c r="D33" t="s">
        <v>10</v>
      </c>
      <c r="E33">
        <v>13.333333333333334</v>
      </c>
      <c r="F33">
        <v>881.38666666666666</v>
      </c>
      <c r="G33">
        <v>316.80000000000018</v>
      </c>
      <c r="H33">
        <v>22.866666666666667</v>
      </c>
      <c r="I33">
        <v>0.68333333333333335</v>
      </c>
      <c r="J33">
        <f t="shared" si="0"/>
        <v>1.1388888888888888</v>
      </c>
      <c r="K33" t="s">
        <v>9</v>
      </c>
      <c r="L33">
        <v>5.0793650793650791</v>
      </c>
      <c r="M33">
        <v>10.793650793650794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2021</v>
      </c>
      <c r="B34">
        <v>5</v>
      </c>
      <c r="C34" t="s">
        <v>7</v>
      </c>
      <c r="D34" t="s">
        <v>8</v>
      </c>
      <c r="E34">
        <v>12.222222222222221</v>
      </c>
      <c r="F34">
        <v>945.77777777777771</v>
      </c>
      <c r="G34">
        <v>2390.4</v>
      </c>
      <c r="H34">
        <v>36.799999999999997</v>
      </c>
      <c r="I34">
        <v>2.95</v>
      </c>
      <c r="J34">
        <f t="shared" si="0"/>
        <v>4.916666666666667</v>
      </c>
      <c r="K34" t="s">
        <v>9</v>
      </c>
      <c r="L34">
        <v>5.7142857142857144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2021</v>
      </c>
      <c r="B35">
        <v>5</v>
      </c>
      <c r="C35" t="s">
        <v>7</v>
      </c>
      <c r="D35" t="s">
        <v>10</v>
      </c>
      <c r="E35">
        <v>15.555555555555555</v>
      </c>
      <c r="F35">
        <v>945.77777777777771</v>
      </c>
      <c r="G35">
        <v>4579.2</v>
      </c>
      <c r="H35">
        <v>27.433333333333334</v>
      </c>
      <c r="I35">
        <v>2.1</v>
      </c>
      <c r="J35">
        <f t="shared" si="0"/>
        <v>3.5000000000000004</v>
      </c>
      <c r="K35" t="s">
        <v>9</v>
      </c>
      <c r="L35">
        <v>1.9047619047619049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2021</v>
      </c>
      <c r="B36">
        <v>5</v>
      </c>
      <c r="C36" t="s">
        <v>10</v>
      </c>
      <c r="D36" t="s">
        <v>8</v>
      </c>
      <c r="E36">
        <v>27.777777777777775</v>
      </c>
      <c r="F36">
        <v>1210.6666666666665</v>
      </c>
      <c r="G36">
        <v>5472</v>
      </c>
      <c r="H36">
        <v>36.766666666666666</v>
      </c>
      <c r="I36">
        <v>1.0333333333333334</v>
      </c>
      <c r="J36">
        <f t="shared" si="0"/>
        <v>1.7222222222222225</v>
      </c>
      <c r="K36" t="s">
        <v>9</v>
      </c>
      <c r="L36">
        <v>36.19047619047619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2021</v>
      </c>
      <c r="B37">
        <v>5</v>
      </c>
      <c r="C37" t="s">
        <v>10</v>
      </c>
      <c r="D37" t="s">
        <v>10</v>
      </c>
      <c r="E37">
        <v>22.222222222222218</v>
      </c>
      <c r="F37">
        <v>1263.6444444444446</v>
      </c>
      <c r="G37">
        <v>4262.3999999999996</v>
      </c>
      <c r="H37">
        <v>35.06666666666667</v>
      </c>
      <c r="I37">
        <v>2.3166666666666669</v>
      </c>
      <c r="J37">
        <f t="shared" si="0"/>
        <v>3.8611111111111116</v>
      </c>
      <c r="K37" t="s">
        <v>9</v>
      </c>
      <c r="L37">
        <v>32.38095238095238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2021</v>
      </c>
      <c r="B38">
        <v>5</v>
      </c>
      <c r="C38" t="s">
        <v>11</v>
      </c>
      <c r="D38" t="s">
        <v>8</v>
      </c>
      <c r="E38">
        <v>20</v>
      </c>
      <c r="F38">
        <v>1051.7333333333331</v>
      </c>
      <c r="G38">
        <v>4636.8</v>
      </c>
      <c r="H38">
        <v>27.966666666666665</v>
      </c>
      <c r="I38">
        <v>3.25</v>
      </c>
      <c r="J38">
        <f t="shared" si="0"/>
        <v>5.416666666666667</v>
      </c>
      <c r="K38" t="s">
        <v>9</v>
      </c>
      <c r="L38">
        <v>4.4444444444444446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2021</v>
      </c>
      <c r="B39">
        <v>5</v>
      </c>
      <c r="C39" t="s">
        <v>11</v>
      </c>
      <c r="D39" t="s">
        <v>12</v>
      </c>
      <c r="E39">
        <v>12.222222222222221</v>
      </c>
      <c r="F39">
        <v>1316.6222222222218</v>
      </c>
      <c r="G39">
        <v>2073.6000000000004</v>
      </c>
      <c r="H39">
        <v>34.1</v>
      </c>
      <c r="I39">
        <v>3.1166666666666667</v>
      </c>
      <c r="J39">
        <f t="shared" si="0"/>
        <v>5.1944444444444446</v>
      </c>
      <c r="K39" t="s">
        <v>9</v>
      </c>
      <c r="L39">
        <v>25.396825396825399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2021</v>
      </c>
      <c r="B40">
        <v>5</v>
      </c>
      <c r="C40" t="s">
        <v>11</v>
      </c>
      <c r="D40" t="s">
        <v>13</v>
      </c>
      <c r="E40">
        <v>17.777777777777779</v>
      </c>
      <c r="F40">
        <v>998.75555555555582</v>
      </c>
      <c r="G40">
        <v>2016.0000000000005</v>
      </c>
      <c r="H40">
        <v>35.9</v>
      </c>
      <c r="I40">
        <v>3.2166666666666668</v>
      </c>
      <c r="J40">
        <f t="shared" si="0"/>
        <v>5.3611111111111116</v>
      </c>
      <c r="K40" t="s">
        <v>9</v>
      </c>
      <c r="L40">
        <v>5.7142857142857144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2021</v>
      </c>
      <c r="B41">
        <v>5</v>
      </c>
      <c r="C41" t="s">
        <v>11</v>
      </c>
      <c r="D41" t="s">
        <v>10</v>
      </c>
      <c r="E41">
        <v>17.777777777777779</v>
      </c>
      <c r="F41">
        <v>998.75555555555559</v>
      </c>
      <c r="G41">
        <v>2563.1999999999998</v>
      </c>
      <c r="H41">
        <v>30.033333333333335</v>
      </c>
      <c r="I41">
        <v>2.3666666666666667</v>
      </c>
      <c r="J41">
        <f t="shared" si="0"/>
        <v>3.9444444444444442</v>
      </c>
      <c r="K41" t="s">
        <v>9</v>
      </c>
      <c r="L41">
        <v>15.873015873015873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2021</v>
      </c>
      <c r="B42">
        <v>6</v>
      </c>
      <c r="C42" t="s">
        <v>7</v>
      </c>
      <c r="D42" t="s">
        <v>8</v>
      </c>
      <c r="E42">
        <v>15.555555555555555</v>
      </c>
      <c r="F42">
        <v>680.8888888888888</v>
      </c>
      <c r="G42">
        <v>1728</v>
      </c>
      <c r="H42">
        <v>22.633333333333333</v>
      </c>
      <c r="I42">
        <v>1.6666666666666667</v>
      </c>
      <c r="J42">
        <f t="shared" si="0"/>
        <v>2.7777777777777781</v>
      </c>
      <c r="K42" t="s">
        <v>9</v>
      </c>
      <c r="L42">
        <v>3.1746031746031749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2021</v>
      </c>
      <c r="B43">
        <v>6</v>
      </c>
      <c r="C43" t="s">
        <v>7</v>
      </c>
      <c r="D43" t="s">
        <v>10</v>
      </c>
      <c r="E43">
        <v>11.111111111111109</v>
      </c>
      <c r="F43">
        <v>945.77777777777771</v>
      </c>
      <c r="G43">
        <v>2822.3999999999996</v>
      </c>
      <c r="H43">
        <v>28.966666666666665</v>
      </c>
      <c r="I43">
        <v>1.75</v>
      </c>
      <c r="J43">
        <f t="shared" si="0"/>
        <v>2.9166666666666665</v>
      </c>
      <c r="K43" t="s">
        <v>9</v>
      </c>
      <c r="L43">
        <v>2.5396825396825395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2021</v>
      </c>
      <c r="B44">
        <v>6</v>
      </c>
      <c r="C44" t="s">
        <v>10</v>
      </c>
      <c r="D44" t="s">
        <v>8</v>
      </c>
      <c r="E44">
        <v>10</v>
      </c>
      <c r="F44">
        <v>574.93333333333351</v>
      </c>
      <c r="G44">
        <v>3571.2000000000003</v>
      </c>
      <c r="H44">
        <v>21.1</v>
      </c>
      <c r="I44">
        <v>1.5166666666666666</v>
      </c>
      <c r="J44">
        <f t="shared" si="0"/>
        <v>2.5277777777777777</v>
      </c>
      <c r="K44" t="s">
        <v>9</v>
      </c>
      <c r="L44">
        <v>3.1746031746031749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2021</v>
      </c>
      <c r="B45">
        <v>6</v>
      </c>
      <c r="C45" t="s">
        <v>10</v>
      </c>
      <c r="D45" t="s">
        <v>10</v>
      </c>
      <c r="E45">
        <v>12.222222222222221</v>
      </c>
      <c r="F45">
        <v>574.93333333333351</v>
      </c>
      <c r="G45">
        <v>1152</v>
      </c>
      <c r="H45">
        <v>31.266666666666666</v>
      </c>
      <c r="I45">
        <v>1.5</v>
      </c>
      <c r="J45">
        <f t="shared" si="0"/>
        <v>2.5</v>
      </c>
      <c r="K45" t="s">
        <v>9</v>
      </c>
      <c r="L45">
        <v>1.9047619047619049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2021</v>
      </c>
      <c r="B46">
        <v>6</v>
      </c>
      <c r="C46" t="s">
        <v>11</v>
      </c>
      <c r="D46" t="s">
        <v>8</v>
      </c>
      <c r="E46">
        <v>15.555555555555557</v>
      </c>
      <c r="F46">
        <v>574.93333333333351</v>
      </c>
      <c r="G46">
        <v>2102.4</v>
      </c>
      <c r="H46">
        <v>28.966666666666665</v>
      </c>
      <c r="I46">
        <v>1.75</v>
      </c>
      <c r="J46">
        <f t="shared" si="0"/>
        <v>2.9166666666666665</v>
      </c>
      <c r="K46" t="s">
        <v>9</v>
      </c>
      <c r="L46">
        <v>1.2698412698412698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>
        <v>2021</v>
      </c>
      <c r="B47">
        <v>6</v>
      </c>
      <c r="C47" t="s">
        <v>11</v>
      </c>
      <c r="D47" t="s">
        <v>12</v>
      </c>
      <c r="E47">
        <v>8.8888888888888893</v>
      </c>
      <c r="F47">
        <v>733.86666666666645</v>
      </c>
      <c r="G47">
        <v>3542.3999999999996</v>
      </c>
      <c r="H47">
        <v>18.766666666666666</v>
      </c>
      <c r="I47">
        <v>1.0833333333333333</v>
      </c>
      <c r="J47">
        <f t="shared" si="0"/>
        <v>1.8055555555555554</v>
      </c>
      <c r="K47" t="s">
        <v>9</v>
      </c>
      <c r="L47">
        <v>1.2698412698412698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>
        <v>2021</v>
      </c>
      <c r="B48">
        <v>6</v>
      </c>
      <c r="C48" t="s">
        <v>11</v>
      </c>
      <c r="D48" t="s">
        <v>13</v>
      </c>
      <c r="E48">
        <v>17.777777777777779</v>
      </c>
      <c r="F48">
        <v>574.93333333333351</v>
      </c>
      <c r="G48">
        <v>1756.7999999999997</v>
      </c>
      <c r="H48">
        <v>20.266666666666666</v>
      </c>
      <c r="I48">
        <v>0.98333333333333328</v>
      </c>
      <c r="J48">
        <f t="shared" si="0"/>
        <v>1.6388888888888886</v>
      </c>
      <c r="K48" t="s">
        <v>9</v>
      </c>
      <c r="L48">
        <v>7.6190476190476195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2021</v>
      </c>
      <c r="B49">
        <v>6</v>
      </c>
      <c r="C49" t="s">
        <v>11</v>
      </c>
      <c r="D49" t="s">
        <v>10</v>
      </c>
      <c r="E49">
        <v>10</v>
      </c>
      <c r="F49">
        <v>733.8666666666669</v>
      </c>
      <c r="G49">
        <v>1584.0000000000005</v>
      </c>
      <c r="H49">
        <v>28.666666666666668</v>
      </c>
      <c r="I49">
        <v>1.3833333333333333</v>
      </c>
      <c r="J49">
        <f t="shared" si="0"/>
        <v>2.3055555555555554</v>
      </c>
      <c r="K49" t="s">
        <v>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2021</v>
      </c>
      <c r="B50">
        <v>7</v>
      </c>
      <c r="C50" t="s">
        <v>7</v>
      </c>
      <c r="D50" t="s">
        <v>8</v>
      </c>
      <c r="E50">
        <v>14.444444444444445</v>
      </c>
      <c r="F50">
        <v>574.93333333333328</v>
      </c>
      <c r="G50">
        <v>6192</v>
      </c>
      <c r="H50">
        <v>41.56666666666667</v>
      </c>
      <c r="I50">
        <v>2.5166666666666666</v>
      </c>
      <c r="J50">
        <f t="shared" si="0"/>
        <v>4.1944444444444446</v>
      </c>
      <c r="K50" t="s">
        <v>9</v>
      </c>
      <c r="L50">
        <v>0.63492063492063489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2021</v>
      </c>
      <c r="B51">
        <v>7</v>
      </c>
      <c r="C51" t="s">
        <v>7</v>
      </c>
      <c r="D51" t="s">
        <v>10</v>
      </c>
      <c r="E51">
        <v>20</v>
      </c>
      <c r="F51">
        <v>945.77777777777771</v>
      </c>
      <c r="G51">
        <v>2678.4</v>
      </c>
      <c r="H51">
        <v>37.466666666666669</v>
      </c>
      <c r="I51">
        <v>1.6833333333333333</v>
      </c>
      <c r="J51">
        <f t="shared" si="0"/>
        <v>2.8055555555555554</v>
      </c>
      <c r="K51" t="s">
        <v>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2021</v>
      </c>
      <c r="B52">
        <v>7</v>
      </c>
      <c r="C52" t="s">
        <v>10</v>
      </c>
      <c r="D52" t="s">
        <v>8</v>
      </c>
      <c r="E52">
        <v>8.8888888888888893</v>
      </c>
      <c r="F52">
        <v>363.02222222222201</v>
      </c>
      <c r="G52">
        <v>2361.6</v>
      </c>
      <c r="H52">
        <v>18.733333333333334</v>
      </c>
      <c r="I52">
        <v>0.51666666666666672</v>
      </c>
      <c r="J52">
        <f t="shared" si="0"/>
        <v>0.86111111111111127</v>
      </c>
      <c r="K52" t="s">
        <v>9</v>
      </c>
      <c r="L52">
        <v>6.9841269841269842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>
        <v>2021</v>
      </c>
      <c r="B53">
        <v>7</v>
      </c>
      <c r="C53" t="s">
        <v>10</v>
      </c>
      <c r="D53" t="s">
        <v>10</v>
      </c>
      <c r="E53">
        <v>15.555555555555555</v>
      </c>
      <c r="F53">
        <v>680.8888888888888</v>
      </c>
      <c r="G53">
        <v>3139.2</v>
      </c>
      <c r="H53">
        <v>32.033333333333331</v>
      </c>
      <c r="I53">
        <v>1.8666666666666667</v>
      </c>
      <c r="J53">
        <f t="shared" si="0"/>
        <v>3.1111111111111112</v>
      </c>
      <c r="K53" t="s">
        <v>9</v>
      </c>
      <c r="L53">
        <v>5.7142857142857144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2021</v>
      </c>
      <c r="B54">
        <v>7</v>
      </c>
      <c r="C54" t="s">
        <v>11</v>
      </c>
      <c r="D54" t="s">
        <v>8</v>
      </c>
      <c r="E54">
        <v>14.444444444444445</v>
      </c>
      <c r="F54">
        <v>680.88888888888903</v>
      </c>
      <c r="G54">
        <v>2563.1999999999998</v>
      </c>
      <c r="H54">
        <v>23.1</v>
      </c>
      <c r="I54">
        <v>1.9333333333333333</v>
      </c>
      <c r="J54">
        <f t="shared" si="0"/>
        <v>3.2222222222222223</v>
      </c>
      <c r="K54" t="s">
        <v>9</v>
      </c>
      <c r="L54">
        <v>11.428571428571429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2021</v>
      </c>
      <c r="B55">
        <v>7</v>
      </c>
      <c r="C55" t="s">
        <v>11</v>
      </c>
      <c r="D55" t="s">
        <v>12</v>
      </c>
      <c r="E55">
        <v>8.8888888888888893</v>
      </c>
      <c r="F55">
        <v>733.8666666666669</v>
      </c>
      <c r="G55">
        <v>1526.3999999999999</v>
      </c>
      <c r="H55">
        <v>27</v>
      </c>
      <c r="I55">
        <v>5.15</v>
      </c>
      <c r="J55">
        <f t="shared" si="0"/>
        <v>8.5833333333333339</v>
      </c>
      <c r="K55" t="s">
        <v>9</v>
      </c>
      <c r="L55">
        <v>3.1746031746031749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2021</v>
      </c>
      <c r="B56">
        <v>7</v>
      </c>
      <c r="C56" t="s">
        <v>11</v>
      </c>
      <c r="D56" t="s">
        <v>13</v>
      </c>
      <c r="E56">
        <v>12.222222222222221</v>
      </c>
      <c r="F56">
        <v>839.82222222222197</v>
      </c>
      <c r="G56">
        <v>1728.0000000000005</v>
      </c>
      <c r="H56">
        <v>17.966666666666665</v>
      </c>
      <c r="I56">
        <v>2.7333333333333334</v>
      </c>
      <c r="J56">
        <f t="shared" si="0"/>
        <v>4.5555555555555554</v>
      </c>
      <c r="K56" t="s">
        <v>9</v>
      </c>
      <c r="L56">
        <v>10.158730158730158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2021</v>
      </c>
      <c r="B57">
        <v>7</v>
      </c>
      <c r="C57" t="s">
        <v>11</v>
      </c>
      <c r="D57" t="s">
        <v>10</v>
      </c>
      <c r="E57">
        <v>10</v>
      </c>
      <c r="F57">
        <v>574.93333333333351</v>
      </c>
      <c r="G57">
        <v>2188.8000000000002</v>
      </c>
      <c r="H57">
        <v>26.366666666666667</v>
      </c>
      <c r="I57">
        <v>1.4833333333333334</v>
      </c>
      <c r="J57">
        <f t="shared" si="0"/>
        <v>2.4722222222222223</v>
      </c>
      <c r="K57" t="s">
        <v>9</v>
      </c>
      <c r="L57">
        <v>12.063492063492063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2021</v>
      </c>
      <c r="B58">
        <v>8</v>
      </c>
      <c r="C58" t="s">
        <v>7</v>
      </c>
      <c r="D58" t="s">
        <v>8</v>
      </c>
      <c r="E58">
        <v>31.111111111111111</v>
      </c>
      <c r="F58">
        <v>733.8666666666669</v>
      </c>
      <c r="G58">
        <v>2275.1999999999998</v>
      </c>
      <c r="H58">
        <v>39.700000000000003</v>
      </c>
      <c r="I58">
        <v>2.1166666666666667</v>
      </c>
      <c r="J58">
        <f t="shared" si="0"/>
        <v>3.5277777777777777</v>
      </c>
      <c r="K58" t="s">
        <v>9</v>
      </c>
      <c r="L58">
        <v>1.2698412698412698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2021</v>
      </c>
      <c r="B59">
        <v>8</v>
      </c>
      <c r="C59" t="s">
        <v>7</v>
      </c>
      <c r="D59" t="s">
        <v>10</v>
      </c>
      <c r="E59">
        <v>15.555555555555555</v>
      </c>
      <c r="F59">
        <v>786.84444444444455</v>
      </c>
      <c r="G59">
        <v>3283.2</v>
      </c>
      <c r="H59">
        <v>45.06666666666667</v>
      </c>
      <c r="I59">
        <v>2.8666666666666667</v>
      </c>
      <c r="J59">
        <f t="shared" si="0"/>
        <v>4.7777777777777777</v>
      </c>
      <c r="K59" t="s">
        <v>9</v>
      </c>
      <c r="L59">
        <v>2.5396825396825395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>
        <v>2021</v>
      </c>
      <c r="B60">
        <v>8</v>
      </c>
      <c r="C60" t="s">
        <v>10</v>
      </c>
      <c r="D60" t="s">
        <v>8</v>
      </c>
      <c r="E60">
        <v>15.555555555555555</v>
      </c>
      <c r="F60">
        <v>839.82222222222242</v>
      </c>
      <c r="G60">
        <v>1497.6000000000001</v>
      </c>
      <c r="H60">
        <v>40.299999999999997</v>
      </c>
      <c r="I60">
        <v>1.4833333333333334</v>
      </c>
      <c r="J60">
        <f t="shared" si="0"/>
        <v>2.4722222222222223</v>
      </c>
      <c r="K60" t="s">
        <v>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>
        <v>2021</v>
      </c>
      <c r="B61">
        <v>8</v>
      </c>
      <c r="C61" t="s">
        <v>10</v>
      </c>
      <c r="D61" t="s">
        <v>10</v>
      </c>
      <c r="E61">
        <v>22.222222222222218</v>
      </c>
      <c r="F61">
        <v>786.84444444444455</v>
      </c>
      <c r="G61">
        <v>2534.4</v>
      </c>
      <c r="H61">
        <v>44.06666666666667</v>
      </c>
      <c r="I61">
        <v>2.8666666666666667</v>
      </c>
      <c r="J61">
        <f t="shared" si="0"/>
        <v>4.7777777777777777</v>
      </c>
      <c r="K61" t="s">
        <v>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2021</v>
      </c>
      <c r="B62">
        <v>8</v>
      </c>
      <c r="C62" t="s">
        <v>11</v>
      </c>
      <c r="D62" t="s">
        <v>8</v>
      </c>
      <c r="E62">
        <v>21.111111111111111</v>
      </c>
      <c r="F62">
        <v>733.8666666666669</v>
      </c>
      <c r="G62">
        <v>3254.4000000000005</v>
      </c>
      <c r="H62">
        <v>45.06666666666667</v>
      </c>
      <c r="I62">
        <v>3.35</v>
      </c>
      <c r="J62">
        <f t="shared" si="0"/>
        <v>5.583333333333333</v>
      </c>
      <c r="K62" t="s">
        <v>9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2021</v>
      </c>
      <c r="B63">
        <v>8</v>
      </c>
      <c r="C63" t="s">
        <v>11</v>
      </c>
      <c r="D63" t="s">
        <v>12</v>
      </c>
      <c r="E63">
        <v>15.555555555555555</v>
      </c>
      <c r="F63">
        <v>786.84444444444455</v>
      </c>
      <c r="G63">
        <v>2073.6000000000004</v>
      </c>
      <c r="H63">
        <v>46.733333333333334</v>
      </c>
      <c r="I63">
        <v>2.2333333333333334</v>
      </c>
      <c r="J63">
        <f t="shared" si="0"/>
        <v>3.7222222222222228</v>
      </c>
      <c r="K63" t="s">
        <v>9</v>
      </c>
      <c r="L63">
        <v>0.63492063492063489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2021</v>
      </c>
      <c r="B64">
        <v>8</v>
      </c>
      <c r="C64" t="s">
        <v>11</v>
      </c>
      <c r="D64" t="s">
        <v>13</v>
      </c>
      <c r="E64">
        <v>22.222222222222218</v>
      </c>
      <c r="F64">
        <v>786.84444444444455</v>
      </c>
      <c r="G64">
        <v>3715.2</v>
      </c>
      <c r="H64">
        <v>48.666666666666664</v>
      </c>
      <c r="I64">
        <v>3.6666666666666665</v>
      </c>
      <c r="J64">
        <f t="shared" si="0"/>
        <v>6.1111111111111107</v>
      </c>
      <c r="K64" t="s">
        <v>9</v>
      </c>
      <c r="L64">
        <v>8.8888888888888893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>
        <v>2021</v>
      </c>
      <c r="B65">
        <v>8</v>
      </c>
      <c r="C65" t="s">
        <v>11</v>
      </c>
      <c r="D65" t="s">
        <v>10</v>
      </c>
      <c r="E65">
        <v>27.777777777777775</v>
      </c>
      <c r="F65">
        <v>786.84444444444432</v>
      </c>
      <c r="G65">
        <v>3024</v>
      </c>
      <c r="H65">
        <v>40.033333333333331</v>
      </c>
      <c r="I65">
        <v>3.1166666666666667</v>
      </c>
      <c r="J65">
        <f t="shared" si="0"/>
        <v>5.1944444444444446</v>
      </c>
      <c r="K65" t="s">
        <v>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2021</v>
      </c>
      <c r="B66">
        <v>9</v>
      </c>
      <c r="C66" t="s">
        <v>7</v>
      </c>
      <c r="D66" t="s">
        <v>8</v>
      </c>
      <c r="E66">
        <v>22.222222222222225</v>
      </c>
      <c r="F66">
        <v>945.77777777777794</v>
      </c>
      <c r="G66">
        <v>4435.2000000000007</v>
      </c>
      <c r="H66">
        <v>40.06666666666667</v>
      </c>
      <c r="I66">
        <v>5.8</v>
      </c>
      <c r="J66">
        <f t="shared" si="0"/>
        <v>9.6666666666666661</v>
      </c>
      <c r="K66" t="s">
        <v>9</v>
      </c>
      <c r="L66">
        <v>45.714285714285715</v>
      </c>
      <c r="M66">
        <v>0</v>
      </c>
      <c r="N66">
        <v>1.9047619047619049</v>
      </c>
      <c r="O66">
        <v>0</v>
      </c>
      <c r="P66">
        <v>0</v>
      </c>
      <c r="Q66">
        <v>0</v>
      </c>
    </row>
    <row r="67" spans="1:17" x14ac:dyDescent="0.25">
      <c r="A67">
        <v>2021</v>
      </c>
      <c r="B67">
        <v>9</v>
      </c>
      <c r="C67" t="s">
        <v>7</v>
      </c>
      <c r="D67" t="s">
        <v>10</v>
      </c>
      <c r="E67">
        <v>13.333333333333334</v>
      </c>
      <c r="F67">
        <v>1210.666666666667</v>
      </c>
      <c r="G67">
        <v>1526.4</v>
      </c>
      <c r="H67">
        <v>33.93333333333333</v>
      </c>
      <c r="I67">
        <v>1.95</v>
      </c>
      <c r="J67">
        <f t="shared" ref="J67:J130" si="1">I67/60*100</f>
        <v>3.25</v>
      </c>
      <c r="K67" t="s">
        <v>9</v>
      </c>
      <c r="L67">
        <v>1.9047619047619049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2021</v>
      </c>
      <c r="B68">
        <v>9</v>
      </c>
      <c r="C68" t="s">
        <v>10</v>
      </c>
      <c r="D68" t="s">
        <v>8</v>
      </c>
      <c r="E68">
        <v>17.777777777777779</v>
      </c>
      <c r="F68">
        <v>892.80000000000007</v>
      </c>
      <c r="G68">
        <v>1728</v>
      </c>
      <c r="H68">
        <v>34.766666666666666</v>
      </c>
      <c r="I68">
        <v>1.8833333333333333</v>
      </c>
      <c r="J68">
        <f t="shared" si="1"/>
        <v>3.1388888888888888</v>
      </c>
      <c r="K68" t="s">
        <v>9</v>
      </c>
      <c r="L68">
        <v>5.0793650793650791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>
        <v>2021</v>
      </c>
      <c r="B69">
        <v>9</v>
      </c>
      <c r="C69" t="s">
        <v>10</v>
      </c>
      <c r="D69" t="s">
        <v>10</v>
      </c>
      <c r="E69">
        <v>13.333333333333334</v>
      </c>
      <c r="F69">
        <v>839.82222222222219</v>
      </c>
      <c r="G69">
        <v>1843.2000000000003</v>
      </c>
      <c r="H69">
        <v>28.433333333333334</v>
      </c>
      <c r="I69">
        <v>1.2833333333333334</v>
      </c>
      <c r="J69">
        <f t="shared" si="1"/>
        <v>2.1388888888888893</v>
      </c>
      <c r="K69" t="s">
        <v>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2021</v>
      </c>
      <c r="B70">
        <v>9</v>
      </c>
      <c r="C70" t="s">
        <v>11</v>
      </c>
      <c r="D70" t="s">
        <v>8</v>
      </c>
      <c r="E70">
        <v>41.111111111111114</v>
      </c>
      <c r="F70">
        <v>627.91111111111093</v>
      </c>
      <c r="G70">
        <v>3715.2</v>
      </c>
      <c r="H70">
        <v>59.6</v>
      </c>
      <c r="I70">
        <v>5.55</v>
      </c>
      <c r="J70">
        <f t="shared" si="1"/>
        <v>9.25</v>
      </c>
      <c r="K70" t="s">
        <v>9</v>
      </c>
      <c r="L70">
        <v>60.952380952380956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2021</v>
      </c>
      <c r="B71">
        <v>9</v>
      </c>
      <c r="C71" t="s">
        <v>11</v>
      </c>
      <c r="D71" t="s">
        <v>12</v>
      </c>
      <c r="E71">
        <v>40</v>
      </c>
      <c r="F71">
        <v>1157.6888888888889</v>
      </c>
      <c r="G71">
        <v>2275.1999999999998</v>
      </c>
      <c r="H71">
        <v>39.733333333333334</v>
      </c>
      <c r="I71">
        <v>1.3333333333333333</v>
      </c>
      <c r="J71">
        <f t="shared" si="1"/>
        <v>2.2222222222222219</v>
      </c>
      <c r="K71" t="s">
        <v>9</v>
      </c>
      <c r="L71">
        <v>42.539682539682538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2021</v>
      </c>
      <c r="B72">
        <v>9</v>
      </c>
      <c r="C72" t="s">
        <v>11</v>
      </c>
      <c r="D72" t="s">
        <v>13</v>
      </c>
      <c r="E72">
        <v>16.666666666666668</v>
      </c>
      <c r="F72">
        <v>839.82222222222219</v>
      </c>
      <c r="G72">
        <v>4320</v>
      </c>
      <c r="H72">
        <v>52.966666666666669</v>
      </c>
      <c r="I72">
        <v>2.0833333333333335</v>
      </c>
      <c r="J72">
        <f t="shared" si="1"/>
        <v>3.4722222222222223</v>
      </c>
      <c r="K72" t="s">
        <v>9</v>
      </c>
      <c r="L72">
        <v>27.936507936507937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2021</v>
      </c>
      <c r="B73">
        <v>9</v>
      </c>
      <c r="C73" t="s">
        <v>11</v>
      </c>
      <c r="D73" t="s">
        <v>10</v>
      </c>
      <c r="E73">
        <v>31.111111111111114</v>
      </c>
      <c r="F73">
        <v>892.80000000000007</v>
      </c>
      <c r="G73">
        <v>2275.1999999999998</v>
      </c>
      <c r="H73">
        <v>61.633333333333333</v>
      </c>
      <c r="I73">
        <v>2</v>
      </c>
      <c r="J73">
        <f t="shared" si="1"/>
        <v>3.3333333333333335</v>
      </c>
      <c r="K73" t="s">
        <v>9</v>
      </c>
      <c r="L73">
        <v>41.269841269841272</v>
      </c>
      <c r="M73">
        <v>0</v>
      </c>
      <c r="N73">
        <v>2.5396825396825395</v>
      </c>
      <c r="O73">
        <v>0</v>
      </c>
      <c r="P73">
        <v>0</v>
      </c>
      <c r="Q73">
        <v>0</v>
      </c>
    </row>
    <row r="74" spans="1:17" x14ac:dyDescent="0.25">
      <c r="A74">
        <v>2021</v>
      </c>
      <c r="B74">
        <v>10</v>
      </c>
      <c r="C74" t="s">
        <v>7</v>
      </c>
      <c r="D74" t="s">
        <v>8</v>
      </c>
      <c r="E74">
        <v>14.444444444444445</v>
      </c>
      <c r="F74">
        <v>945.77777777777771</v>
      </c>
      <c r="G74">
        <v>3830.4000000000005</v>
      </c>
      <c r="H74">
        <v>48.7</v>
      </c>
      <c r="I74">
        <v>2.5</v>
      </c>
      <c r="J74">
        <f t="shared" si="1"/>
        <v>4.1666666666666661</v>
      </c>
      <c r="K74" t="s">
        <v>9</v>
      </c>
      <c r="L74">
        <v>8.2539682539682548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>
        <v>2021</v>
      </c>
      <c r="B75">
        <v>10</v>
      </c>
      <c r="C75" t="s">
        <v>7</v>
      </c>
      <c r="D75" t="s">
        <v>10</v>
      </c>
      <c r="E75">
        <v>11.111111111111109</v>
      </c>
      <c r="F75">
        <v>786.84444444444432</v>
      </c>
      <c r="G75">
        <v>1699.1999999999998</v>
      </c>
      <c r="H75">
        <v>40.56666666666667</v>
      </c>
      <c r="I75">
        <v>5.4833333333333334</v>
      </c>
      <c r="J75">
        <f t="shared" si="1"/>
        <v>9.1388888888888893</v>
      </c>
      <c r="K75" t="s">
        <v>9</v>
      </c>
      <c r="L75">
        <v>4.4444444444444446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2021</v>
      </c>
      <c r="B76">
        <v>10</v>
      </c>
      <c r="C76" t="s">
        <v>10</v>
      </c>
      <c r="D76" t="s">
        <v>8</v>
      </c>
      <c r="E76">
        <v>20</v>
      </c>
      <c r="F76">
        <v>998.75555555555559</v>
      </c>
      <c r="G76">
        <v>2966.4</v>
      </c>
      <c r="H76">
        <v>39.366666666666667</v>
      </c>
      <c r="I76">
        <v>1.9833333333333334</v>
      </c>
      <c r="J76">
        <f t="shared" si="1"/>
        <v>3.3055555555555554</v>
      </c>
      <c r="K76" t="s">
        <v>9</v>
      </c>
      <c r="L76">
        <v>3.8095238095238098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2021</v>
      </c>
      <c r="B77">
        <v>10</v>
      </c>
      <c r="C77" t="s">
        <v>10</v>
      </c>
      <c r="D77" t="s">
        <v>10</v>
      </c>
      <c r="E77">
        <v>13.333333333333334</v>
      </c>
      <c r="F77">
        <v>786.84444444444432</v>
      </c>
      <c r="G77">
        <v>1929.6000000000001</v>
      </c>
      <c r="H77">
        <v>42.93333333333333</v>
      </c>
      <c r="I77">
        <v>3.1666666666666665</v>
      </c>
      <c r="J77">
        <f t="shared" si="1"/>
        <v>5.2777777777777777</v>
      </c>
      <c r="K77" t="s">
        <v>9</v>
      </c>
      <c r="L77">
        <v>2.5396825396825395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2021</v>
      </c>
      <c r="B78">
        <v>10</v>
      </c>
      <c r="C78" t="s">
        <v>11</v>
      </c>
      <c r="D78" t="s">
        <v>8</v>
      </c>
      <c r="E78">
        <v>14.444444444444445</v>
      </c>
      <c r="F78">
        <v>786.84444444444432</v>
      </c>
      <c r="G78">
        <v>4147.2</v>
      </c>
      <c r="H78">
        <v>39.9</v>
      </c>
      <c r="I78">
        <v>3.1666666666666665</v>
      </c>
      <c r="J78">
        <f t="shared" si="1"/>
        <v>5.2777777777777777</v>
      </c>
      <c r="K78" t="s">
        <v>9</v>
      </c>
      <c r="L78">
        <v>11.428571428571429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>
        <v>2021</v>
      </c>
      <c r="B79">
        <v>10</v>
      </c>
      <c r="C79" t="s">
        <v>11</v>
      </c>
      <c r="D79" t="s">
        <v>12</v>
      </c>
      <c r="E79">
        <v>15.555555555555555</v>
      </c>
      <c r="F79">
        <v>892.80000000000007</v>
      </c>
      <c r="G79">
        <v>3254.4000000000005</v>
      </c>
      <c r="H79">
        <v>40.666666666666664</v>
      </c>
      <c r="I79">
        <v>2.5333333333333332</v>
      </c>
      <c r="J79">
        <f t="shared" si="1"/>
        <v>4.2222222222222223</v>
      </c>
      <c r="K79" t="s">
        <v>9</v>
      </c>
      <c r="L79">
        <v>5.7142857142857144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2021</v>
      </c>
      <c r="B80">
        <v>10</v>
      </c>
      <c r="C80" t="s">
        <v>11</v>
      </c>
      <c r="D80" t="s">
        <v>13</v>
      </c>
      <c r="E80">
        <v>14.444444444444445</v>
      </c>
      <c r="F80">
        <v>521.95555555555563</v>
      </c>
      <c r="G80">
        <v>3859.2</v>
      </c>
      <c r="H80">
        <v>35.466666666666669</v>
      </c>
      <c r="I80">
        <v>3.8333333333333335</v>
      </c>
      <c r="J80">
        <f t="shared" si="1"/>
        <v>6.3888888888888902</v>
      </c>
      <c r="K80" t="s">
        <v>9</v>
      </c>
      <c r="L80">
        <v>3.1746031746031749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2021</v>
      </c>
      <c r="B81">
        <v>10</v>
      </c>
      <c r="C81" t="s">
        <v>11</v>
      </c>
      <c r="D81" t="s">
        <v>10</v>
      </c>
      <c r="E81">
        <v>15.555555555555555</v>
      </c>
      <c r="F81">
        <v>1051.7333333333331</v>
      </c>
      <c r="G81">
        <v>3052.7999999999993</v>
      </c>
      <c r="H81">
        <v>34.033333333333331</v>
      </c>
      <c r="I81">
        <v>1</v>
      </c>
      <c r="J81">
        <f t="shared" si="1"/>
        <v>1.6666666666666667</v>
      </c>
      <c r="K81" t="s">
        <v>9</v>
      </c>
      <c r="L81">
        <v>5.0793650793650791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>
        <v>2022</v>
      </c>
      <c r="B82">
        <v>1</v>
      </c>
      <c r="C82" t="s">
        <v>7</v>
      </c>
      <c r="D82" t="s">
        <v>8</v>
      </c>
      <c r="E82">
        <v>23.333333333333332</v>
      </c>
      <c r="F82">
        <v>1544.7777777777778</v>
      </c>
      <c r="G82">
        <v>2908.7999999999997</v>
      </c>
      <c r="H82">
        <v>43.133333333333333</v>
      </c>
      <c r="I82">
        <v>1.0333333333333334</v>
      </c>
      <c r="J82">
        <f t="shared" si="1"/>
        <v>1.7222222222222225</v>
      </c>
      <c r="K82">
        <v>10.25</v>
      </c>
      <c r="L82">
        <v>38.730158730158735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2022</v>
      </c>
      <c r="B83">
        <v>1</v>
      </c>
      <c r="C83" t="s">
        <v>7</v>
      </c>
      <c r="D83" t="s">
        <v>10</v>
      </c>
      <c r="E83">
        <v>8.8888888888888893</v>
      </c>
      <c r="F83">
        <v>556.33333333333348</v>
      </c>
      <c r="G83">
        <v>432</v>
      </c>
      <c r="H83">
        <v>12.3</v>
      </c>
      <c r="I83">
        <v>1.6666666666666666E-2</v>
      </c>
      <c r="J83">
        <f t="shared" si="1"/>
        <v>2.7777777777777776E-2</v>
      </c>
      <c r="K83">
        <v>1.3333333329999999</v>
      </c>
      <c r="L83">
        <v>123.17460317460318</v>
      </c>
      <c r="M83">
        <v>8.8888888888888893</v>
      </c>
      <c r="N83">
        <v>0</v>
      </c>
      <c r="O83">
        <v>38.095238095238095</v>
      </c>
      <c r="P83">
        <v>3.8095238095238098</v>
      </c>
      <c r="Q83">
        <v>0</v>
      </c>
    </row>
    <row r="84" spans="1:17" x14ac:dyDescent="0.25">
      <c r="A84">
        <v>2022</v>
      </c>
      <c r="B84">
        <v>1</v>
      </c>
      <c r="C84" t="s">
        <v>10</v>
      </c>
      <c r="D84" t="s">
        <v>8</v>
      </c>
      <c r="E84">
        <v>33.333333333333336</v>
      </c>
      <c r="F84">
        <v>902.28888888888901</v>
      </c>
      <c r="G84">
        <v>1843.2000000000003</v>
      </c>
      <c r="H84">
        <v>71.766666666666666</v>
      </c>
      <c r="I84">
        <v>2.2999999999999998</v>
      </c>
      <c r="J84">
        <f t="shared" si="1"/>
        <v>3.833333333333333</v>
      </c>
      <c r="K84">
        <v>8.75</v>
      </c>
      <c r="L84">
        <v>34.920634920634924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2022</v>
      </c>
      <c r="B85">
        <v>1</v>
      </c>
      <c r="C85" t="s">
        <v>10</v>
      </c>
      <c r="D85" t="s">
        <v>10</v>
      </c>
      <c r="E85">
        <v>12.222222222222221</v>
      </c>
      <c r="F85">
        <v>1495.3555555555558</v>
      </c>
      <c r="G85">
        <v>0</v>
      </c>
      <c r="H85">
        <v>10.9</v>
      </c>
      <c r="I85">
        <v>1.6666666666666666E-2</v>
      </c>
      <c r="J85">
        <f t="shared" si="1"/>
        <v>2.7777777777777776E-2</v>
      </c>
      <c r="K85">
        <v>1.75</v>
      </c>
      <c r="L85">
        <v>93.333333333333343</v>
      </c>
      <c r="M85">
        <v>3.1746031746031749</v>
      </c>
      <c r="N85">
        <v>1.2698412698412698</v>
      </c>
      <c r="O85">
        <v>44.444444444444443</v>
      </c>
      <c r="P85">
        <v>8.2539682539682548</v>
      </c>
      <c r="Q85">
        <v>0</v>
      </c>
    </row>
    <row r="86" spans="1:17" x14ac:dyDescent="0.25">
      <c r="A86">
        <v>2022</v>
      </c>
      <c r="B86">
        <v>1</v>
      </c>
      <c r="C86" t="s">
        <v>11</v>
      </c>
      <c r="D86" t="s">
        <v>8</v>
      </c>
      <c r="E86">
        <v>23.333333333333332</v>
      </c>
      <c r="F86">
        <v>1198.822222222223</v>
      </c>
      <c r="G86">
        <v>2620.7999999999997</v>
      </c>
      <c r="H86">
        <v>46.7</v>
      </c>
      <c r="I86">
        <v>1.05</v>
      </c>
      <c r="J86">
        <f t="shared" si="1"/>
        <v>1.7500000000000002</v>
      </c>
      <c r="K86">
        <v>36.166666669999998</v>
      </c>
      <c r="L86">
        <v>196.1904761904762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2022</v>
      </c>
      <c r="B87">
        <v>1</v>
      </c>
      <c r="C87" t="s">
        <v>11</v>
      </c>
      <c r="D87" t="s">
        <v>12</v>
      </c>
      <c r="E87">
        <v>8.8888888888888893</v>
      </c>
      <c r="F87">
        <v>1396.5111111111114</v>
      </c>
      <c r="G87">
        <v>1123.2</v>
      </c>
      <c r="H87">
        <v>22.466666666666665</v>
      </c>
      <c r="I87">
        <v>1.0666666666666667</v>
      </c>
      <c r="J87">
        <f t="shared" si="1"/>
        <v>1.7777777777777777</v>
      </c>
      <c r="K87">
        <v>16.75</v>
      </c>
      <c r="L87">
        <v>215.23809523809524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>
        <v>2022</v>
      </c>
      <c r="B88">
        <v>1</v>
      </c>
      <c r="C88" t="s">
        <v>11</v>
      </c>
      <c r="D88" t="s">
        <v>13</v>
      </c>
      <c r="E88">
        <v>13.333333333333334</v>
      </c>
      <c r="F88">
        <v>704.60000000000059</v>
      </c>
      <c r="G88">
        <v>28.799999999999898</v>
      </c>
      <c r="H88">
        <v>11.466666666666667</v>
      </c>
      <c r="I88">
        <v>0</v>
      </c>
      <c r="J88">
        <f t="shared" si="1"/>
        <v>0</v>
      </c>
      <c r="K88">
        <v>36.75</v>
      </c>
      <c r="L88">
        <v>35.555555555555557</v>
      </c>
      <c r="M88">
        <v>7.6190476190476195</v>
      </c>
      <c r="N88">
        <v>0</v>
      </c>
      <c r="O88">
        <v>13.968253968253968</v>
      </c>
      <c r="P88">
        <v>0.63492063492063489</v>
      </c>
      <c r="Q88">
        <v>0</v>
      </c>
    </row>
    <row r="89" spans="1:17" x14ac:dyDescent="0.25">
      <c r="A89">
        <v>2022</v>
      </c>
      <c r="B89">
        <v>1</v>
      </c>
      <c r="C89" t="s">
        <v>11</v>
      </c>
      <c r="D89" t="s">
        <v>10</v>
      </c>
      <c r="E89">
        <v>5.5555555555555545</v>
      </c>
      <c r="F89">
        <v>1396.5111111111114</v>
      </c>
      <c r="G89">
        <v>57.599999999999795</v>
      </c>
      <c r="H89">
        <v>12.3</v>
      </c>
      <c r="I89">
        <v>1.6666666666666666E-2</v>
      </c>
      <c r="J89">
        <f t="shared" si="1"/>
        <v>2.7777777777777776E-2</v>
      </c>
      <c r="K89">
        <v>6.9166666670000003</v>
      </c>
      <c r="L89">
        <v>32.38095238095238</v>
      </c>
      <c r="M89">
        <v>8.8888888888888893</v>
      </c>
      <c r="N89">
        <v>0</v>
      </c>
      <c r="O89">
        <v>46.349206349206348</v>
      </c>
      <c r="P89">
        <v>0</v>
      </c>
      <c r="Q89">
        <v>0</v>
      </c>
    </row>
    <row r="90" spans="1:17" x14ac:dyDescent="0.25">
      <c r="A90">
        <v>2022</v>
      </c>
      <c r="B90">
        <v>2</v>
      </c>
      <c r="C90" t="s">
        <v>7</v>
      </c>
      <c r="D90" t="s">
        <v>8</v>
      </c>
      <c r="E90">
        <v>16.666666666666668</v>
      </c>
      <c r="F90">
        <v>1099.9777777777776</v>
      </c>
      <c r="G90">
        <v>1123.2</v>
      </c>
      <c r="H90">
        <v>31.666666666666668</v>
      </c>
      <c r="I90">
        <v>0.46666666666666667</v>
      </c>
      <c r="J90">
        <f t="shared" si="1"/>
        <v>0.77777777777777779</v>
      </c>
      <c r="K90">
        <v>9.3333333330000006</v>
      </c>
      <c r="L90">
        <v>4.4444444444444446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2022</v>
      </c>
      <c r="B91">
        <v>2</v>
      </c>
      <c r="C91" t="s">
        <v>7</v>
      </c>
      <c r="D91" t="s">
        <v>10</v>
      </c>
      <c r="E91">
        <v>13.333333333333334</v>
      </c>
      <c r="F91">
        <v>1248.2444444444441</v>
      </c>
      <c r="G91">
        <v>259.19999999999982</v>
      </c>
      <c r="H91">
        <v>19</v>
      </c>
      <c r="I91">
        <v>0</v>
      </c>
      <c r="J91">
        <f t="shared" si="1"/>
        <v>0</v>
      </c>
      <c r="K91">
        <v>0</v>
      </c>
      <c r="L91">
        <v>0</v>
      </c>
      <c r="M91">
        <v>3.1746031746031749</v>
      </c>
      <c r="N91">
        <v>0.63492063492063489</v>
      </c>
      <c r="O91">
        <v>74.920634920634924</v>
      </c>
      <c r="P91">
        <v>0</v>
      </c>
      <c r="Q91">
        <v>0</v>
      </c>
    </row>
    <row r="92" spans="1:17" x14ac:dyDescent="0.25">
      <c r="A92">
        <v>2022</v>
      </c>
      <c r="B92">
        <v>2</v>
      </c>
      <c r="C92" t="s">
        <v>10</v>
      </c>
      <c r="D92" t="s">
        <v>8</v>
      </c>
      <c r="E92">
        <v>10</v>
      </c>
      <c r="F92">
        <v>1396.5111111111114</v>
      </c>
      <c r="G92">
        <v>172.7999999999999</v>
      </c>
      <c r="H92">
        <v>29.5</v>
      </c>
      <c r="I92">
        <v>1.2</v>
      </c>
      <c r="J92">
        <f t="shared" si="1"/>
        <v>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>
        <v>2022</v>
      </c>
      <c r="B93">
        <v>2</v>
      </c>
      <c r="C93" t="s">
        <v>10</v>
      </c>
      <c r="D93" t="s">
        <v>10</v>
      </c>
      <c r="E93">
        <v>14.444444444444445</v>
      </c>
      <c r="F93">
        <v>902.28888888888878</v>
      </c>
      <c r="G93">
        <v>547.20000000000005</v>
      </c>
      <c r="H93">
        <v>17.666666666666668</v>
      </c>
      <c r="I93">
        <v>1.6666666666666666E-2</v>
      </c>
      <c r="J93">
        <f t="shared" si="1"/>
        <v>2.7777777777777776E-2</v>
      </c>
      <c r="K93">
        <v>2.6666666669999999</v>
      </c>
      <c r="L93">
        <v>4.4444444444444446</v>
      </c>
      <c r="M93">
        <v>13.968253968253968</v>
      </c>
      <c r="N93">
        <v>0.63492063492063489</v>
      </c>
      <c r="O93">
        <v>62.857142857142861</v>
      </c>
      <c r="P93">
        <v>3.8095238095238098</v>
      </c>
      <c r="Q93">
        <v>0</v>
      </c>
    </row>
    <row r="94" spans="1:17" x14ac:dyDescent="0.25">
      <c r="A94">
        <v>2022</v>
      </c>
      <c r="B94">
        <v>2</v>
      </c>
      <c r="C94" t="s">
        <v>11</v>
      </c>
      <c r="D94" t="s">
        <v>8</v>
      </c>
      <c r="E94">
        <v>15.555555555555555</v>
      </c>
      <c r="F94">
        <v>1396.5111111111114</v>
      </c>
      <c r="G94">
        <v>1123.2</v>
      </c>
      <c r="H94">
        <v>42.6</v>
      </c>
      <c r="I94">
        <v>0.9</v>
      </c>
      <c r="J94">
        <f t="shared" si="1"/>
        <v>1.5000000000000002</v>
      </c>
      <c r="K94">
        <v>27.416666670000001</v>
      </c>
      <c r="L94">
        <v>8.2539682539682548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2022</v>
      </c>
      <c r="B95">
        <v>2</v>
      </c>
      <c r="C95" t="s">
        <v>11</v>
      </c>
      <c r="D95" t="s">
        <v>12</v>
      </c>
      <c r="E95">
        <v>8.8888888888888893</v>
      </c>
      <c r="F95">
        <v>704.59999999999991</v>
      </c>
      <c r="G95">
        <v>1900.7999999999997</v>
      </c>
      <c r="H95">
        <v>22.5</v>
      </c>
      <c r="I95">
        <v>1.7333333333333334</v>
      </c>
      <c r="J95">
        <f t="shared" si="1"/>
        <v>2.8888888888888893</v>
      </c>
      <c r="K95">
        <v>8.5833333330000006</v>
      </c>
      <c r="L95">
        <v>4.4444444444444446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>
        <v>2022</v>
      </c>
      <c r="B96">
        <v>2</v>
      </c>
      <c r="C96" t="s">
        <v>11</v>
      </c>
      <c r="D96" t="s">
        <v>13</v>
      </c>
      <c r="E96">
        <v>12.222222222222221</v>
      </c>
      <c r="F96">
        <v>1594.2000000000003</v>
      </c>
      <c r="G96">
        <v>57.599999999999795</v>
      </c>
      <c r="H96">
        <v>18.166666666666668</v>
      </c>
      <c r="I96">
        <v>1.6666666666666666E-2</v>
      </c>
      <c r="J96">
        <f t="shared" si="1"/>
        <v>2.7777777777777776E-2</v>
      </c>
      <c r="K96">
        <v>2.8333333330000001</v>
      </c>
      <c r="L96">
        <v>8.2539682539682548</v>
      </c>
      <c r="M96">
        <v>3.8095238095238098</v>
      </c>
      <c r="N96">
        <v>0.63492063492063489</v>
      </c>
      <c r="O96">
        <v>23.492063492063494</v>
      </c>
      <c r="P96">
        <v>3.8095238095238098</v>
      </c>
      <c r="Q96">
        <v>0</v>
      </c>
    </row>
    <row r="97" spans="1:17" x14ac:dyDescent="0.25">
      <c r="A97">
        <v>2022</v>
      </c>
      <c r="B97">
        <v>2</v>
      </c>
      <c r="C97" t="s">
        <v>11</v>
      </c>
      <c r="D97" t="s">
        <v>10</v>
      </c>
      <c r="E97">
        <v>8.8888888888888893</v>
      </c>
      <c r="F97">
        <v>408.06666666666661</v>
      </c>
      <c r="G97">
        <v>0</v>
      </c>
      <c r="H97">
        <v>17.600000000000001</v>
      </c>
      <c r="I97">
        <v>6.6666666666666666E-2</v>
      </c>
      <c r="J97">
        <f t="shared" si="1"/>
        <v>0.1111111111111111</v>
      </c>
      <c r="K97">
        <v>22.25</v>
      </c>
      <c r="L97">
        <v>2.5396825396825395</v>
      </c>
      <c r="M97">
        <v>0.63492063492063489</v>
      </c>
      <c r="N97">
        <v>1.2698412698412698</v>
      </c>
      <c r="O97">
        <v>24.761904761904763</v>
      </c>
      <c r="P97">
        <v>2.5396825396825395</v>
      </c>
      <c r="Q97">
        <v>0</v>
      </c>
    </row>
    <row r="98" spans="1:17" x14ac:dyDescent="0.25">
      <c r="A98">
        <v>2022</v>
      </c>
      <c r="B98">
        <v>3</v>
      </c>
      <c r="C98" t="s">
        <v>7</v>
      </c>
      <c r="D98" t="s">
        <v>8</v>
      </c>
      <c r="E98">
        <v>11.111111111111109</v>
      </c>
      <c r="F98">
        <v>1396.5111111111114</v>
      </c>
      <c r="G98">
        <v>1353.6</v>
      </c>
      <c r="H98">
        <v>35.200000000000003</v>
      </c>
      <c r="I98">
        <v>0.76666666666666672</v>
      </c>
      <c r="J98">
        <f t="shared" si="1"/>
        <v>1.2777777777777779</v>
      </c>
      <c r="K98">
        <v>9.25</v>
      </c>
      <c r="L98">
        <v>13.333333333333334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>
        <v>2022</v>
      </c>
      <c r="B99">
        <v>3</v>
      </c>
      <c r="C99" t="s">
        <v>7</v>
      </c>
      <c r="D99" t="s">
        <v>10</v>
      </c>
      <c r="E99">
        <v>6.666666666666667</v>
      </c>
      <c r="F99">
        <v>1297.6666666666665</v>
      </c>
      <c r="G99">
        <v>201.5999999999998</v>
      </c>
      <c r="H99">
        <v>15.966666666666667</v>
      </c>
      <c r="I99">
        <v>0.05</v>
      </c>
      <c r="J99">
        <f t="shared" si="1"/>
        <v>8.3333333333333343E-2</v>
      </c>
      <c r="K99">
        <v>0.5</v>
      </c>
      <c r="L99">
        <v>7.6190476190476195</v>
      </c>
      <c r="M99">
        <v>3.8095238095238098</v>
      </c>
      <c r="N99">
        <v>0</v>
      </c>
      <c r="O99">
        <v>116.19047619047619</v>
      </c>
      <c r="P99">
        <v>1.2698412698412698</v>
      </c>
      <c r="Q99">
        <v>0</v>
      </c>
    </row>
    <row r="100" spans="1:17" x14ac:dyDescent="0.25">
      <c r="A100">
        <v>2022</v>
      </c>
      <c r="B100">
        <v>3</v>
      </c>
      <c r="C100" t="s">
        <v>10</v>
      </c>
      <c r="D100" t="s">
        <v>8</v>
      </c>
      <c r="E100">
        <v>15.555555555555555</v>
      </c>
      <c r="F100">
        <v>1742.4666666666667</v>
      </c>
      <c r="G100">
        <v>3052.7999999999997</v>
      </c>
      <c r="H100">
        <v>36.333333333333336</v>
      </c>
      <c r="I100">
        <v>0.8666666666666667</v>
      </c>
      <c r="J100">
        <f t="shared" si="1"/>
        <v>1.4444444444444446</v>
      </c>
      <c r="K100">
        <v>12.91666667</v>
      </c>
      <c r="L100">
        <v>35.555555555555557</v>
      </c>
      <c r="M100">
        <v>0.63492063492063489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2022</v>
      </c>
      <c r="B101">
        <v>3</v>
      </c>
      <c r="C101" t="s">
        <v>10</v>
      </c>
      <c r="D101" t="s">
        <v>10</v>
      </c>
      <c r="E101">
        <v>8.8888888888888893</v>
      </c>
      <c r="F101">
        <v>803.44444444444457</v>
      </c>
      <c r="G101">
        <v>144</v>
      </c>
      <c r="H101">
        <v>16.566666666666666</v>
      </c>
      <c r="I101">
        <v>0</v>
      </c>
      <c r="J101">
        <f t="shared" si="1"/>
        <v>0</v>
      </c>
      <c r="K101">
        <v>0</v>
      </c>
      <c r="L101">
        <v>20.952380952380953</v>
      </c>
      <c r="M101">
        <v>2.5396825396825395</v>
      </c>
      <c r="N101">
        <v>0</v>
      </c>
      <c r="O101">
        <v>59.047619047619051</v>
      </c>
      <c r="P101">
        <v>0.63492063492063489</v>
      </c>
      <c r="Q101">
        <v>0</v>
      </c>
    </row>
    <row r="102" spans="1:17" x14ac:dyDescent="0.25">
      <c r="A102">
        <v>2022</v>
      </c>
      <c r="B102">
        <v>3</v>
      </c>
      <c r="C102" t="s">
        <v>11</v>
      </c>
      <c r="D102" t="s">
        <v>8</v>
      </c>
      <c r="E102">
        <v>27.777777777777775</v>
      </c>
      <c r="F102">
        <v>1890.7333333333336</v>
      </c>
      <c r="G102">
        <v>4953.6000000000004</v>
      </c>
      <c r="H102">
        <v>57.7</v>
      </c>
      <c r="I102">
        <v>0.71666666666666667</v>
      </c>
      <c r="J102">
        <f t="shared" si="1"/>
        <v>1.1944444444444444</v>
      </c>
      <c r="K102">
        <v>57.25</v>
      </c>
      <c r="L102">
        <v>36.82539682539683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>
        <v>2022</v>
      </c>
      <c r="B103">
        <v>3</v>
      </c>
      <c r="C103" t="s">
        <v>11</v>
      </c>
      <c r="D103" t="s">
        <v>12</v>
      </c>
      <c r="E103">
        <v>8.8888888888888893</v>
      </c>
      <c r="F103">
        <v>1495.3555555555558</v>
      </c>
      <c r="G103">
        <v>4953.6000000000004</v>
      </c>
      <c r="H103">
        <v>25.7</v>
      </c>
      <c r="I103">
        <v>0.78333333333333333</v>
      </c>
      <c r="J103">
        <f t="shared" si="1"/>
        <v>1.3055555555555554</v>
      </c>
      <c r="K103">
        <v>36.416666669999998</v>
      </c>
      <c r="L103">
        <v>24.761904761904763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2022</v>
      </c>
      <c r="B104">
        <v>3</v>
      </c>
      <c r="C104" t="s">
        <v>11</v>
      </c>
      <c r="D104" t="s">
        <v>13</v>
      </c>
      <c r="E104">
        <v>15.555555555555555</v>
      </c>
      <c r="F104">
        <v>1297.6666666666665</v>
      </c>
      <c r="G104">
        <v>460.7999999999999</v>
      </c>
      <c r="H104">
        <v>23.066666666666666</v>
      </c>
      <c r="I104">
        <v>0.11666666666666667</v>
      </c>
      <c r="J104">
        <f t="shared" si="1"/>
        <v>0.19444444444444445</v>
      </c>
      <c r="K104">
        <v>8.8333333330000006</v>
      </c>
      <c r="L104">
        <v>21.587301587301589</v>
      </c>
      <c r="M104">
        <v>0</v>
      </c>
      <c r="N104">
        <v>0</v>
      </c>
      <c r="O104">
        <v>41.269841269841272</v>
      </c>
      <c r="P104">
        <v>0.63492063492063489</v>
      </c>
      <c r="Q104">
        <v>0</v>
      </c>
    </row>
    <row r="105" spans="1:17" x14ac:dyDescent="0.25">
      <c r="A105">
        <v>2022</v>
      </c>
      <c r="B105">
        <v>3</v>
      </c>
      <c r="C105" t="s">
        <v>11</v>
      </c>
      <c r="D105" t="s">
        <v>10</v>
      </c>
      <c r="E105">
        <v>8.8888888888888893</v>
      </c>
      <c r="F105">
        <v>1396.5111111111114</v>
      </c>
      <c r="G105">
        <v>0</v>
      </c>
      <c r="H105">
        <v>23.2</v>
      </c>
      <c r="I105">
        <v>0.13333333333333333</v>
      </c>
      <c r="J105">
        <f t="shared" si="1"/>
        <v>0.22222222222222221</v>
      </c>
      <c r="K105">
        <v>13.16666667</v>
      </c>
      <c r="L105">
        <v>21.587301587301589</v>
      </c>
      <c r="M105">
        <v>7.6190476190476195</v>
      </c>
      <c r="N105">
        <v>0</v>
      </c>
      <c r="O105">
        <v>83.174603174603178</v>
      </c>
      <c r="P105">
        <v>0.63492063492063489</v>
      </c>
      <c r="Q105">
        <v>0</v>
      </c>
    </row>
    <row r="106" spans="1:17" x14ac:dyDescent="0.25">
      <c r="A106">
        <v>2022</v>
      </c>
      <c r="B106">
        <v>4</v>
      </c>
      <c r="C106" t="s">
        <v>7</v>
      </c>
      <c r="D106" t="s">
        <v>8</v>
      </c>
      <c r="E106">
        <v>25.555555555555557</v>
      </c>
      <c r="F106">
        <v>2046.7</v>
      </c>
      <c r="G106">
        <v>2016</v>
      </c>
      <c r="H106">
        <v>48.6</v>
      </c>
      <c r="I106">
        <v>1.1333333333333333</v>
      </c>
      <c r="J106">
        <f t="shared" si="1"/>
        <v>1.8888888888888888</v>
      </c>
      <c r="K106">
        <v>12.75</v>
      </c>
      <c r="L106">
        <v>34.285714285714285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>
        <v>2022</v>
      </c>
      <c r="B107">
        <v>4</v>
      </c>
      <c r="C107" t="s">
        <v>7</v>
      </c>
      <c r="D107" t="s">
        <v>10</v>
      </c>
      <c r="E107">
        <v>7.7777777777777777</v>
      </c>
      <c r="F107">
        <v>1206.7</v>
      </c>
      <c r="G107">
        <v>57.599999999999795</v>
      </c>
      <c r="H107">
        <v>13.3</v>
      </c>
      <c r="I107">
        <v>0</v>
      </c>
      <c r="J107">
        <f t="shared" si="1"/>
        <v>0</v>
      </c>
      <c r="K107">
        <v>5.1666666670000003</v>
      </c>
      <c r="L107">
        <v>64.761904761904759</v>
      </c>
      <c r="M107">
        <v>2.5396825396825395</v>
      </c>
      <c r="N107">
        <v>0</v>
      </c>
      <c r="O107">
        <v>48.253968253968253</v>
      </c>
      <c r="P107">
        <v>1.9047619047619049</v>
      </c>
      <c r="Q107">
        <v>0</v>
      </c>
    </row>
    <row r="108" spans="1:17" x14ac:dyDescent="0.25">
      <c r="A108">
        <v>2022</v>
      </c>
      <c r="B108">
        <v>4</v>
      </c>
      <c r="C108" t="s">
        <v>10</v>
      </c>
      <c r="D108" t="s">
        <v>8</v>
      </c>
      <c r="E108">
        <v>22.222222222222218</v>
      </c>
      <c r="F108">
        <v>2466.6999999999998</v>
      </c>
      <c r="G108">
        <v>748.8</v>
      </c>
      <c r="H108">
        <v>45.666666666666664</v>
      </c>
      <c r="I108">
        <v>1.1833333333333333</v>
      </c>
      <c r="J108">
        <f t="shared" si="1"/>
        <v>1.9722222222222221</v>
      </c>
      <c r="K108">
        <v>14.08333333</v>
      </c>
      <c r="L108">
        <v>120.63492063492063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>
        <v>2022</v>
      </c>
      <c r="B109">
        <v>4</v>
      </c>
      <c r="C109" t="s">
        <v>10</v>
      </c>
      <c r="D109" t="s">
        <v>10</v>
      </c>
      <c r="E109">
        <v>5.5555555555555545</v>
      </c>
      <c r="F109">
        <v>786.70000000000027</v>
      </c>
      <c r="G109">
        <v>172.7999999999999</v>
      </c>
      <c r="H109">
        <v>13.068965517241379</v>
      </c>
      <c r="I109">
        <v>0.05</v>
      </c>
      <c r="J109">
        <f t="shared" si="1"/>
        <v>8.3333333333333343E-2</v>
      </c>
      <c r="K109">
        <v>0</v>
      </c>
      <c r="L109">
        <v>12.063492063492063</v>
      </c>
      <c r="M109">
        <v>20.952380952380953</v>
      </c>
      <c r="N109">
        <v>0</v>
      </c>
      <c r="O109">
        <v>31.746031746031747</v>
      </c>
      <c r="P109">
        <v>1.2698412698412698</v>
      </c>
      <c r="Q109">
        <v>0</v>
      </c>
    </row>
    <row r="110" spans="1:17" x14ac:dyDescent="0.25">
      <c r="A110">
        <v>2022</v>
      </c>
      <c r="B110">
        <v>4</v>
      </c>
      <c r="C110" t="s">
        <v>11</v>
      </c>
      <c r="D110" t="s">
        <v>8</v>
      </c>
      <c r="E110">
        <v>12.222222222222221</v>
      </c>
      <c r="F110">
        <v>1626.7</v>
      </c>
      <c r="G110">
        <v>547.20000000000005</v>
      </c>
      <c r="H110">
        <v>32.166666666666664</v>
      </c>
      <c r="I110">
        <v>0.85</v>
      </c>
      <c r="J110">
        <f t="shared" si="1"/>
        <v>1.4166666666666665</v>
      </c>
      <c r="K110">
        <v>25.5</v>
      </c>
      <c r="L110">
        <v>27.936507936507937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>
        <v>2022</v>
      </c>
      <c r="B111">
        <v>4</v>
      </c>
      <c r="C111" t="s">
        <v>11</v>
      </c>
      <c r="D111" t="s">
        <v>12</v>
      </c>
      <c r="E111">
        <v>10</v>
      </c>
      <c r="F111">
        <v>1146.7</v>
      </c>
      <c r="G111">
        <v>2073.6</v>
      </c>
      <c r="H111">
        <v>24.366666666666667</v>
      </c>
      <c r="I111">
        <v>0.53333333333333333</v>
      </c>
      <c r="J111">
        <f t="shared" si="1"/>
        <v>0.88888888888888884</v>
      </c>
      <c r="K111">
        <v>9.6666666669999994</v>
      </c>
      <c r="L111">
        <v>31.746031746031747</v>
      </c>
      <c r="M111">
        <v>3.1746031746031749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>
        <v>2022</v>
      </c>
      <c r="B112">
        <v>4</v>
      </c>
      <c r="C112" t="s">
        <v>11</v>
      </c>
      <c r="D112" t="s">
        <v>13</v>
      </c>
      <c r="E112">
        <v>10</v>
      </c>
      <c r="F112">
        <v>546.70000000000005</v>
      </c>
      <c r="G112">
        <v>144</v>
      </c>
      <c r="H112">
        <v>15.433333333333334</v>
      </c>
      <c r="I112">
        <v>0</v>
      </c>
      <c r="J112">
        <f t="shared" si="1"/>
        <v>0</v>
      </c>
      <c r="K112">
        <v>0</v>
      </c>
      <c r="L112">
        <v>5.0793650793650791</v>
      </c>
      <c r="M112">
        <v>3.1746031746031749</v>
      </c>
      <c r="N112">
        <v>0</v>
      </c>
      <c r="O112">
        <v>9.5238095238095237</v>
      </c>
      <c r="P112">
        <v>1.9047619047619049</v>
      </c>
      <c r="Q112">
        <v>0</v>
      </c>
    </row>
    <row r="113" spans="1:17" x14ac:dyDescent="0.25">
      <c r="A113">
        <v>2022</v>
      </c>
      <c r="B113">
        <v>4</v>
      </c>
      <c r="C113" t="s">
        <v>11</v>
      </c>
      <c r="D113" t="s">
        <v>10</v>
      </c>
      <c r="E113">
        <v>4.4444444444444446</v>
      </c>
      <c r="F113">
        <v>1146.7</v>
      </c>
      <c r="G113">
        <v>57.599999999999795</v>
      </c>
      <c r="H113">
        <v>17.7</v>
      </c>
      <c r="I113">
        <v>1.6666666666666666E-2</v>
      </c>
      <c r="J113">
        <f t="shared" si="1"/>
        <v>2.7777777777777776E-2</v>
      </c>
      <c r="K113">
        <v>8.1666666669999994</v>
      </c>
      <c r="L113">
        <v>4.4444444444444446</v>
      </c>
      <c r="M113">
        <v>2.5396825396825395</v>
      </c>
      <c r="N113">
        <v>0</v>
      </c>
      <c r="O113">
        <v>31.746031746031747</v>
      </c>
      <c r="P113">
        <v>2.5396825396825395</v>
      </c>
      <c r="Q113">
        <v>0</v>
      </c>
    </row>
    <row r="114" spans="1:17" x14ac:dyDescent="0.25">
      <c r="A114">
        <v>2022</v>
      </c>
      <c r="B114">
        <v>5</v>
      </c>
      <c r="C114" t="s">
        <v>7</v>
      </c>
      <c r="D114" t="s">
        <v>8</v>
      </c>
      <c r="E114">
        <v>13.333333333333334</v>
      </c>
      <c r="F114">
        <v>2646.7000000000007</v>
      </c>
      <c r="G114">
        <v>3254.3999999999996</v>
      </c>
      <c r="H114">
        <v>33.4</v>
      </c>
      <c r="I114">
        <v>2.1551724137931036</v>
      </c>
      <c r="J114">
        <f t="shared" si="1"/>
        <v>3.5919540229885061</v>
      </c>
      <c r="K114">
        <v>0.25</v>
      </c>
      <c r="L114">
        <v>3.1746031746031749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>
        <v>2022</v>
      </c>
      <c r="B115">
        <v>5</v>
      </c>
      <c r="C115" t="s">
        <v>7</v>
      </c>
      <c r="D115" t="s">
        <v>10</v>
      </c>
      <c r="E115">
        <v>5.5555555555555545</v>
      </c>
      <c r="F115">
        <v>1326.7</v>
      </c>
      <c r="G115">
        <v>28.799999999999898</v>
      </c>
      <c r="H115">
        <v>15.466666666666667</v>
      </c>
      <c r="I115">
        <v>0.13333333333333333</v>
      </c>
      <c r="J115">
        <f t="shared" si="1"/>
        <v>0.22222222222222221</v>
      </c>
      <c r="K115">
        <v>12.58333333</v>
      </c>
      <c r="L115">
        <v>41.904761904761905</v>
      </c>
      <c r="M115">
        <v>5.0793650793650791</v>
      </c>
      <c r="N115">
        <v>0</v>
      </c>
      <c r="O115">
        <v>57.777777777777779</v>
      </c>
      <c r="P115">
        <v>0.63492063492063489</v>
      </c>
      <c r="Q115">
        <v>0</v>
      </c>
    </row>
    <row r="116" spans="1:17" x14ac:dyDescent="0.25">
      <c r="A116">
        <v>2022</v>
      </c>
      <c r="B116">
        <v>5</v>
      </c>
      <c r="C116" t="s">
        <v>10</v>
      </c>
      <c r="D116" t="s">
        <v>8</v>
      </c>
      <c r="E116">
        <v>24.444444444444443</v>
      </c>
      <c r="F116">
        <v>3426.7000000000007</v>
      </c>
      <c r="G116">
        <v>28.799999999999898</v>
      </c>
      <c r="H116">
        <v>63.666666666666664</v>
      </c>
      <c r="I116">
        <v>1.4833333333333334</v>
      </c>
      <c r="J116">
        <f t="shared" si="1"/>
        <v>2.4722222222222223</v>
      </c>
      <c r="K116">
        <v>36.083333330000002</v>
      </c>
      <c r="L116">
        <v>24.126984126984127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2022</v>
      </c>
      <c r="B117">
        <v>5</v>
      </c>
      <c r="C117" t="s">
        <v>10</v>
      </c>
      <c r="D117" t="s">
        <v>10</v>
      </c>
      <c r="E117">
        <v>4.4444444444444446</v>
      </c>
      <c r="F117">
        <v>906.69999999999959</v>
      </c>
      <c r="G117">
        <v>3801.6000000000004</v>
      </c>
      <c r="H117">
        <v>14</v>
      </c>
      <c r="I117">
        <v>0.15</v>
      </c>
      <c r="J117">
        <f t="shared" si="1"/>
        <v>0.25</v>
      </c>
      <c r="K117">
        <v>0.66666666699999999</v>
      </c>
      <c r="L117">
        <v>23.492063492063494</v>
      </c>
      <c r="M117">
        <v>0.63492063492063489</v>
      </c>
      <c r="N117">
        <v>0</v>
      </c>
      <c r="O117">
        <v>17.142857142857142</v>
      </c>
      <c r="P117">
        <v>0</v>
      </c>
      <c r="Q117">
        <v>0</v>
      </c>
    </row>
    <row r="118" spans="1:17" x14ac:dyDescent="0.25">
      <c r="A118">
        <v>2022</v>
      </c>
      <c r="B118">
        <v>5</v>
      </c>
      <c r="C118" t="s">
        <v>11</v>
      </c>
      <c r="D118" t="s">
        <v>8</v>
      </c>
      <c r="E118">
        <v>21.111111111111111</v>
      </c>
      <c r="F118">
        <v>2946.7</v>
      </c>
      <c r="G118">
        <v>2044.7999999999997</v>
      </c>
      <c r="H118">
        <v>48.3</v>
      </c>
      <c r="I118">
        <v>1.9666666666666666</v>
      </c>
      <c r="J118">
        <f t="shared" si="1"/>
        <v>3.2777777777777772</v>
      </c>
      <c r="K118">
        <v>26.666666670000001</v>
      </c>
      <c r="L118">
        <v>3.8095238095238098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>
        <v>2022</v>
      </c>
      <c r="B119">
        <v>5</v>
      </c>
      <c r="C119" t="s">
        <v>11</v>
      </c>
      <c r="D119" t="s">
        <v>12</v>
      </c>
      <c r="E119">
        <v>7.7777777777777777</v>
      </c>
      <c r="F119">
        <v>1626.7</v>
      </c>
      <c r="G119">
        <v>2995.2000000000003</v>
      </c>
      <c r="H119">
        <v>25.166666666666668</v>
      </c>
      <c r="I119">
        <v>1.2166666666666666</v>
      </c>
      <c r="J119">
        <f t="shared" si="1"/>
        <v>2.0277777777777777</v>
      </c>
      <c r="K119">
        <v>23.75</v>
      </c>
      <c r="L119">
        <v>11.428571428571429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2022</v>
      </c>
      <c r="B120">
        <v>5</v>
      </c>
      <c r="C120" t="s">
        <v>11</v>
      </c>
      <c r="D120" t="s">
        <v>13</v>
      </c>
      <c r="E120">
        <v>7.7777777777777777</v>
      </c>
      <c r="F120">
        <v>1566.7000000000005</v>
      </c>
      <c r="G120">
        <v>144</v>
      </c>
      <c r="H120">
        <v>21.333333333333332</v>
      </c>
      <c r="I120">
        <v>1.6666666666666666E-2</v>
      </c>
      <c r="J120">
        <f t="shared" si="1"/>
        <v>2.7777777777777776E-2</v>
      </c>
      <c r="K120">
        <v>3</v>
      </c>
      <c r="L120">
        <v>36.19047619047619</v>
      </c>
      <c r="M120">
        <v>6.9841269841269842</v>
      </c>
      <c r="N120">
        <v>0.63492063492063489</v>
      </c>
      <c r="O120">
        <v>66.666666666666671</v>
      </c>
      <c r="P120">
        <v>2.5396825396825395</v>
      </c>
      <c r="Q120">
        <v>0</v>
      </c>
    </row>
    <row r="121" spans="1:17" x14ac:dyDescent="0.25">
      <c r="A121">
        <v>2022</v>
      </c>
      <c r="B121">
        <v>5</v>
      </c>
      <c r="C121" t="s">
        <v>11</v>
      </c>
      <c r="D121" t="s">
        <v>10</v>
      </c>
      <c r="E121">
        <v>10</v>
      </c>
      <c r="F121">
        <v>1686.7</v>
      </c>
      <c r="G121">
        <v>259.19999999999982</v>
      </c>
      <c r="H121">
        <v>20.033333333333335</v>
      </c>
      <c r="I121">
        <v>1.6666666666666666E-2</v>
      </c>
      <c r="J121">
        <f t="shared" si="1"/>
        <v>2.7777777777777776E-2</v>
      </c>
      <c r="K121">
        <v>1.5</v>
      </c>
      <c r="L121">
        <v>64.126984126984127</v>
      </c>
      <c r="M121">
        <v>1.9047619047619049</v>
      </c>
      <c r="N121">
        <v>0</v>
      </c>
      <c r="O121">
        <v>59.047619047619051</v>
      </c>
      <c r="P121">
        <v>0.63492063492063489</v>
      </c>
      <c r="Q121">
        <v>0</v>
      </c>
    </row>
    <row r="122" spans="1:17" x14ac:dyDescent="0.25">
      <c r="A122">
        <v>2022</v>
      </c>
      <c r="B122">
        <v>6</v>
      </c>
      <c r="C122" t="s">
        <v>7</v>
      </c>
      <c r="D122" t="s">
        <v>8</v>
      </c>
      <c r="E122">
        <v>10</v>
      </c>
      <c r="F122">
        <v>1206.7</v>
      </c>
      <c r="G122">
        <v>604.79999999999995</v>
      </c>
      <c r="H122">
        <v>26.333333333333332</v>
      </c>
      <c r="I122">
        <v>0.53333333333333333</v>
      </c>
      <c r="J122">
        <f t="shared" si="1"/>
        <v>0.88888888888888884</v>
      </c>
      <c r="K122">
        <v>6</v>
      </c>
      <c r="L122">
        <v>1.9047619047619049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2022</v>
      </c>
      <c r="B123">
        <v>6</v>
      </c>
      <c r="C123" t="s">
        <v>7</v>
      </c>
      <c r="D123" t="s">
        <v>10</v>
      </c>
      <c r="E123">
        <v>10</v>
      </c>
      <c r="F123">
        <v>1326.6999999999996</v>
      </c>
      <c r="G123">
        <v>57.599999999999795</v>
      </c>
      <c r="H123">
        <v>23.433333333333334</v>
      </c>
      <c r="I123">
        <v>0</v>
      </c>
      <c r="J123">
        <f t="shared" si="1"/>
        <v>0</v>
      </c>
      <c r="K123">
        <v>1.0833333329999999</v>
      </c>
      <c r="L123">
        <v>19.047619047619047</v>
      </c>
      <c r="M123">
        <v>12.698412698412699</v>
      </c>
      <c r="N123">
        <v>0</v>
      </c>
      <c r="O123">
        <v>229.20634920634922</v>
      </c>
      <c r="P123">
        <v>10.793650793650794</v>
      </c>
      <c r="Q123">
        <v>0</v>
      </c>
    </row>
    <row r="124" spans="1:17" x14ac:dyDescent="0.25">
      <c r="A124">
        <v>2022</v>
      </c>
      <c r="B124">
        <v>6</v>
      </c>
      <c r="C124" t="s">
        <v>10</v>
      </c>
      <c r="D124" t="s">
        <v>8</v>
      </c>
      <c r="E124">
        <v>15.555555555555555</v>
      </c>
      <c r="F124">
        <v>1086.6999999999996</v>
      </c>
      <c r="G124">
        <v>2044.7999999999997</v>
      </c>
      <c r="H124">
        <v>46.5</v>
      </c>
      <c r="I124">
        <v>0.8</v>
      </c>
      <c r="J124">
        <f t="shared" si="1"/>
        <v>1.3333333333333335</v>
      </c>
      <c r="K124">
        <v>18</v>
      </c>
      <c r="L124">
        <v>20.317460317460316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2022</v>
      </c>
      <c r="B125">
        <v>6</v>
      </c>
      <c r="C125" t="s">
        <v>10</v>
      </c>
      <c r="D125" t="s">
        <v>10</v>
      </c>
      <c r="E125">
        <v>8.8888888888888893</v>
      </c>
      <c r="F125">
        <v>846.70000000000027</v>
      </c>
      <c r="G125">
        <v>0</v>
      </c>
      <c r="H125">
        <v>23.666666666666668</v>
      </c>
      <c r="I125">
        <v>0.05</v>
      </c>
      <c r="J125">
        <f t="shared" si="1"/>
        <v>8.3333333333333343E-2</v>
      </c>
      <c r="K125">
        <v>13.5</v>
      </c>
      <c r="L125">
        <v>31.111111111111111</v>
      </c>
      <c r="M125">
        <v>3.1746031746031749</v>
      </c>
      <c r="N125">
        <v>0</v>
      </c>
      <c r="O125">
        <v>59.047619047619051</v>
      </c>
      <c r="P125">
        <v>3.8095238095238098</v>
      </c>
      <c r="Q125">
        <v>0</v>
      </c>
    </row>
    <row r="126" spans="1:17" x14ac:dyDescent="0.25">
      <c r="A126">
        <v>2022</v>
      </c>
      <c r="B126">
        <v>6</v>
      </c>
      <c r="C126" t="s">
        <v>11</v>
      </c>
      <c r="D126" t="s">
        <v>8</v>
      </c>
      <c r="E126">
        <v>5.5555555555555545</v>
      </c>
      <c r="F126">
        <v>726.7</v>
      </c>
      <c r="G126">
        <v>1670.3999999999999</v>
      </c>
      <c r="H126">
        <v>23.4</v>
      </c>
      <c r="I126">
        <v>0.66666666666666663</v>
      </c>
      <c r="J126">
        <f t="shared" si="1"/>
        <v>1.1111111111111109</v>
      </c>
      <c r="K126">
        <v>8.9166666669999994</v>
      </c>
      <c r="L126">
        <v>0.63492063492063489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>
        <v>2022</v>
      </c>
      <c r="B127">
        <v>6</v>
      </c>
      <c r="C127" t="s">
        <v>11</v>
      </c>
      <c r="D127" t="s">
        <v>12</v>
      </c>
      <c r="E127">
        <v>5.5555555555555545</v>
      </c>
      <c r="F127">
        <v>966.7000000000005</v>
      </c>
      <c r="G127">
        <v>1526.3999999999996</v>
      </c>
      <c r="H127">
        <v>22.766666666666666</v>
      </c>
      <c r="I127">
        <v>0.66666666666666663</v>
      </c>
      <c r="J127">
        <f t="shared" si="1"/>
        <v>1.1111111111111109</v>
      </c>
      <c r="K127">
        <v>16.833333329999999</v>
      </c>
      <c r="L127">
        <v>30.476190476190478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2022</v>
      </c>
      <c r="B128">
        <v>6</v>
      </c>
      <c r="C128" t="s">
        <v>11</v>
      </c>
      <c r="D128" t="s">
        <v>13</v>
      </c>
      <c r="E128">
        <v>11.111111111111109</v>
      </c>
      <c r="F128">
        <v>1266.7</v>
      </c>
      <c r="G128">
        <v>86.399999999999949</v>
      </c>
      <c r="H128">
        <v>19.600000000000001</v>
      </c>
      <c r="I128">
        <v>0</v>
      </c>
      <c r="J128">
        <f t="shared" si="1"/>
        <v>0</v>
      </c>
      <c r="K128">
        <v>13.41666667</v>
      </c>
      <c r="L128">
        <v>9.5238095238095237</v>
      </c>
      <c r="M128">
        <v>0</v>
      </c>
      <c r="N128">
        <v>0</v>
      </c>
      <c r="O128">
        <v>20.952380952380953</v>
      </c>
      <c r="P128">
        <v>2.5396825396825395</v>
      </c>
      <c r="Q128">
        <v>0</v>
      </c>
    </row>
    <row r="129" spans="1:17" x14ac:dyDescent="0.25">
      <c r="A129">
        <v>2022</v>
      </c>
      <c r="B129">
        <v>6</v>
      </c>
      <c r="C129" t="s">
        <v>11</v>
      </c>
      <c r="D129" t="s">
        <v>10</v>
      </c>
      <c r="E129">
        <v>7.7777777777777777</v>
      </c>
      <c r="F129">
        <v>1386.7</v>
      </c>
      <c r="G129">
        <v>115.19999999999985</v>
      </c>
      <c r="H129">
        <v>17</v>
      </c>
      <c r="I129">
        <v>0</v>
      </c>
      <c r="J129">
        <f t="shared" si="1"/>
        <v>0</v>
      </c>
      <c r="K129">
        <v>21.666666670000001</v>
      </c>
      <c r="L129">
        <v>15.873015873015873</v>
      </c>
      <c r="M129">
        <v>1.2698412698412698</v>
      </c>
      <c r="N129">
        <v>0</v>
      </c>
      <c r="O129">
        <v>26.666666666666668</v>
      </c>
      <c r="P129">
        <v>3.8095238095238098</v>
      </c>
      <c r="Q129">
        <v>0</v>
      </c>
    </row>
    <row r="130" spans="1:17" x14ac:dyDescent="0.25">
      <c r="A130">
        <v>2022</v>
      </c>
      <c r="B130">
        <v>7</v>
      </c>
      <c r="C130" t="s">
        <v>7</v>
      </c>
      <c r="D130" t="s">
        <v>8</v>
      </c>
      <c r="E130">
        <v>14.444444444444445</v>
      </c>
      <c r="F130">
        <v>1506.7</v>
      </c>
      <c r="G130">
        <v>2246.3999999999996</v>
      </c>
      <c r="H130">
        <v>29.233333333333334</v>
      </c>
      <c r="I130">
        <v>1.0833333333333333</v>
      </c>
      <c r="J130">
        <f t="shared" si="1"/>
        <v>1.8055555555555554</v>
      </c>
      <c r="K130">
        <v>0</v>
      </c>
      <c r="L130">
        <v>0.63492063492063489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>
        <v>2022</v>
      </c>
      <c r="B131">
        <v>7</v>
      </c>
      <c r="C131" t="s">
        <v>7</v>
      </c>
      <c r="D131" t="s">
        <v>10</v>
      </c>
      <c r="E131">
        <v>8.8888888888888893</v>
      </c>
      <c r="F131">
        <v>1746.7000000000005</v>
      </c>
      <c r="G131">
        <v>144</v>
      </c>
      <c r="H131">
        <v>16.633333333333333</v>
      </c>
      <c r="I131">
        <v>0</v>
      </c>
      <c r="J131">
        <f t="shared" ref="J131:J194" si="2">I131/60*100</f>
        <v>0</v>
      </c>
      <c r="K131">
        <v>0</v>
      </c>
      <c r="L131">
        <v>7.6190476190476195</v>
      </c>
      <c r="M131">
        <v>1.9047619047619049</v>
      </c>
      <c r="N131">
        <v>0</v>
      </c>
      <c r="O131">
        <v>50.158730158730158</v>
      </c>
      <c r="P131">
        <v>0.63492063492063489</v>
      </c>
      <c r="Q131">
        <v>0</v>
      </c>
    </row>
    <row r="132" spans="1:17" x14ac:dyDescent="0.25">
      <c r="A132">
        <v>2022</v>
      </c>
      <c r="B132">
        <v>7</v>
      </c>
      <c r="C132" t="s">
        <v>10</v>
      </c>
      <c r="D132" t="s">
        <v>8</v>
      </c>
      <c r="E132">
        <v>3.3333333333333335</v>
      </c>
      <c r="F132">
        <v>726.70000000000027</v>
      </c>
      <c r="G132">
        <v>835.2</v>
      </c>
      <c r="H132">
        <v>19</v>
      </c>
      <c r="I132">
        <v>0.36666666666666664</v>
      </c>
      <c r="J132">
        <f t="shared" si="2"/>
        <v>0.61111111111111105</v>
      </c>
      <c r="K132">
        <v>5.1666666670000003</v>
      </c>
      <c r="L132">
        <v>1.2698412698412698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>
        <v>2022</v>
      </c>
      <c r="B133">
        <v>7</v>
      </c>
      <c r="C133" t="s">
        <v>10</v>
      </c>
      <c r="D133" t="s">
        <v>10</v>
      </c>
      <c r="E133">
        <v>6.666666666666667</v>
      </c>
      <c r="F133">
        <v>1146.7000000000005</v>
      </c>
      <c r="G133">
        <v>172.7999999999999</v>
      </c>
      <c r="H133">
        <v>17.2</v>
      </c>
      <c r="I133">
        <v>6.6666666666666666E-2</v>
      </c>
      <c r="J133">
        <f t="shared" si="2"/>
        <v>0.1111111111111111</v>
      </c>
      <c r="K133">
        <v>14.16666667</v>
      </c>
      <c r="L133">
        <v>23.492063492063494</v>
      </c>
      <c r="M133">
        <v>3.8095238095238098</v>
      </c>
      <c r="N133">
        <v>0</v>
      </c>
      <c r="O133">
        <v>62.222222222222221</v>
      </c>
      <c r="P133">
        <v>5.7142857142857144</v>
      </c>
      <c r="Q133">
        <v>0</v>
      </c>
    </row>
    <row r="134" spans="1:17" x14ac:dyDescent="0.25">
      <c r="A134">
        <v>2022</v>
      </c>
      <c r="B134">
        <v>7</v>
      </c>
      <c r="C134" t="s">
        <v>11</v>
      </c>
      <c r="D134" t="s">
        <v>8</v>
      </c>
      <c r="E134">
        <v>11.111111111111109</v>
      </c>
      <c r="F134">
        <v>1986.6999999999996</v>
      </c>
      <c r="G134">
        <v>57.599999999999795</v>
      </c>
      <c r="H134">
        <v>31.033333333333335</v>
      </c>
      <c r="I134">
        <v>1.0666666666666667</v>
      </c>
      <c r="J134">
        <f t="shared" si="2"/>
        <v>1.7777777777777777</v>
      </c>
      <c r="K134">
        <v>42.833333330000002</v>
      </c>
      <c r="L134">
        <v>12.698412698412699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>
        <v>2022</v>
      </c>
      <c r="B135">
        <v>7</v>
      </c>
      <c r="C135" t="s">
        <v>11</v>
      </c>
      <c r="D135" t="s">
        <v>12</v>
      </c>
      <c r="E135">
        <v>6.666666666666667</v>
      </c>
      <c r="F135">
        <v>1626.7000000000005</v>
      </c>
      <c r="G135">
        <v>1353.6</v>
      </c>
      <c r="H135">
        <v>18.399999999999999</v>
      </c>
      <c r="I135">
        <v>0</v>
      </c>
      <c r="J135">
        <f t="shared" si="2"/>
        <v>0</v>
      </c>
      <c r="K135">
        <v>39.083333330000002</v>
      </c>
      <c r="L135">
        <v>10.158730158730158</v>
      </c>
      <c r="M135">
        <v>1.2698412698412698</v>
      </c>
      <c r="N135">
        <v>0</v>
      </c>
      <c r="O135">
        <v>64.761904761904759</v>
      </c>
      <c r="P135">
        <v>4.4444444444444446</v>
      </c>
      <c r="Q135">
        <v>0</v>
      </c>
    </row>
    <row r="136" spans="1:17" x14ac:dyDescent="0.25">
      <c r="A136">
        <v>2022</v>
      </c>
      <c r="B136">
        <v>7</v>
      </c>
      <c r="C136" t="s">
        <v>11</v>
      </c>
      <c r="D136" t="s">
        <v>13</v>
      </c>
      <c r="E136">
        <v>15.555555555555555</v>
      </c>
      <c r="F136">
        <v>1146.7</v>
      </c>
      <c r="G136">
        <v>0</v>
      </c>
      <c r="H136">
        <v>29.8</v>
      </c>
      <c r="I136">
        <v>0.8666666666666667</v>
      </c>
      <c r="J136">
        <f t="shared" si="2"/>
        <v>1.4444444444444446</v>
      </c>
      <c r="K136">
        <v>1.5833333329999999</v>
      </c>
      <c r="L136">
        <v>7.6190476190476195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2022</v>
      </c>
      <c r="B137">
        <v>7</v>
      </c>
      <c r="C137" t="s">
        <v>11</v>
      </c>
      <c r="D137" t="s">
        <v>10</v>
      </c>
      <c r="E137">
        <v>8.8888888888888893</v>
      </c>
      <c r="F137">
        <v>486.69999999999982</v>
      </c>
      <c r="G137">
        <v>57.599999999999795</v>
      </c>
      <c r="H137">
        <v>19.433333333333334</v>
      </c>
      <c r="I137">
        <v>0.05</v>
      </c>
      <c r="J137">
        <f t="shared" si="2"/>
        <v>8.3333333333333343E-2</v>
      </c>
      <c r="K137">
        <v>17.416666670000001</v>
      </c>
      <c r="L137">
        <v>32.38095238095238</v>
      </c>
      <c r="M137">
        <v>0.63492063492063489</v>
      </c>
      <c r="N137">
        <v>0</v>
      </c>
      <c r="O137">
        <v>87.61904761904762</v>
      </c>
      <c r="P137">
        <v>10.158730158730158</v>
      </c>
      <c r="Q137">
        <v>0</v>
      </c>
    </row>
    <row r="138" spans="1:17" x14ac:dyDescent="0.25">
      <c r="A138">
        <v>2022</v>
      </c>
      <c r="B138">
        <v>8</v>
      </c>
      <c r="C138" t="s">
        <v>7</v>
      </c>
      <c r="D138" t="s">
        <v>8</v>
      </c>
      <c r="E138">
        <v>13.333333333333334</v>
      </c>
      <c r="F138">
        <v>1206.7</v>
      </c>
      <c r="G138">
        <v>1296</v>
      </c>
      <c r="H138">
        <v>27.5</v>
      </c>
      <c r="I138">
        <v>1.0333333333333334</v>
      </c>
      <c r="J138">
        <f t="shared" si="2"/>
        <v>1.7222222222222225</v>
      </c>
      <c r="K138">
        <v>1.0833333329999999</v>
      </c>
      <c r="L138">
        <v>1.9047619047619049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>
        <v>2022</v>
      </c>
      <c r="B139">
        <v>8</v>
      </c>
      <c r="C139" t="s">
        <v>7</v>
      </c>
      <c r="D139" t="s">
        <v>10</v>
      </c>
      <c r="E139">
        <v>17.777777777777779</v>
      </c>
      <c r="F139">
        <v>1866.6999999999996</v>
      </c>
      <c r="G139">
        <v>172.7999999999999</v>
      </c>
      <c r="H139">
        <v>29</v>
      </c>
      <c r="I139">
        <v>0.25</v>
      </c>
      <c r="J139">
        <f t="shared" si="2"/>
        <v>0.41666666666666669</v>
      </c>
      <c r="K139">
        <v>1.3333333329999999</v>
      </c>
      <c r="L139">
        <v>34.920634920634924</v>
      </c>
      <c r="M139">
        <v>9.5238095238095237</v>
      </c>
      <c r="N139">
        <v>0</v>
      </c>
      <c r="O139">
        <v>52.063492063492063</v>
      </c>
      <c r="P139">
        <v>2.5396825396825395</v>
      </c>
      <c r="Q139">
        <v>0</v>
      </c>
    </row>
    <row r="140" spans="1:17" x14ac:dyDescent="0.25">
      <c r="A140">
        <v>2022</v>
      </c>
      <c r="B140">
        <v>8</v>
      </c>
      <c r="C140" t="s">
        <v>10</v>
      </c>
      <c r="D140" t="s">
        <v>8</v>
      </c>
      <c r="E140">
        <v>10</v>
      </c>
      <c r="F140">
        <v>1746.7</v>
      </c>
      <c r="G140">
        <v>1670.3999999999999</v>
      </c>
      <c r="H140">
        <v>29.4</v>
      </c>
      <c r="I140">
        <v>1.65</v>
      </c>
      <c r="J140">
        <f t="shared" si="2"/>
        <v>2.75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>
        <v>2022</v>
      </c>
      <c r="B141">
        <v>8</v>
      </c>
      <c r="C141" t="s">
        <v>10</v>
      </c>
      <c r="D141" t="s">
        <v>10</v>
      </c>
      <c r="E141">
        <v>6.666666666666667</v>
      </c>
      <c r="F141">
        <v>1026.7000000000005</v>
      </c>
      <c r="G141">
        <v>2160</v>
      </c>
      <c r="H141">
        <v>23.566666666666666</v>
      </c>
      <c r="I141">
        <v>3.3333333333333333E-2</v>
      </c>
      <c r="J141">
        <f t="shared" si="2"/>
        <v>5.5555555555555552E-2</v>
      </c>
      <c r="K141">
        <v>0.25</v>
      </c>
      <c r="L141">
        <v>3.8095238095238098</v>
      </c>
      <c r="M141">
        <v>8.8888888888888893</v>
      </c>
      <c r="N141">
        <v>0</v>
      </c>
      <c r="O141">
        <v>78.095238095238102</v>
      </c>
      <c r="P141">
        <v>3.8095238095238098</v>
      </c>
      <c r="Q141">
        <v>0</v>
      </c>
    </row>
    <row r="142" spans="1:17" x14ac:dyDescent="0.25">
      <c r="A142">
        <v>2022</v>
      </c>
      <c r="B142">
        <v>8</v>
      </c>
      <c r="C142" t="s">
        <v>11</v>
      </c>
      <c r="D142" t="s">
        <v>8</v>
      </c>
      <c r="E142">
        <v>15.555555555555555</v>
      </c>
      <c r="F142">
        <v>1746.7</v>
      </c>
      <c r="G142">
        <v>1555.2000000000003</v>
      </c>
      <c r="H142">
        <v>37.43333333333333</v>
      </c>
      <c r="I142">
        <v>1.2833333333333334</v>
      </c>
      <c r="J142">
        <f t="shared" si="2"/>
        <v>2.1388888888888893</v>
      </c>
      <c r="K142">
        <v>9.8333333330000006</v>
      </c>
      <c r="L142">
        <v>3.8095238095238098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>
        <v>2022</v>
      </c>
      <c r="B143">
        <v>8</v>
      </c>
      <c r="C143" t="s">
        <v>11</v>
      </c>
      <c r="D143" t="s">
        <v>12</v>
      </c>
      <c r="E143">
        <v>8.8888888888888893</v>
      </c>
      <c r="F143">
        <v>1506.7</v>
      </c>
      <c r="G143">
        <v>1497.6</v>
      </c>
      <c r="H143">
        <v>31.633333333333333</v>
      </c>
      <c r="I143">
        <v>1.45</v>
      </c>
      <c r="J143">
        <f t="shared" si="2"/>
        <v>2.4166666666666665</v>
      </c>
      <c r="K143">
        <v>0.33333333300000001</v>
      </c>
      <c r="L143">
        <v>15.873015873015873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>
        <v>2022</v>
      </c>
      <c r="B144">
        <v>8</v>
      </c>
      <c r="C144" t="s">
        <v>11</v>
      </c>
      <c r="D144" t="s">
        <v>13</v>
      </c>
      <c r="E144">
        <v>13.333333333333334</v>
      </c>
      <c r="F144">
        <v>606.70000000000027</v>
      </c>
      <c r="G144">
        <v>115.19999999999985</v>
      </c>
      <c r="H144">
        <v>22.866666666666667</v>
      </c>
      <c r="I144">
        <v>6.8965517241379309E-2</v>
      </c>
      <c r="J144">
        <f t="shared" si="2"/>
        <v>0.11494252873563218</v>
      </c>
      <c r="K144">
        <v>13.33333333</v>
      </c>
      <c r="L144">
        <v>20.317460317460316</v>
      </c>
      <c r="M144">
        <v>5.7142857142857144</v>
      </c>
      <c r="N144">
        <v>0</v>
      </c>
      <c r="O144">
        <v>45.714285714285715</v>
      </c>
      <c r="P144">
        <v>5.0793650793650791</v>
      </c>
      <c r="Q144">
        <v>0</v>
      </c>
    </row>
    <row r="145" spans="1:17" x14ac:dyDescent="0.25">
      <c r="A145">
        <v>2022</v>
      </c>
      <c r="B145">
        <v>8</v>
      </c>
      <c r="C145" t="s">
        <v>11</v>
      </c>
      <c r="D145" t="s">
        <v>10</v>
      </c>
      <c r="E145">
        <v>7.7777777777777777</v>
      </c>
      <c r="F145">
        <v>1386.7</v>
      </c>
      <c r="G145">
        <v>115.19999999999985</v>
      </c>
      <c r="H145">
        <v>23.866666666666667</v>
      </c>
      <c r="I145">
        <v>0.21666666666666667</v>
      </c>
      <c r="J145">
        <f t="shared" si="2"/>
        <v>0.36111111111111116</v>
      </c>
      <c r="K145">
        <v>4.6666666670000003</v>
      </c>
      <c r="L145">
        <v>4.4444444444444446</v>
      </c>
      <c r="M145">
        <v>4.4444444444444446</v>
      </c>
      <c r="N145">
        <v>0</v>
      </c>
      <c r="O145">
        <v>53.333333333333336</v>
      </c>
      <c r="P145">
        <v>2.5396825396825395</v>
      </c>
      <c r="Q145">
        <v>0</v>
      </c>
    </row>
    <row r="146" spans="1:17" x14ac:dyDescent="0.25">
      <c r="A146">
        <v>2022</v>
      </c>
      <c r="B146">
        <v>9</v>
      </c>
      <c r="C146" t="s">
        <v>7</v>
      </c>
      <c r="D146" t="s">
        <v>8</v>
      </c>
      <c r="E146">
        <v>18.888888888888889</v>
      </c>
      <c r="F146">
        <v>2226.7000000000007</v>
      </c>
      <c r="G146">
        <v>1699.2000000000003</v>
      </c>
      <c r="H146">
        <v>35.233333333333334</v>
      </c>
      <c r="I146">
        <v>1.7</v>
      </c>
      <c r="J146">
        <f t="shared" si="2"/>
        <v>2.833333333333333</v>
      </c>
      <c r="K146">
        <v>12.66666667</v>
      </c>
      <c r="L146">
        <v>8.2539682539682548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>
        <v>2022</v>
      </c>
      <c r="B147">
        <v>9</v>
      </c>
      <c r="C147" t="s">
        <v>7</v>
      </c>
      <c r="D147" t="s">
        <v>10</v>
      </c>
      <c r="E147">
        <v>7.7777777777777777</v>
      </c>
      <c r="F147">
        <v>846.69999999999982</v>
      </c>
      <c r="G147">
        <v>86.399999999999949</v>
      </c>
      <c r="H147">
        <v>22.166666666666668</v>
      </c>
      <c r="I147">
        <v>0</v>
      </c>
      <c r="J147">
        <f t="shared" si="2"/>
        <v>0</v>
      </c>
      <c r="K147">
        <v>1.0833333329999999</v>
      </c>
      <c r="L147">
        <v>7.6190476190476195</v>
      </c>
      <c r="M147">
        <v>13.968253968253968</v>
      </c>
      <c r="N147">
        <v>1.9047619047619049</v>
      </c>
      <c r="O147">
        <v>82.539682539682545</v>
      </c>
      <c r="P147">
        <v>4.4444444444444446</v>
      </c>
      <c r="Q147">
        <v>0</v>
      </c>
    </row>
    <row r="148" spans="1:17" x14ac:dyDescent="0.25">
      <c r="A148">
        <v>2022</v>
      </c>
      <c r="B148">
        <v>9</v>
      </c>
      <c r="C148" t="s">
        <v>10</v>
      </c>
      <c r="D148" t="s">
        <v>8</v>
      </c>
      <c r="E148">
        <v>15.555555555555555</v>
      </c>
      <c r="F148">
        <v>1026.7</v>
      </c>
      <c r="G148">
        <v>806.39999999999964</v>
      </c>
      <c r="H148">
        <v>29.433333333333334</v>
      </c>
      <c r="I148">
        <v>1.2666666666666666</v>
      </c>
      <c r="J148">
        <f t="shared" si="2"/>
        <v>2.1111111111111112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>
        <v>2022</v>
      </c>
      <c r="B149">
        <v>9</v>
      </c>
      <c r="C149" t="s">
        <v>10</v>
      </c>
      <c r="D149" t="s">
        <v>10</v>
      </c>
      <c r="E149">
        <v>16.666666666666668</v>
      </c>
      <c r="F149">
        <v>1626.7</v>
      </c>
      <c r="G149">
        <v>230.39999999999995</v>
      </c>
      <c r="H149">
        <v>27.966666666666665</v>
      </c>
      <c r="I149">
        <v>0.05</v>
      </c>
      <c r="J149">
        <f t="shared" si="2"/>
        <v>8.3333333333333343E-2</v>
      </c>
      <c r="K149">
        <v>0</v>
      </c>
      <c r="L149">
        <v>0</v>
      </c>
      <c r="M149">
        <v>6.3492063492063497</v>
      </c>
      <c r="N149">
        <v>0</v>
      </c>
      <c r="O149">
        <v>62.222222222222221</v>
      </c>
      <c r="P149">
        <v>13.968253968253968</v>
      </c>
      <c r="Q149">
        <v>0</v>
      </c>
    </row>
    <row r="150" spans="1:17" x14ac:dyDescent="0.25">
      <c r="A150">
        <v>2022</v>
      </c>
      <c r="B150">
        <v>9</v>
      </c>
      <c r="C150" t="s">
        <v>11</v>
      </c>
      <c r="D150" t="s">
        <v>8</v>
      </c>
      <c r="E150">
        <v>22.222222222222218</v>
      </c>
      <c r="F150">
        <v>1086.7</v>
      </c>
      <c r="G150">
        <v>1555.2000000000003</v>
      </c>
      <c r="H150">
        <v>50.56666666666667</v>
      </c>
      <c r="I150">
        <v>1.3333333333333333</v>
      </c>
      <c r="J150">
        <f t="shared" si="2"/>
        <v>2.2222222222222219</v>
      </c>
      <c r="K150">
        <v>24.583333329999999</v>
      </c>
      <c r="L150">
        <v>16.50793650793651</v>
      </c>
      <c r="M150">
        <v>0</v>
      </c>
      <c r="N150">
        <v>0.63492063492063489</v>
      </c>
      <c r="O150">
        <v>0</v>
      </c>
      <c r="P150">
        <v>0</v>
      </c>
      <c r="Q150">
        <v>0</v>
      </c>
    </row>
    <row r="151" spans="1:17" x14ac:dyDescent="0.25">
      <c r="A151">
        <v>2022</v>
      </c>
      <c r="B151">
        <v>9</v>
      </c>
      <c r="C151" t="s">
        <v>11</v>
      </c>
      <c r="D151" t="s">
        <v>12</v>
      </c>
      <c r="E151">
        <v>11.111111111111109</v>
      </c>
      <c r="F151">
        <v>1326.7</v>
      </c>
      <c r="G151">
        <v>2707.2000000000003</v>
      </c>
      <c r="H151">
        <v>28.4</v>
      </c>
      <c r="I151">
        <v>1.05</v>
      </c>
      <c r="J151">
        <f t="shared" si="2"/>
        <v>1.7500000000000002</v>
      </c>
      <c r="K151">
        <v>40.416666669999998</v>
      </c>
      <c r="L151">
        <v>32.38095238095238</v>
      </c>
      <c r="M151">
        <v>0</v>
      </c>
      <c r="N151">
        <v>0.63492063492063489</v>
      </c>
      <c r="O151">
        <v>0</v>
      </c>
      <c r="P151">
        <v>0</v>
      </c>
      <c r="Q151">
        <v>0</v>
      </c>
    </row>
    <row r="152" spans="1:17" x14ac:dyDescent="0.25">
      <c r="A152">
        <v>2022</v>
      </c>
      <c r="B152">
        <v>9</v>
      </c>
      <c r="C152" t="s">
        <v>11</v>
      </c>
      <c r="D152" t="s">
        <v>13</v>
      </c>
      <c r="E152">
        <v>12.222222222222221</v>
      </c>
      <c r="F152">
        <v>1446.7</v>
      </c>
      <c r="G152">
        <v>144</v>
      </c>
      <c r="H152">
        <v>21.766666666666666</v>
      </c>
      <c r="I152">
        <v>0.05</v>
      </c>
      <c r="J152">
        <f t="shared" si="2"/>
        <v>8.3333333333333343E-2</v>
      </c>
      <c r="K152">
        <v>19.666666670000001</v>
      </c>
      <c r="L152">
        <v>52.063492063492063</v>
      </c>
      <c r="M152">
        <v>3.8095238095238098</v>
      </c>
      <c r="N152">
        <v>0</v>
      </c>
      <c r="O152">
        <v>55.873015873015873</v>
      </c>
      <c r="P152">
        <v>8.8888888888888893</v>
      </c>
      <c r="Q152">
        <v>0</v>
      </c>
    </row>
    <row r="153" spans="1:17" x14ac:dyDescent="0.25">
      <c r="A153">
        <v>2022</v>
      </c>
      <c r="B153">
        <v>9</v>
      </c>
      <c r="C153" t="s">
        <v>11</v>
      </c>
      <c r="D153" t="s">
        <v>10</v>
      </c>
      <c r="E153">
        <v>10</v>
      </c>
      <c r="F153">
        <v>1026.7</v>
      </c>
      <c r="G153">
        <v>172.7999999999999</v>
      </c>
      <c r="H153">
        <v>20.366666666666667</v>
      </c>
      <c r="I153">
        <v>0</v>
      </c>
      <c r="J153">
        <f t="shared" si="2"/>
        <v>0</v>
      </c>
      <c r="K153">
        <v>14.75</v>
      </c>
      <c r="L153">
        <v>14.603174603174603</v>
      </c>
      <c r="M153">
        <v>6.9841269841269842</v>
      </c>
      <c r="N153">
        <v>15.873015873015873</v>
      </c>
      <c r="O153">
        <v>92.698412698412696</v>
      </c>
      <c r="P153">
        <v>3.8095238095238098</v>
      </c>
      <c r="Q153">
        <v>0</v>
      </c>
    </row>
    <row r="154" spans="1:17" x14ac:dyDescent="0.25">
      <c r="A154">
        <v>2022</v>
      </c>
      <c r="B154">
        <v>10</v>
      </c>
      <c r="C154" t="s">
        <v>7</v>
      </c>
      <c r="D154" t="s">
        <v>8</v>
      </c>
      <c r="E154">
        <v>16.666666666666668</v>
      </c>
      <c r="F154">
        <v>2826.7</v>
      </c>
      <c r="G154">
        <v>576</v>
      </c>
      <c r="H154">
        <v>36.266666666666666</v>
      </c>
      <c r="I154">
        <v>0.96666666666666667</v>
      </c>
      <c r="J154">
        <f t="shared" si="2"/>
        <v>1.6111111111111112</v>
      </c>
      <c r="K154">
        <v>0</v>
      </c>
      <c r="L154">
        <v>3.8095238095238098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>
        <v>2022</v>
      </c>
      <c r="B155">
        <v>10</v>
      </c>
      <c r="C155" t="s">
        <v>7</v>
      </c>
      <c r="D155" t="s">
        <v>10</v>
      </c>
      <c r="E155">
        <v>12.222222222222221</v>
      </c>
      <c r="F155">
        <v>1686.7</v>
      </c>
      <c r="G155">
        <v>28.799999999999898</v>
      </c>
      <c r="H155">
        <v>26.1</v>
      </c>
      <c r="I155">
        <v>3.3333333333333333E-2</v>
      </c>
      <c r="J155">
        <f t="shared" si="2"/>
        <v>5.5555555555555552E-2</v>
      </c>
      <c r="K155">
        <v>0</v>
      </c>
      <c r="L155">
        <v>15.873015873015873</v>
      </c>
      <c r="M155">
        <v>0</v>
      </c>
      <c r="N155">
        <v>0.63492063492063489</v>
      </c>
      <c r="O155">
        <v>6.3492063492063497</v>
      </c>
      <c r="P155">
        <v>0</v>
      </c>
      <c r="Q155">
        <v>0</v>
      </c>
    </row>
    <row r="156" spans="1:17" x14ac:dyDescent="0.25">
      <c r="A156">
        <v>2022</v>
      </c>
      <c r="B156">
        <v>10</v>
      </c>
      <c r="C156" t="s">
        <v>10</v>
      </c>
      <c r="D156" t="s">
        <v>8</v>
      </c>
      <c r="E156">
        <v>20</v>
      </c>
      <c r="F156">
        <v>2586.6999999999998</v>
      </c>
      <c r="G156">
        <v>1584</v>
      </c>
      <c r="H156">
        <v>42.966666666666669</v>
      </c>
      <c r="I156">
        <v>1.0166666666666666</v>
      </c>
      <c r="J156">
        <f t="shared" si="2"/>
        <v>1.6944444444444442</v>
      </c>
      <c r="K156">
        <v>1.1666666670000001</v>
      </c>
      <c r="L156">
        <v>4.4444444444444446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>
        <v>2022</v>
      </c>
      <c r="B157">
        <v>10</v>
      </c>
      <c r="C157" t="s">
        <v>10</v>
      </c>
      <c r="D157" t="s">
        <v>10</v>
      </c>
      <c r="E157">
        <v>18.888888888888889</v>
      </c>
      <c r="F157">
        <v>1926.7</v>
      </c>
      <c r="G157">
        <v>144</v>
      </c>
      <c r="H157">
        <v>38.366666666666667</v>
      </c>
      <c r="I157">
        <v>0.05</v>
      </c>
      <c r="J157">
        <f t="shared" si="2"/>
        <v>8.3333333333333343E-2</v>
      </c>
      <c r="K157">
        <v>0</v>
      </c>
      <c r="L157">
        <v>13.333333333333334</v>
      </c>
      <c r="M157">
        <v>8.2539682539682548</v>
      </c>
      <c r="N157">
        <v>0.63492063492063489</v>
      </c>
      <c r="O157">
        <v>10.158730158730158</v>
      </c>
      <c r="P157">
        <v>0</v>
      </c>
      <c r="Q157">
        <v>0</v>
      </c>
    </row>
    <row r="158" spans="1:17" x14ac:dyDescent="0.25">
      <c r="A158">
        <v>2022</v>
      </c>
      <c r="B158">
        <v>10</v>
      </c>
      <c r="C158" t="s">
        <v>11</v>
      </c>
      <c r="D158" t="s">
        <v>8</v>
      </c>
      <c r="E158">
        <v>27.777777777777782</v>
      </c>
      <c r="F158">
        <v>3126.6999999999989</v>
      </c>
      <c r="G158">
        <v>2764.7999999999997</v>
      </c>
      <c r="H158">
        <v>68.466666666666669</v>
      </c>
      <c r="I158">
        <v>2.2666666666666666</v>
      </c>
      <c r="J158">
        <f t="shared" si="2"/>
        <v>3.7777777777777777</v>
      </c>
      <c r="K158">
        <v>5.6666666670000003</v>
      </c>
      <c r="L158">
        <v>12.698412698412699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>
        <v>2022</v>
      </c>
      <c r="B159">
        <v>10</v>
      </c>
      <c r="C159" t="s">
        <v>11</v>
      </c>
      <c r="D159" t="s">
        <v>12</v>
      </c>
      <c r="E159">
        <v>11.111111111111109</v>
      </c>
      <c r="F159">
        <v>2166.6999999999998</v>
      </c>
      <c r="G159">
        <v>921.5999999999998</v>
      </c>
      <c r="H159">
        <v>27.133333333333333</v>
      </c>
      <c r="I159">
        <v>1.7666666666666666</v>
      </c>
      <c r="J159">
        <f t="shared" si="2"/>
        <v>2.9444444444444442</v>
      </c>
      <c r="K159">
        <v>13</v>
      </c>
      <c r="L159">
        <v>8.2539682539682548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>
        <v>2022</v>
      </c>
      <c r="B160">
        <v>10</v>
      </c>
      <c r="C160" t="s">
        <v>11</v>
      </c>
      <c r="D160" t="s">
        <v>13</v>
      </c>
      <c r="E160">
        <v>14.444444444444445</v>
      </c>
      <c r="F160">
        <v>1566.7</v>
      </c>
      <c r="G160">
        <v>144</v>
      </c>
      <c r="H160">
        <v>24.633333333333333</v>
      </c>
      <c r="I160">
        <v>6.6666666666666666E-2</v>
      </c>
      <c r="J160">
        <f t="shared" si="2"/>
        <v>0.1111111111111111</v>
      </c>
      <c r="K160">
        <v>0.16666666699999999</v>
      </c>
      <c r="L160">
        <v>34.285714285714285</v>
      </c>
      <c r="M160">
        <v>5.7142857142857144</v>
      </c>
      <c r="N160">
        <v>1.2698412698412698</v>
      </c>
      <c r="O160">
        <v>34.920634920634924</v>
      </c>
      <c r="P160">
        <v>0</v>
      </c>
      <c r="Q160">
        <v>0</v>
      </c>
    </row>
    <row r="161" spans="1:17" x14ac:dyDescent="0.25">
      <c r="A161">
        <v>2022</v>
      </c>
      <c r="B161">
        <v>10</v>
      </c>
      <c r="C161" t="s">
        <v>11</v>
      </c>
      <c r="D161" t="s">
        <v>10</v>
      </c>
      <c r="E161">
        <v>12.222222222222221</v>
      </c>
      <c r="F161">
        <v>1626.7</v>
      </c>
      <c r="G161">
        <v>115.19999999999985</v>
      </c>
      <c r="H161">
        <v>26.366666666666667</v>
      </c>
      <c r="I161">
        <v>0</v>
      </c>
      <c r="J161">
        <f t="shared" si="2"/>
        <v>0</v>
      </c>
      <c r="K161">
        <v>1.8333333329999999</v>
      </c>
      <c r="L161">
        <v>23.492063492063494</v>
      </c>
      <c r="M161">
        <v>6.9841269841269842</v>
      </c>
      <c r="N161">
        <v>1.2698412698412698</v>
      </c>
      <c r="O161">
        <v>34.920634920634924</v>
      </c>
      <c r="P161">
        <v>0.63492063492063489</v>
      </c>
      <c r="Q161">
        <v>0</v>
      </c>
    </row>
    <row r="162" spans="1:17" x14ac:dyDescent="0.25">
      <c r="A162">
        <v>2023</v>
      </c>
      <c r="B162">
        <v>1</v>
      </c>
      <c r="C162" t="s">
        <v>7</v>
      </c>
      <c r="D162" t="s">
        <v>8</v>
      </c>
      <c r="E162">
        <v>20</v>
      </c>
      <c r="F162">
        <v>3303.8266666666664</v>
      </c>
      <c r="G162">
        <v>1900.8000000000002</v>
      </c>
      <c r="H162">
        <v>17.899999999999999</v>
      </c>
      <c r="I162">
        <v>0.33333333333333331</v>
      </c>
      <c r="J162">
        <f t="shared" si="2"/>
        <v>0.55555555555555547</v>
      </c>
      <c r="K162">
        <v>72</v>
      </c>
      <c r="L162">
        <v>23.492063492063494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>
        <v>2023</v>
      </c>
      <c r="B163">
        <v>1</v>
      </c>
      <c r="C163" t="s">
        <v>7</v>
      </c>
      <c r="D163" t="s">
        <v>10</v>
      </c>
      <c r="E163">
        <v>10</v>
      </c>
      <c r="F163">
        <v>2822.2711111111112</v>
      </c>
      <c r="G163">
        <v>230.39999999999995</v>
      </c>
      <c r="H163">
        <v>16.166666666666668</v>
      </c>
      <c r="I163">
        <v>0</v>
      </c>
      <c r="J163">
        <f t="shared" si="2"/>
        <v>0</v>
      </c>
      <c r="K163">
        <v>60.416666669999998</v>
      </c>
      <c r="L163">
        <v>16.50793650793651</v>
      </c>
      <c r="M163">
        <v>1.2698412698412698</v>
      </c>
      <c r="N163">
        <v>0</v>
      </c>
      <c r="O163">
        <v>155.55555555555557</v>
      </c>
      <c r="P163">
        <v>0</v>
      </c>
      <c r="Q163">
        <v>0</v>
      </c>
    </row>
    <row r="164" spans="1:17" x14ac:dyDescent="0.25">
      <c r="A164">
        <v>2023</v>
      </c>
      <c r="B164">
        <v>1</v>
      </c>
      <c r="C164" t="s">
        <v>10</v>
      </c>
      <c r="D164" t="s">
        <v>8</v>
      </c>
      <c r="E164">
        <v>16.666666666666668</v>
      </c>
      <c r="F164">
        <v>2461.1044444444442</v>
      </c>
      <c r="G164">
        <v>518.4</v>
      </c>
      <c r="H164">
        <v>25.9</v>
      </c>
      <c r="I164">
        <v>0.95</v>
      </c>
      <c r="J164">
        <f t="shared" si="2"/>
        <v>1.583333333333333</v>
      </c>
      <c r="K164">
        <v>62.416666669999998</v>
      </c>
      <c r="L164">
        <v>13.968253968253968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>
        <v>2023</v>
      </c>
      <c r="B165">
        <v>1</v>
      </c>
      <c r="C165" t="s">
        <v>10</v>
      </c>
      <c r="D165" t="s">
        <v>10</v>
      </c>
      <c r="E165">
        <v>15.555555555555555</v>
      </c>
      <c r="F165">
        <v>3664.9933333333333</v>
      </c>
      <c r="G165">
        <v>720.00000000000023</v>
      </c>
      <c r="H165">
        <v>17.666666666666668</v>
      </c>
      <c r="I165">
        <v>0</v>
      </c>
      <c r="J165">
        <f t="shared" si="2"/>
        <v>0</v>
      </c>
      <c r="K165">
        <v>76</v>
      </c>
      <c r="L165">
        <v>33.015873015873019</v>
      </c>
      <c r="M165">
        <v>3.1746031746031749</v>
      </c>
      <c r="N165">
        <v>0</v>
      </c>
      <c r="O165">
        <v>220.31746031746033</v>
      </c>
      <c r="P165">
        <v>3.1746031746031749</v>
      </c>
      <c r="Q165">
        <v>10.793650793650794</v>
      </c>
    </row>
    <row r="166" spans="1:17" x14ac:dyDescent="0.25">
      <c r="A166">
        <v>2023</v>
      </c>
      <c r="B166">
        <v>1</v>
      </c>
      <c r="C166" t="s">
        <v>11</v>
      </c>
      <c r="D166" t="s">
        <v>8</v>
      </c>
      <c r="E166">
        <v>22.222222222222218</v>
      </c>
      <c r="F166">
        <v>3063.0488888888885</v>
      </c>
      <c r="G166">
        <v>5875.2</v>
      </c>
      <c r="H166">
        <v>28.633333333333333</v>
      </c>
      <c r="I166">
        <v>0.66666666666666663</v>
      </c>
      <c r="J166">
        <f t="shared" si="2"/>
        <v>1.1111111111111109</v>
      </c>
      <c r="K166">
        <v>95</v>
      </c>
      <c r="L166">
        <v>33.015873015873019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2023</v>
      </c>
      <c r="B167">
        <v>1</v>
      </c>
      <c r="C167" t="s">
        <v>11</v>
      </c>
      <c r="D167" t="s">
        <v>12</v>
      </c>
      <c r="E167">
        <v>15.555555555555555</v>
      </c>
      <c r="F167">
        <v>2942.66</v>
      </c>
      <c r="G167">
        <v>1699.1999999999998</v>
      </c>
      <c r="H167">
        <v>16.2</v>
      </c>
      <c r="I167">
        <v>0.45</v>
      </c>
      <c r="J167">
        <f t="shared" si="2"/>
        <v>0.75000000000000011</v>
      </c>
      <c r="K167">
        <v>78.916666669999998</v>
      </c>
      <c r="L167">
        <v>34.920634920634924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>
        <v>2023</v>
      </c>
      <c r="B168">
        <v>1</v>
      </c>
      <c r="C168" t="s">
        <v>11</v>
      </c>
      <c r="D168" t="s">
        <v>13</v>
      </c>
      <c r="E168">
        <v>20</v>
      </c>
      <c r="F168">
        <v>3424.2155555555555</v>
      </c>
      <c r="G168">
        <v>460.80000000000018</v>
      </c>
      <c r="H168">
        <v>16.166666666666668</v>
      </c>
      <c r="I168">
        <v>0</v>
      </c>
      <c r="J168">
        <f t="shared" si="2"/>
        <v>0</v>
      </c>
      <c r="K168">
        <v>88.75</v>
      </c>
      <c r="L168">
        <v>94.603174603174608</v>
      </c>
      <c r="M168">
        <v>10.158730158730158</v>
      </c>
      <c r="N168">
        <v>0</v>
      </c>
      <c r="O168">
        <v>132.06349206349208</v>
      </c>
      <c r="P168">
        <v>2.5396825396825395</v>
      </c>
      <c r="Q168">
        <v>5.0793650793650791</v>
      </c>
    </row>
    <row r="169" spans="1:17" x14ac:dyDescent="0.25">
      <c r="A169">
        <v>2023</v>
      </c>
      <c r="B169">
        <v>1</v>
      </c>
      <c r="C169" t="s">
        <v>11</v>
      </c>
      <c r="D169" t="s">
        <v>10</v>
      </c>
      <c r="E169">
        <v>22.222222222222218</v>
      </c>
      <c r="F169">
        <v>3905.7711111111121</v>
      </c>
      <c r="G169">
        <v>691.19999999999982</v>
      </c>
      <c r="H169">
        <v>20.166666666666668</v>
      </c>
      <c r="I169">
        <v>0.11666666666666667</v>
      </c>
      <c r="J169">
        <f t="shared" si="2"/>
        <v>0.19444444444444445</v>
      </c>
      <c r="K169">
        <v>95</v>
      </c>
      <c r="L169">
        <v>52.698412698412703</v>
      </c>
      <c r="M169">
        <v>8.8888888888888893</v>
      </c>
      <c r="N169">
        <v>0</v>
      </c>
      <c r="O169">
        <v>149.20634920634922</v>
      </c>
      <c r="P169">
        <v>0.63492063492063489</v>
      </c>
      <c r="Q169">
        <v>5.0793650793650791</v>
      </c>
    </row>
    <row r="170" spans="1:17" x14ac:dyDescent="0.25">
      <c r="A170">
        <v>2023</v>
      </c>
      <c r="B170">
        <v>2</v>
      </c>
      <c r="C170" t="s">
        <v>7</v>
      </c>
      <c r="D170" t="s">
        <v>8</v>
      </c>
      <c r="E170">
        <v>24.444444444444443</v>
      </c>
      <c r="F170">
        <v>4026.16</v>
      </c>
      <c r="G170">
        <v>892.80000000000007</v>
      </c>
      <c r="H170">
        <v>16.733333333333334</v>
      </c>
      <c r="I170">
        <v>6.6666666666666666E-2</v>
      </c>
      <c r="J170">
        <f t="shared" si="2"/>
        <v>0.1111111111111111</v>
      </c>
      <c r="K170">
        <v>79.333333330000002</v>
      </c>
      <c r="L170">
        <v>36.19047619047619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>
        <v>2023</v>
      </c>
      <c r="B171">
        <v>2</v>
      </c>
      <c r="C171" t="s">
        <v>7</v>
      </c>
      <c r="D171" t="s">
        <v>10</v>
      </c>
      <c r="E171">
        <v>17.777777777777779</v>
      </c>
      <c r="F171">
        <v>2822.2711111111112</v>
      </c>
      <c r="G171">
        <v>144</v>
      </c>
      <c r="H171">
        <v>18.666666666666668</v>
      </c>
      <c r="I171">
        <v>3.3333333333333333E-2</v>
      </c>
      <c r="J171">
        <f t="shared" si="2"/>
        <v>5.5555555555555552E-2</v>
      </c>
      <c r="K171">
        <v>34.666666669999998</v>
      </c>
      <c r="L171">
        <v>2.5396825396825395</v>
      </c>
      <c r="M171">
        <v>8.2539682539682548</v>
      </c>
      <c r="N171">
        <v>0</v>
      </c>
      <c r="O171">
        <v>147.30158730158732</v>
      </c>
      <c r="P171">
        <v>0.63492063492063489</v>
      </c>
      <c r="Q171">
        <v>0</v>
      </c>
    </row>
    <row r="172" spans="1:17" x14ac:dyDescent="0.25">
      <c r="A172">
        <v>2023</v>
      </c>
      <c r="B172">
        <v>2</v>
      </c>
      <c r="C172" t="s">
        <v>10</v>
      </c>
      <c r="D172" t="s">
        <v>8</v>
      </c>
      <c r="E172">
        <v>20</v>
      </c>
      <c r="F172">
        <v>2581.4933333333329</v>
      </c>
      <c r="G172">
        <v>144</v>
      </c>
      <c r="H172">
        <v>20.399999999999999</v>
      </c>
      <c r="I172">
        <v>0.2</v>
      </c>
      <c r="J172">
        <f t="shared" si="2"/>
        <v>0.33333333333333337</v>
      </c>
      <c r="K172">
        <v>42.166666669999998</v>
      </c>
      <c r="L172">
        <v>11.428571428571429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>
        <v>2023</v>
      </c>
      <c r="B173">
        <v>2</v>
      </c>
      <c r="C173" t="s">
        <v>10</v>
      </c>
      <c r="D173" t="s">
        <v>10</v>
      </c>
      <c r="E173">
        <v>20</v>
      </c>
      <c r="F173">
        <v>2701.8822222222225</v>
      </c>
      <c r="G173">
        <v>892.80000000000007</v>
      </c>
      <c r="H173">
        <v>19.933333333333334</v>
      </c>
      <c r="I173">
        <v>0</v>
      </c>
      <c r="J173">
        <f t="shared" si="2"/>
        <v>0</v>
      </c>
      <c r="K173">
        <v>83.5</v>
      </c>
      <c r="L173">
        <v>23.492063492063494</v>
      </c>
      <c r="M173">
        <v>8.8888888888888893</v>
      </c>
      <c r="N173">
        <v>0</v>
      </c>
      <c r="O173">
        <v>123.80952380952381</v>
      </c>
      <c r="P173">
        <v>0</v>
      </c>
      <c r="Q173">
        <v>2.5396825396825395</v>
      </c>
    </row>
    <row r="174" spans="1:17" x14ac:dyDescent="0.25">
      <c r="A174">
        <v>2023</v>
      </c>
      <c r="B174">
        <v>2</v>
      </c>
      <c r="C174" t="s">
        <v>11</v>
      </c>
      <c r="D174" t="s">
        <v>8</v>
      </c>
      <c r="E174">
        <v>24.444444444444443</v>
      </c>
      <c r="F174">
        <v>2581.4933333333333</v>
      </c>
      <c r="G174">
        <v>1814.3999999999999</v>
      </c>
      <c r="H174">
        <v>27.3</v>
      </c>
      <c r="I174">
        <v>0.31666666666666665</v>
      </c>
      <c r="J174">
        <f t="shared" si="2"/>
        <v>0.52777777777777779</v>
      </c>
      <c r="K174">
        <v>21.666666670000001</v>
      </c>
      <c r="L174">
        <v>49.523809523809526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>
        <v>2023</v>
      </c>
      <c r="B175">
        <v>2</v>
      </c>
      <c r="C175" t="s">
        <v>11</v>
      </c>
      <c r="D175" t="s">
        <v>12</v>
      </c>
      <c r="E175">
        <v>16.666666666666668</v>
      </c>
      <c r="F175">
        <v>2220.3266666666664</v>
      </c>
      <c r="G175">
        <v>1324.8000000000002</v>
      </c>
      <c r="H175">
        <v>19.399999999999999</v>
      </c>
      <c r="I175">
        <v>0.36666666666666664</v>
      </c>
      <c r="J175">
        <f t="shared" si="2"/>
        <v>0.61111111111111105</v>
      </c>
      <c r="K175">
        <v>34.75</v>
      </c>
      <c r="L175">
        <v>14.603174603174603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>
        <v>2023</v>
      </c>
      <c r="B176">
        <v>2</v>
      </c>
      <c r="C176" t="s">
        <v>11</v>
      </c>
      <c r="D176" t="s">
        <v>13</v>
      </c>
      <c r="E176">
        <v>16.666666666666668</v>
      </c>
      <c r="F176">
        <v>2701.8822222222225</v>
      </c>
      <c r="G176">
        <v>518.4</v>
      </c>
      <c r="H176">
        <v>18.2</v>
      </c>
      <c r="I176">
        <v>3.3333333333333333E-2</v>
      </c>
      <c r="J176">
        <f t="shared" si="2"/>
        <v>5.5555555555555552E-2</v>
      </c>
      <c r="K176">
        <v>23.416666670000001</v>
      </c>
      <c r="L176">
        <v>12.698412698412699</v>
      </c>
      <c r="M176">
        <v>2.5396825396825395</v>
      </c>
      <c r="N176">
        <v>0</v>
      </c>
      <c r="O176">
        <v>156.82539682539684</v>
      </c>
      <c r="P176">
        <v>14.603174603174603</v>
      </c>
      <c r="Q176">
        <v>0.63492063492063489</v>
      </c>
    </row>
    <row r="177" spans="1:17" x14ac:dyDescent="0.25">
      <c r="A177">
        <v>2023</v>
      </c>
      <c r="B177">
        <v>2</v>
      </c>
      <c r="C177" t="s">
        <v>11</v>
      </c>
      <c r="D177" t="s">
        <v>10</v>
      </c>
      <c r="E177">
        <v>20</v>
      </c>
      <c r="F177">
        <v>3183.4377777777777</v>
      </c>
      <c r="G177">
        <v>201.60000000000005</v>
      </c>
      <c r="H177">
        <v>18.7</v>
      </c>
      <c r="I177">
        <v>0</v>
      </c>
      <c r="J177">
        <f t="shared" si="2"/>
        <v>0</v>
      </c>
      <c r="K177">
        <v>79.166666669999998</v>
      </c>
      <c r="L177">
        <v>50.793650793650798</v>
      </c>
      <c r="M177">
        <v>5.7142857142857144</v>
      </c>
      <c r="N177">
        <v>0</v>
      </c>
      <c r="O177">
        <v>52.698412698412703</v>
      </c>
      <c r="P177">
        <v>10.158730158730158</v>
      </c>
      <c r="Q177">
        <v>2.5396825396825395</v>
      </c>
    </row>
    <row r="178" spans="1:17" x14ac:dyDescent="0.25">
      <c r="A178">
        <v>2023</v>
      </c>
      <c r="B178">
        <v>3</v>
      </c>
      <c r="C178" t="s">
        <v>7</v>
      </c>
      <c r="D178" t="s">
        <v>8</v>
      </c>
      <c r="E178">
        <v>17.777777777777779</v>
      </c>
      <c r="F178">
        <v>2099.9377777777777</v>
      </c>
      <c r="G178">
        <v>1555.1999999999998</v>
      </c>
      <c r="H178">
        <v>22.933333333333334</v>
      </c>
      <c r="I178">
        <v>0.13333333333333333</v>
      </c>
      <c r="J178">
        <f t="shared" si="2"/>
        <v>0.22222222222222221</v>
      </c>
      <c r="K178">
        <v>44.833333330000002</v>
      </c>
      <c r="L178">
        <v>6.9841269841269842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>
        <v>2023</v>
      </c>
      <c r="B179">
        <v>3</v>
      </c>
      <c r="C179" t="s">
        <v>7</v>
      </c>
      <c r="D179" t="s">
        <v>10</v>
      </c>
      <c r="E179">
        <v>13.333333333333334</v>
      </c>
      <c r="F179">
        <v>2340.7155555555551</v>
      </c>
      <c r="G179">
        <v>403.19999999999982</v>
      </c>
      <c r="H179">
        <v>12.7</v>
      </c>
      <c r="I179">
        <v>3.3333333333333333E-2</v>
      </c>
      <c r="J179">
        <f t="shared" si="2"/>
        <v>5.5555555555555552E-2</v>
      </c>
      <c r="K179">
        <v>57.833333330000002</v>
      </c>
      <c r="L179">
        <v>3.1746031746031749</v>
      </c>
      <c r="M179">
        <v>0</v>
      </c>
      <c r="N179">
        <v>0</v>
      </c>
      <c r="O179">
        <v>589.20634920634927</v>
      </c>
      <c r="P179">
        <v>1.9047619047619049</v>
      </c>
      <c r="Q179">
        <v>0.63492063492063489</v>
      </c>
    </row>
    <row r="180" spans="1:17" x14ac:dyDescent="0.25">
      <c r="A180">
        <v>2023</v>
      </c>
      <c r="B180">
        <v>3</v>
      </c>
      <c r="C180" t="s">
        <v>10</v>
      </c>
      <c r="D180" t="s">
        <v>8</v>
      </c>
      <c r="E180">
        <v>13.333333333333334</v>
      </c>
      <c r="F180">
        <v>2099.9377777777777</v>
      </c>
      <c r="G180">
        <v>1555.1999999999998</v>
      </c>
      <c r="H180">
        <v>22.3</v>
      </c>
      <c r="I180">
        <v>0.4</v>
      </c>
      <c r="J180">
        <f t="shared" si="2"/>
        <v>0.66666666666666674</v>
      </c>
      <c r="K180">
        <v>64.833333330000002</v>
      </c>
      <c r="L180">
        <v>12.698412698412699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>
        <v>2023</v>
      </c>
      <c r="B181">
        <v>3</v>
      </c>
      <c r="C181" t="s">
        <v>10</v>
      </c>
      <c r="D181" t="s">
        <v>10</v>
      </c>
      <c r="E181">
        <v>18.888888888888889</v>
      </c>
      <c r="F181">
        <v>2581.4933333333329</v>
      </c>
      <c r="G181">
        <v>86.399999999999949</v>
      </c>
      <c r="H181">
        <v>14.466666666666667</v>
      </c>
      <c r="I181">
        <v>0</v>
      </c>
      <c r="J181">
        <f t="shared" si="2"/>
        <v>0</v>
      </c>
      <c r="K181">
        <v>37.416666669999998</v>
      </c>
      <c r="L181">
        <v>3.8095238095238098</v>
      </c>
      <c r="M181">
        <v>0.63492063492063489</v>
      </c>
      <c r="N181">
        <v>0</v>
      </c>
      <c r="O181">
        <v>217.14285714285714</v>
      </c>
      <c r="P181">
        <v>24.126984126984127</v>
      </c>
      <c r="Q181">
        <v>1.2698412698412698</v>
      </c>
    </row>
    <row r="182" spans="1:17" x14ac:dyDescent="0.25">
      <c r="A182">
        <v>2023</v>
      </c>
      <c r="B182">
        <v>3</v>
      </c>
      <c r="C182" t="s">
        <v>11</v>
      </c>
      <c r="D182" t="s">
        <v>8</v>
      </c>
      <c r="E182">
        <v>21.111111111111111</v>
      </c>
      <c r="F182">
        <v>1859.16</v>
      </c>
      <c r="G182">
        <v>2563.1999999999998</v>
      </c>
      <c r="H182">
        <v>46.5</v>
      </c>
      <c r="I182">
        <v>0.23333333333333334</v>
      </c>
      <c r="J182">
        <f t="shared" si="2"/>
        <v>0.3888888888888889</v>
      </c>
      <c r="K182">
        <v>53.083333330000002</v>
      </c>
      <c r="L182">
        <v>9.5238095238095237</v>
      </c>
      <c r="M182">
        <v>1.9047619047619049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>
        <v>2023</v>
      </c>
      <c r="B183">
        <v>3</v>
      </c>
      <c r="C183" t="s">
        <v>11</v>
      </c>
      <c r="D183" t="s">
        <v>12</v>
      </c>
      <c r="E183">
        <v>12.222222222222221</v>
      </c>
      <c r="F183">
        <v>2099.9377777777777</v>
      </c>
      <c r="G183">
        <v>4089.5999999999995</v>
      </c>
      <c r="H183">
        <v>14.633333333333333</v>
      </c>
      <c r="I183">
        <v>0.4</v>
      </c>
      <c r="J183">
        <f t="shared" si="2"/>
        <v>0.66666666666666674</v>
      </c>
      <c r="K183">
        <v>82.583333330000002</v>
      </c>
      <c r="L183">
        <v>10.793650793650794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>
        <v>2023</v>
      </c>
      <c r="B184">
        <v>3</v>
      </c>
      <c r="C184" t="s">
        <v>11</v>
      </c>
      <c r="D184" t="s">
        <v>13</v>
      </c>
      <c r="E184">
        <v>13.333333333333334</v>
      </c>
      <c r="F184">
        <v>2099.9377777777781</v>
      </c>
      <c r="G184">
        <v>201.60000000000005</v>
      </c>
      <c r="H184">
        <v>20.5</v>
      </c>
      <c r="I184">
        <v>0.18333333333333332</v>
      </c>
      <c r="J184">
        <f t="shared" si="2"/>
        <v>0.30555555555555552</v>
      </c>
      <c r="K184">
        <v>47.166666669999998</v>
      </c>
      <c r="L184">
        <v>12.698412698412699</v>
      </c>
      <c r="M184">
        <v>3.8095238095238098</v>
      </c>
      <c r="N184">
        <v>0</v>
      </c>
      <c r="O184">
        <v>57.777777777777779</v>
      </c>
      <c r="P184">
        <v>0.63492063492063489</v>
      </c>
      <c r="Q184">
        <v>5.0793650793650791</v>
      </c>
    </row>
    <row r="185" spans="1:17" x14ac:dyDescent="0.25">
      <c r="A185">
        <v>2023</v>
      </c>
      <c r="B185">
        <v>3</v>
      </c>
      <c r="C185" t="s">
        <v>11</v>
      </c>
      <c r="D185" t="s">
        <v>10</v>
      </c>
      <c r="E185">
        <v>12.222222222222221</v>
      </c>
      <c r="F185">
        <v>2099.9377777777777</v>
      </c>
      <c r="G185">
        <v>288</v>
      </c>
      <c r="H185">
        <v>20.566666666666666</v>
      </c>
      <c r="I185">
        <v>3.3333333333333333E-2</v>
      </c>
      <c r="J185">
        <f t="shared" si="2"/>
        <v>5.5555555555555552E-2</v>
      </c>
      <c r="K185">
        <v>76.666666669999998</v>
      </c>
      <c r="L185">
        <v>5.7142857142857144</v>
      </c>
      <c r="M185">
        <v>1.2698412698412698</v>
      </c>
      <c r="N185">
        <v>0</v>
      </c>
      <c r="O185">
        <v>173.96825396825398</v>
      </c>
      <c r="P185">
        <v>13.968253968253968</v>
      </c>
      <c r="Q185">
        <v>0</v>
      </c>
    </row>
    <row r="186" spans="1:17" x14ac:dyDescent="0.25">
      <c r="A186">
        <v>2023</v>
      </c>
      <c r="B186">
        <v>4</v>
      </c>
      <c r="C186" t="s">
        <v>7</v>
      </c>
      <c r="D186" t="s">
        <v>8</v>
      </c>
      <c r="E186">
        <v>16.666666666666668</v>
      </c>
      <c r="F186">
        <v>2822.2711111111103</v>
      </c>
      <c r="G186">
        <v>1267.1999999999998</v>
      </c>
      <c r="H186">
        <v>18.2</v>
      </c>
      <c r="I186">
        <v>0.16666666666666666</v>
      </c>
      <c r="J186">
        <f t="shared" si="2"/>
        <v>0.27777777777777773</v>
      </c>
      <c r="K186">
        <v>68.333333330000002</v>
      </c>
      <c r="L186">
        <v>11.428571428571429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>
        <v>2023</v>
      </c>
      <c r="B187">
        <v>4</v>
      </c>
      <c r="C187" t="s">
        <v>7</v>
      </c>
      <c r="D187" t="s">
        <v>10</v>
      </c>
      <c r="E187">
        <v>11.111111111111109</v>
      </c>
      <c r="F187">
        <v>2942.6600000000003</v>
      </c>
      <c r="G187">
        <v>316.80000000000018</v>
      </c>
      <c r="H187">
        <v>16.066666666666666</v>
      </c>
      <c r="I187">
        <v>0</v>
      </c>
      <c r="J187">
        <f t="shared" si="2"/>
        <v>0</v>
      </c>
      <c r="K187">
        <v>37.666666669999998</v>
      </c>
      <c r="L187">
        <v>9.5238095238095237</v>
      </c>
      <c r="M187">
        <v>0</v>
      </c>
      <c r="N187">
        <v>0</v>
      </c>
      <c r="O187">
        <v>134.60317460317461</v>
      </c>
      <c r="P187">
        <v>3.8095238095238098</v>
      </c>
      <c r="Q187">
        <v>0</v>
      </c>
    </row>
    <row r="188" spans="1:17" x14ac:dyDescent="0.25">
      <c r="A188">
        <v>2023</v>
      </c>
      <c r="B188">
        <v>4</v>
      </c>
      <c r="C188" t="s">
        <v>10</v>
      </c>
      <c r="D188" t="s">
        <v>8</v>
      </c>
      <c r="E188">
        <v>18.888888888888889</v>
      </c>
      <c r="F188">
        <v>2220.3266666666673</v>
      </c>
      <c r="G188">
        <v>1987.1999999999998</v>
      </c>
      <c r="H188">
        <v>21.9</v>
      </c>
      <c r="I188">
        <v>0.48333333333333334</v>
      </c>
      <c r="J188">
        <f t="shared" si="2"/>
        <v>0.80555555555555558</v>
      </c>
      <c r="K188">
        <v>41.916666669999998</v>
      </c>
      <c r="L188">
        <v>14.603174603174603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>
        <v>2023</v>
      </c>
      <c r="B189">
        <v>4</v>
      </c>
      <c r="C189" t="s">
        <v>10</v>
      </c>
      <c r="D189" t="s">
        <v>10</v>
      </c>
      <c r="E189">
        <v>13.333333333333334</v>
      </c>
      <c r="F189">
        <v>1979.5488888888892</v>
      </c>
      <c r="G189">
        <v>201.60000000000005</v>
      </c>
      <c r="H189">
        <v>13.466666666666667</v>
      </c>
      <c r="I189">
        <v>1.6666666666666666E-2</v>
      </c>
      <c r="J189">
        <f t="shared" si="2"/>
        <v>2.7777777777777776E-2</v>
      </c>
      <c r="K189">
        <v>60.25</v>
      </c>
      <c r="L189">
        <v>10.158730158730158</v>
      </c>
      <c r="M189">
        <v>10.793650793650794</v>
      </c>
      <c r="N189">
        <v>0</v>
      </c>
      <c r="O189">
        <v>86.984126984126988</v>
      </c>
      <c r="P189">
        <v>1.9047619047619049</v>
      </c>
      <c r="Q189">
        <v>0</v>
      </c>
    </row>
    <row r="190" spans="1:17" x14ac:dyDescent="0.25">
      <c r="A190">
        <v>2023</v>
      </c>
      <c r="B190">
        <v>4</v>
      </c>
      <c r="C190" t="s">
        <v>11</v>
      </c>
      <c r="D190" t="s">
        <v>8</v>
      </c>
      <c r="E190">
        <v>14.444444444444445</v>
      </c>
      <c r="F190">
        <v>2220.3266666666668</v>
      </c>
      <c r="G190">
        <v>1353.6000000000001</v>
      </c>
      <c r="H190">
        <v>28.8</v>
      </c>
      <c r="I190">
        <v>6.6666666666666666E-2</v>
      </c>
      <c r="J190">
        <f t="shared" si="2"/>
        <v>0.1111111111111111</v>
      </c>
      <c r="K190">
        <v>65.666666669999998</v>
      </c>
      <c r="L190">
        <v>5.7142857142857144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2023</v>
      </c>
      <c r="B191">
        <v>4</v>
      </c>
      <c r="C191" t="s">
        <v>11</v>
      </c>
      <c r="D191" t="s">
        <v>12</v>
      </c>
      <c r="E191">
        <v>14.444444444444445</v>
      </c>
      <c r="F191">
        <v>2099.9377777777777</v>
      </c>
      <c r="G191">
        <v>633.6</v>
      </c>
      <c r="H191">
        <v>22.6</v>
      </c>
      <c r="I191">
        <v>0.11666666666666667</v>
      </c>
      <c r="J191">
        <f t="shared" si="2"/>
        <v>0.19444444444444445</v>
      </c>
      <c r="K191">
        <v>82.666666669999998</v>
      </c>
      <c r="L191">
        <v>17.777777777777779</v>
      </c>
      <c r="M191">
        <v>2.5396825396825395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2023</v>
      </c>
      <c r="B192">
        <v>4</v>
      </c>
      <c r="C192" t="s">
        <v>11</v>
      </c>
      <c r="D192" t="s">
        <v>13</v>
      </c>
      <c r="E192">
        <v>12.222222222222221</v>
      </c>
      <c r="F192">
        <v>1618.3822222222227</v>
      </c>
      <c r="G192">
        <v>115.2000000000001</v>
      </c>
      <c r="H192">
        <v>19.233333333333334</v>
      </c>
      <c r="I192">
        <v>0</v>
      </c>
      <c r="J192">
        <f t="shared" si="2"/>
        <v>0</v>
      </c>
      <c r="K192">
        <v>65.5</v>
      </c>
      <c r="L192">
        <v>22.222222222222221</v>
      </c>
      <c r="M192">
        <v>4.4444444444444446</v>
      </c>
      <c r="N192">
        <v>0</v>
      </c>
      <c r="O192">
        <v>50.793650793650798</v>
      </c>
      <c r="P192">
        <v>10.793650793650794</v>
      </c>
      <c r="Q192">
        <v>0.63492063492063489</v>
      </c>
    </row>
    <row r="193" spans="1:17" x14ac:dyDescent="0.25">
      <c r="A193">
        <v>2023</v>
      </c>
      <c r="B193">
        <v>4</v>
      </c>
      <c r="C193" t="s">
        <v>11</v>
      </c>
      <c r="D193" t="s">
        <v>10</v>
      </c>
      <c r="E193">
        <v>7.7777777777777777</v>
      </c>
      <c r="F193">
        <v>1859.1600000000005</v>
      </c>
      <c r="G193">
        <v>374.4</v>
      </c>
      <c r="H193">
        <v>20.933333333333334</v>
      </c>
      <c r="I193">
        <v>0</v>
      </c>
      <c r="J193">
        <f t="shared" si="2"/>
        <v>0</v>
      </c>
      <c r="K193">
        <v>87</v>
      </c>
      <c r="L193">
        <v>11.428571428571429</v>
      </c>
      <c r="M193">
        <v>6.3492063492063497</v>
      </c>
      <c r="N193">
        <v>0</v>
      </c>
      <c r="O193">
        <v>44.444444444444443</v>
      </c>
      <c r="P193">
        <v>10.158730158730158</v>
      </c>
      <c r="Q193">
        <v>0</v>
      </c>
    </row>
    <row r="194" spans="1:17" x14ac:dyDescent="0.25">
      <c r="A194">
        <v>2023</v>
      </c>
      <c r="B194">
        <v>5</v>
      </c>
      <c r="C194" t="s">
        <v>7</v>
      </c>
      <c r="D194" t="s">
        <v>8</v>
      </c>
      <c r="E194">
        <v>14.444444444444445</v>
      </c>
      <c r="F194">
        <v>2264.5333333333338</v>
      </c>
      <c r="G194">
        <v>1756.8000000000002</v>
      </c>
      <c r="H194">
        <v>12.966666666666667</v>
      </c>
      <c r="I194">
        <v>0.51923076923076927</v>
      </c>
      <c r="J194">
        <f t="shared" si="2"/>
        <v>0.86538461538461542</v>
      </c>
      <c r="K194">
        <v>56</v>
      </c>
      <c r="L194">
        <v>6.3492063492063497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>
        <v>2023</v>
      </c>
      <c r="B195">
        <v>5</v>
      </c>
      <c r="C195" t="s">
        <v>7</v>
      </c>
      <c r="D195" t="s">
        <v>10</v>
      </c>
      <c r="E195">
        <v>13.333333333333334</v>
      </c>
      <c r="F195">
        <v>2156.586666666667</v>
      </c>
      <c r="G195">
        <v>172.80000000000015</v>
      </c>
      <c r="H195">
        <v>13.233333333333333</v>
      </c>
      <c r="I195">
        <v>0.05</v>
      </c>
      <c r="J195">
        <f t="shared" ref="J195:J258" si="3">I195/60*100</f>
        <v>8.3333333333333343E-2</v>
      </c>
      <c r="K195">
        <v>94.5</v>
      </c>
      <c r="L195">
        <v>16.50793650793651</v>
      </c>
      <c r="M195">
        <v>1.9047619047619049</v>
      </c>
      <c r="N195">
        <v>0</v>
      </c>
      <c r="O195">
        <v>40.634920634920633</v>
      </c>
      <c r="P195">
        <v>0</v>
      </c>
      <c r="Q195">
        <v>0</v>
      </c>
    </row>
    <row r="196" spans="1:17" x14ac:dyDescent="0.25">
      <c r="A196">
        <v>2023</v>
      </c>
      <c r="B196">
        <v>5</v>
      </c>
      <c r="C196" t="s">
        <v>10</v>
      </c>
      <c r="D196" t="s">
        <v>8</v>
      </c>
      <c r="E196">
        <v>17.777777777777779</v>
      </c>
      <c r="F196">
        <v>2588.373333333333</v>
      </c>
      <c r="G196">
        <v>1584.0000000000005</v>
      </c>
      <c r="H196">
        <v>26.4</v>
      </c>
      <c r="I196">
        <v>0.68333333333333335</v>
      </c>
      <c r="J196">
        <f t="shared" si="3"/>
        <v>1.1388888888888888</v>
      </c>
      <c r="K196">
        <v>86.583333330000002</v>
      </c>
      <c r="L196">
        <v>36.82539682539683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>
        <v>2023</v>
      </c>
      <c r="B197">
        <v>5</v>
      </c>
      <c r="C197" t="s">
        <v>10</v>
      </c>
      <c r="D197" t="s">
        <v>10</v>
      </c>
      <c r="E197">
        <v>17.777777777777779</v>
      </c>
      <c r="F197">
        <v>1832.7466666666667</v>
      </c>
      <c r="G197">
        <v>201.60000000000005</v>
      </c>
      <c r="H197">
        <v>10.633333333333333</v>
      </c>
      <c r="I197">
        <v>6.6666666666666666E-2</v>
      </c>
      <c r="J197">
        <f t="shared" si="3"/>
        <v>0.1111111111111111</v>
      </c>
      <c r="K197">
        <v>92.166666669999998</v>
      </c>
      <c r="L197">
        <v>52.063492063492063</v>
      </c>
      <c r="M197">
        <v>2.5396825396825395</v>
      </c>
      <c r="N197">
        <v>0</v>
      </c>
      <c r="O197">
        <v>17.142857142857142</v>
      </c>
      <c r="P197">
        <v>0.63492063492063489</v>
      </c>
      <c r="Q197">
        <v>1.2698412698412698</v>
      </c>
    </row>
    <row r="198" spans="1:17" x14ac:dyDescent="0.25">
      <c r="A198">
        <v>2023</v>
      </c>
      <c r="B198">
        <v>5</v>
      </c>
      <c r="C198" t="s">
        <v>11</v>
      </c>
      <c r="D198" t="s">
        <v>8</v>
      </c>
      <c r="E198">
        <v>13.333333333333334</v>
      </c>
      <c r="F198">
        <v>2048.6399999999994</v>
      </c>
      <c r="G198">
        <v>2966.4</v>
      </c>
      <c r="H198">
        <v>19.466666666666665</v>
      </c>
      <c r="I198">
        <v>0.91666666666666663</v>
      </c>
      <c r="J198">
        <f t="shared" si="3"/>
        <v>1.5277777777777777</v>
      </c>
      <c r="K198">
        <v>87.416666669999998</v>
      </c>
      <c r="L198">
        <v>17.777777777777779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>
        <v>2023</v>
      </c>
      <c r="B199">
        <v>5</v>
      </c>
      <c r="C199" t="s">
        <v>11</v>
      </c>
      <c r="D199" t="s">
        <v>12</v>
      </c>
      <c r="E199">
        <v>14.444444444444445</v>
      </c>
      <c r="F199">
        <v>2048.6399999999994</v>
      </c>
      <c r="G199">
        <v>1555.1999999999998</v>
      </c>
      <c r="H199">
        <v>13.033333333333333</v>
      </c>
      <c r="I199">
        <v>0.78333333333333333</v>
      </c>
      <c r="J199">
        <f t="shared" si="3"/>
        <v>1.3055555555555554</v>
      </c>
      <c r="K199">
        <v>76.166666669999998</v>
      </c>
      <c r="L199">
        <v>25.396825396825399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>
        <v>2023</v>
      </c>
      <c r="B200">
        <v>5</v>
      </c>
      <c r="C200" t="s">
        <v>11</v>
      </c>
      <c r="D200" t="s">
        <v>13</v>
      </c>
      <c r="E200">
        <v>16.666666666666668</v>
      </c>
      <c r="F200">
        <v>2804.2666666666673</v>
      </c>
      <c r="G200">
        <v>115.2000000000001</v>
      </c>
      <c r="H200">
        <v>18.3</v>
      </c>
      <c r="I200">
        <v>0.05</v>
      </c>
      <c r="J200">
        <f t="shared" si="3"/>
        <v>8.3333333333333343E-2</v>
      </c>
      <c r="K200">
        <v>93.166666669999998</v>
      </c>
      <c r="L200">
        <v>6.3492063492063497</v>
      </c>
      <c r="M200">
        <v>1.2698412698412698</v>
      </c>
      <c r="N200">
        <v>0</v>
      </c>
      <c r="O200">
        <v>153.01587301587301</v>
      </c>
      <c r="P200">
        <v>0</v>
      </c>
      <c r="Q200">
        <v>0</v>
      </c>
    </row>
    <row r="201" spans="1:17" x14ac:dyDescent="0.25">
      <c r="A201">
        <v>2023</v>
      </c>
      <c r="B201">
        <v>5</v>
      </c>
      <c r="C201" t="s">
        <v>11</v>
      </c>
      <c r="D201" t="s">
        <v>10</v>
      </c>
      <c r="E201">
        <v>23.333333333333329</v>
      </c>
      <c r="F201">
        <v>3128.1066666666675</v>
      </c>
      <c r="G201">
        <v>403.19999999999982</v>
      </c>
      <c r="H201">
        <v>16.166666666666668</v>
      </c>
      <c r="I201">
        <v>0</v>
      </c>
      <c r="J201">
        <f t="shared" si="3"/>
        <v>0</v>
      </c>
      <c r="K201">
        <v>95</v>
      </c>
      <c r="L201">
        <v>17.777777777777779</v>
      </c>
      <c r="M201">
        <v>0.63492063492063489</v>
      </c>
      <c r="N201">
        <v>0</v>
      </c>
      <c r="O201">
        <v>121.26984126984128</v>
      </c>
      <c r="P201">
        <v>0</v>
      </c>
      <c r="Q201">
        <v>0</v>
      </c>
    </row>
    <row r="202" spans="1:17" x14ac:dyDescent="0.25">
      <c r="A202">
        <v>2023</v>
      </c>
      <c r="B202">
        <v>6</v>
      </c>
      <c r="C202" t="s">
        <v>7</v>
      </c>
      <c r="D202" t="s">
        <v>8</v>
      </c>
      <c r="E202">
        <v>23.333333333333332</v>
      </c>
      <c r="F202">
        <v>2372.4799999999996</v>
      </c>
      <c r="G202">
        <v>518.4</v>
      </c>
      <c r="H202">
        <v>26.3</v>
      </c>
      <c r="I202">
        <v>3.3333333333333333E-2</v>
      </c>
      <c r="J202">
        <f t="shared" si="3"/>
        <v>5.5555555555555552E-2</v>
      </c>
      <c r="K202">
        <v>18.083333329999999</v>
      </c>
      <c r="L202">
        <v>13.968253968253968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>
        <v>2023</v>
      </c>
      <c r="B203">
        <v>6</v>
      </c>
      <c r="C203" t="s">
        <v>7</v>
      </c>
      <c r="D203" t="s">
        <v>10</v>
      </c>
      <c r="E203">
        <v>16.666666666666668</v>
      </c>
      <c r="F203">
        <v>2372.4800000000005</v>
      </c>
      <c r="G203">
        <v>0</v>
      </c>
      <c r="H203">
        <v>24</v>
      </c>
      <c r="I203">
        <v>0</v>
      </c>
      <c r="J203">
        <f t="shared" si="3"/>
        <v>0</v>
      </c>
      <c r="K203">
        <v>9.25</v>
      </c>
      <c r="L203">
        <v>1.2698412698412698</v>
      </c>
      <c r="M203">
        <v>0.63492063492063489</v>
      </c>
      <c r="N203">
        <v>0</v>
      </c>
      <c r="O203">
        <v>853.33333333333337</v>
      </c>
      <c r="P203">
        <v>3.8095238095238098</v>
      </c>
      <c r="Q203">
        <v>1.9047619047619049</v>
      </c>
    </row>
    <row r="204" spans="1:17" x14ac:dyDescent="0.25">
      <c r="A204">
        <v>2023</v>
      </c>
      <c r="B204">
        <v>6</v>
      </c>
      <c r="C204" t="s">
        <v>10</v>
      </c>
      <c r="D204" t="s">
        <v>8</v>
      </c>
      <c r="E204">
        <v>20</v>
      </c>
      <c r="F204">
        <v>1508.906666666667</v>
      </c>
      <c r="G204">
        <v>2390.4</v>
      </c>
      <c r="H204">
        <v>30.066666666666666</v>
      </c>
      <c r="I204">
        <v>0.23333333333333334</v>
      </c>
      <c r="J204">
        <f t="shared" si="3"/>
        <v>0.3888888888888889</v>
      </c>
      <c r="K204">
        <v>57.75</v>
      </c>
      <c r="L204">
        <v>18.412698412698415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2023</v>
      </c>
      <c r="B205">
        <v>6</v>
      </c>
      <c r="C205" t="s">
        <v>10</v>
      </c>
      <c r="D205" t="s">
        <v>10</v>
      </c>
      <c r="E205">
        <v>18.888888888888889</v>
      </c>
      <c r="F205">
        <v>2372.4800000000005</v>
      </c>
      <c r="G205">
        <v>172.80000000000015</v>
      </c>
      <c r="H205">
        <v>24</v>
      </c>
      <c r="I205">
        <v>0</v>
      </c>
      <c r="J205">
        <f t="shared" si="3"/>
        <v>0</v>
      </c>
      <c r="K205">
        <v>63.416666669999998</v>
      </c>
      <c r="L205">
        <v>23.492063492063494</v>
      </c>
      <c r="M205">
        <v>3.1746031746031749</v>
      </c>
      <c r="N205">
        <v>0</v>
      </c>
      <c r="O205">
        <v>474.28571428571428</v>
      </c>
      <c r="P205">
        <v>15.873015873015873</v>
      </c>
      <c r="Q205">
        <v>0</v>
      </c>
    </row>
    <row r="206" spans="1:17" x14ac:dyDescent="0.25">
      <c r="A206">
        <v>2023</v>
      </c>
      <c r="B206">
        <v>6</v>
      </c>
      <c r="C206" t="s">
        <v>11</v>
      </c>
      <c r="D206" t="s">
        <v>8</v>
      </c>
      <c r="E206">
        <v>26.666666666666668</v>
      </c>
      <c r="F206">
        <v>2372.4800000000005</v>
      </c>
      <c r="G206">
        <v>1180.8000000000002</v>
      </c>
      <c r="H206">
        <v>26.266666666666666</v>
      </c>
      <c r="I206">
        <v>0.1</v>
      </c>
      <c r="J206">
        <f t="shared" si="3"/>
        <v>0.16666666666666669</v>
      </c>
      <c r="K206">
        <v>42.833333330000002</v>
      </c>
      <c r="L206">
        <v>10.793650793650794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2023</v>
      </c>
      <c r="B207">
        <v>6</v>
      </c>
      <c r="C207" t="s">
        <v>11</v>
      </c>
      <c r="D207" t="s">
        <v>12</v>
      </c>
      <c r="E207">
        <v>25.555555555555557</v>
      </c>
      <c r="F207">
        <v>2696.3199999999997</v>
      </c>
      <c r="G207">
        <v>806.39999999999986</v>
      </c>
      <c r="H207">
        <v>27.5</v>
      </c>
      <c r="I207">
        <v>0.25</v>
      </c>
      <c r="J207">
        <f t="shared" si="3"/>
        <v>0.41666666666666669</v>
      </c>
      <c r="K207">
        <v>89.583333330000002</v>
      </c>
      <c r="L207">
        <v>26.031746031746032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>
        <v>2023</v>
      </c>
      <c r="B208">
        <v>6</v>
      </c>
      <c r="C208" t="s">
        <v>11</v>
      </c>
      <c r="D208" t="s">
        <v>13</v>
      </c>
      <c r="E208">
        <v>20</v>
      </c>
      <c r="F208">
        <v>2372.4800000000005</v>
      </c>
      <c r="G208">
        <v>172.80000000000015</v>
      </c>
      <c r="H208">
        <v>24.966666666666665</v>
      </c>
      <c r="I208">
        <v>3.3333333333333333E-2</v>
      </c>
      <c r="J208">
        <f t="shared" si="3"/>
        <v>5.5555555555555552E-2</v>
      </c>
      <c r="K208">
        <v>95</v>
      </c>
      <c r="L208">
        <v>17.777777777777779</v>
      </c>
      <c r="M208">
        <v>0</v>
      </c>
      <c r="N208">
        <v>0</v>
      </c>
      <c r="O208">
        <v>162.53968253968253</v>
      </c>
      <c r="P208">
        <v>24.761904761904763</v>
      </c>
      <c r="Q208">
        <v>0.63492063492063489</v>
      </c>
    </row>
    <row r="209" spans="1:17" x14ac:dyDescent="0.25">
      <c r="A209">
        <v>2023</v>
      </c>
      <c r="B209">
        <v>6</v>
      </c>
      <c r="C209" t="s">
        <v>11</v>
      </c>
      <c r="D209" t="s">
        <v>10</v>
      </c>
      <c r="E209">
        <v>17.777777777777779</v>
      </c>
      <c r="F209">
        <v>2804.2666666666664</v>
      </c>
      <c r="G209">
        <v>201.60000000000005</v>
      </c>
      <c r="H209">
        <v>24.633333333333333</v>
      </c>
      <c r="I209">
        <v>3.3333333333333333E-2</v>
      </c>
      <c r="J209">
        <f t="shared" si="3"/>
        <v>5.5555555555555552E-2</v>
      </c>
      <c r="K209">
        <v>83.833333330000002</v>
      </c>
      <c r="L209">
        <v>11.428571428571429</v>
      </c>
      <c r="M209">
        <v>3.8095238095238098</v>
      </c>
      <c r="N209">
        <v>0</v>
      </c>
      <c r="O209">
        <v>200</v>
      </c>
      <c r="P209">
        <v>48.888888888888893</v>
      </c>
      <c r="Q209">
        <v>0</v>
      </c>
    </row>
    <row r="210" spans="1:17" x14ac:dyDescent="0.25">
      <c r="A210">
        <v>2023</v>
      </c>
      <c r="B210">
        <v>7</v>
      </c>
      <c r="C210" t="s">
        <v>7</v>
      </c>
      <c r="D210" t="s">
        <v>8</v>
      </c>
      <c r="E210">
        <v>13.333333333333334</v>
      </c>
      <c r="F210">
        <v>1724.8000000000004</v>
      </c>
      <c r="G210">
        <v>1036.8000000000002</v>
      </c>
      <c r="H210">
        <v>17.533333333333335</v>
      </c>
      <c r="I210">
        <v>0.26666666666666666</v>
      </c>
      <c r="J210">
        <f t="shared" si="3"/>
        <v>0.44444444444444442</v>
      </c>
      <c r="K210">
        <v>1.5</v>
      </c>
      <c r="L210">
        <v>3.8095238095238098</v>
      </c>
      <c r="M210">
        <v>0</v>
      </c>
      <c r="N210">
        <v>0</v>
      </c>
      <c r="O210">
        <v>0.63492063492063489</v>
      </c>
      <c r="P210">
        <v>0</v>
      </c>
      <c r="Q210">
        <v>0</v>
      </c>
    </row>
    <row r="211" spans="1:17" x14ac:dyDescent="0.25">
      <c r="A211">
        <v>2023</v>
      </c>
      <c r="B211">
        <v>7</v>
      </c>
      <c r="C211" t="s">
        <v>7</v>
      </c>
      <c r="D211" t="s">
        <v>10</v>
      </c>
      <c r="E211">
        <v>12.222222222222221</v>
      </c>
      <c r="F211">
        <v>2048.6400000000003</v>
      </c>
      <c r="G211">
        <v>144</v>
      </c>
      <c r="H211">
        <v>18.766666666666666</v>
      </c>
      <c r="I211">
        <v>0</v>
      </c>
      <c r="J211">
        <f t="shared" si="3"/>
        <v>0</v>
      </c>
      <c r="K211">
        <v>16.333333329999999</v>
      </c>
      <c r="L211">
        <v>1.9047619047619049</v>
      </c>
      <c r="M211">
        <v>1.2698412698412698</v>
      </c>
      <c r="N211">
        <v>0</v>
      </c>
      <c r="O211">
        <v>325.71428571428572</v>
      </c>
      <c r="P211">
        <v>1.2698412698412698</v>
      </c>
      <c r="Q211">
        <v>2.5396825396825395</v>
      </c>
    </row>
    <row r="212" spans="1:17" x14ac:dyDescent="0.25">
      <c r="A212">
        <v>2023</v>
      </c>
      <c r="B212">
        <v>7</v>
      </c>
      <c r="C212" t="s">
        <v>10</v>
      </c>
      <c r="D212" t="s">
        <v>8</v>
      </c>
      <c r="E212">
        <v>16.666666666666668</v>
      </c>
      <c r="F212">
        <v>1940.6933333333334</v>
      </c>
      <c r="G212">
        <v>460.80000000000018</v>
      </c>
      <c r="H212">
        <v>22.533333333333335</v>
      </c>
      <c r="I212">
        <v>0.05</v>
      </c>
      <c r="J212">
        <f t="shared" si="3"/>
        <v>8.3333333333333343E-2</v>
      </c>
      <c r="K212">
        <v>19.083333329999999</v>
      </c>
      <c r="L212">
        <v>16.50793650793651</v>
      </c>
      <c r="M212">
        <v>0</v>
      </c>
      <c r="N212">
        <v>0</v>
      </c>
      <c r="O212">
        <v>5.0793650793650791</v>
      </c>
      <c r="P212">
        <v>0</v>
      </c>
      <c r="Q212">
        <v>0</v>
      </c>
    </row>
    <row r="213" spans="1:17" x14ac:dyDescent="0.25">
      <c r="A213">
        <v>2023</v>
      </c>
      <c r="B213">
        <v>7</v>
      </c>
      <c r="C213" t="s">
        <v>10</v>
      </c>
      <c r="D213" t="s">
        <v>10</v>
      </c>
      <c r="E213">
        <v>15.555555555555555</v>
      </c>
      <c r="F213">
        <v>2156.586666666667</v>
      </c>
      <c r="G213">
        <v>201.60000000000005</v>
      </c>
      <c r="H213">
        <v>27.133333333333333</v>
      </c>
      <c r="I213">
        <v>3.3333333333333333E-2</v>
      </c>
      <c r="J213">
        <f t="shared" si="3"/>
        <v>5.5555555555555552E-2</v>
      </c>
      <c r="K213">
        <v>66.5</v>
      </c>
      <c r="L213">
        <v>27.301587301587304</v>
      </c>
      <c r="M213">
        <v>0.63492063492063489</v>
      </c>
      <c r="N213">
        <v>0</v>
      </c>
      <c r="O213">
        <v>843.17460317460325</v>
      </c>
      <c r="P213">
        <v>33.015873015873019</v>
      </c>
      <c r="Q213">
        <v>1.9047619047619049</v>
      </c>
    </row>
    <row r="214" spans="1:17" x14ac:dyDescent="0.25">
      <c r="A214">
        <v>2023</v>
      </c>
      <c r="B214">
        <v>7</v>
      </c>
      <c r="C214" t="s">
        <v>11</v>
      </c>
      <c r="D214" t="s">
        <v>8</v>
      </c>
      <c r="E214">
        <v>30.000000000000004</v>
      </c>
      <c r="F214">
        <v>2156.586666666667</v>
      </c>
      <c r="G214">
        <v>2073.6000000000004</v>
      </c>
      <c r="H214">
        <v>39.533333333333331</v>
      </c>
      <c r="I214">
        <v>0.5</v>
      </c>
      <c r="J214">
        <f t="shared" si="3"/>
        <v>0.83333333333333337</v>
      </c>
      <c r="K214">
        <v>5.25</v>
      </c>
      <c r="L214">
        <v>26.666666666666668</v>
      </c>
      <c r="M214">
        <v>0</v>
      </c>
      <c r="N214">
        <v>0</v>
      </c>
      <c r="O214">
        <v>2.5396825396825395</v>
      </c>
      <c r="P214">
        <v>0</v>
      </c>
      <c r="Q214">
        <v>0</v>
      </c>
    </row>
    <row r="215" spans="1:17" x14ac:dyDescent="0.25">
      <c r="A215">
        <v>2023</v>
      </c>
      <c r="B215">
        <v>7</v>
      </c>
      <c r="C215" t="s">
        <v>11</v>
      </c>
      <c r="D215" t="s">
        <v>12</v>
      </c>
      <c r="E215">
        <v>16.666666666666668</v>
      </c>
      <c r="F215">
        <v>2372.4800000000005</v>
      </c>
      <c r="G215">
        <v>1152.0000000000005</v>
      </c>
      <c r="H215">
        <v>14.016666666666667</v>
      </c>
      <c r="I215">
        <v>0.47499999999999998</v>
      </c>
      <c r="J215">
        <f t="shared" si="3"/>
        <v>0.79166666666666652</v>
      </c>
      <c r="K215">
        <v>56.25</v>
      </c>
      <c r="L215">
        <v>20.952380952380953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>
        <v>2023</v>
      </c>
      <c r="B216">
        <v>7</v>
      </c>
      <c r="C216" t="s">
        <v>11</v>
      </c>
      <c r="D216" t="s">
        <v>13</v>
      </c>
      <c r="E216">
        <v>15.555555555555555</v>
      </c>
      <c r="F216">
        <v>1724.8000000000004</v>
      </c>
      <c r="G216">
        <v>86.399999999999949</v>
      </c>
      <c r="H216">
        <v>17.833333333333332</v>
      </c>
      <c r="I216">
        <v>1.6666666666666666E-2</v>
      </c>
      <c r="J216">
        <f t="shared" si="3"/>
        <v>2.7777777777777776E-2</v>
      </c>
      <c r="K216">
        <v>9.5</v>
      </c>
      <c r="L216">
        <v>3.8095238095238098</v>
      </c>
      <c r="M216">
        <v>0</v>
      </c>
      <c r="N216">
        <v>0</v>
      </c>
      <c r="O216">
        <v>427.93650793650795</v>
      </c>
      <c r="P216">
        <v>18.412698412698415</v>
      </c>
      <c r="Q216">
        <v>0</v>
      </c>
    </row>
    <row r="217" spans="1:17" x14ac:dyDescent="0.25">
      <c r="A217">
        <v>2023</v>
      </c>
      <c r="B217">
        <v>7</v>
      </c>
      <c r="C217" t="s">
        <v>11</v>
      </c>
      <c r="D217" t="s">
        <v>10</v>
      </c>
      <c r="E217">
        <v>16.666666666666668</v>
      </c>
      <c r="F217">
        <v>2048.6400000000003</v>
      </c>
      <c r="G217">
        <v>115.2000000000001</v>
      </c>
      <c r="H217">
        <v>20.6</v>
      </c>
      <c r="I217">
        <v>0.1</v>
      </c>
      <c r="J217">
        <f t="shared" si="3"/>
        <v>0.16666666666666669</v>
      </c>
      <c r="K217">
        <v>83.166666669999998</v>
      </c>
      <c r="L217">
        <v>6.3492063492063497</v>
      </c>
      <c r="M217">
        <v>0</v>
      </c>
      <c r="N217">
        <v>0</v>
      </c>
      <c r="O217">
        <v>992.38095238095241</v>
      </c>
      <c r="P217">
        <v>16.50793650793651</v>
      </c>
      <c r="Q217">
        <v>1.9047619047619049</v>
      </c>
    </row>
    <row r="218" spans="1:17" x14ac:dyDescent="0.25">
      <c r="A218">
        <v>2023</v>
      </c>
      <c r="B218">
        <v>8</v>
      </c>
      <c r="C218" t="s">
        <v>7</v>
      </c>
      <c r="D218" t="s">
        <v>8</v>
      </c>
      <c r="E218">
        <v>17.777777777777779</v>
      </c>
      <c r="F218">
        <v>2156.5866666666661</v>
      </c>
      <c r="G218">
        <v>1699.1999999999998</v>
      </c>
      <c r="H218">
        <v>26.233333333333334</v>
      </c>
      <c r="I218">
        <v>0.25</v>
      </c>
      <c r="J218">
        <f t="shared" si="3"/>
        <v>0.41666666666666669</v>
      </c>
      <c r="K218">
        <v>19.166666670000001</v>
      </c>
      <c r="L218">
        <v>9.5238095238095237</v>
      </c>
      <c r="M218">
        <v>0.63492063492063489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>
        <v>2023</v>
      </c>
      <c r="B219">
        <v>8</v>
      </c>
      <c r="C219" t="s">
        <v>7</v>
      </c>
      <c r="D219" t="s">
        <v>10</v>
      </c>
      <c r="E219">
        <v>17.777777777777779</v>
      </c>
      <c r="F219">
        <v>2048.6399999999994</v>
      </c>
      <c r="G219">
        <v>259.2000000000001</v>
      </c>
      <c r="H219">
        <v>23.6</v>
      </c>
      <c r="I219">
        <v>3.3333333333333333E-2</v>
      </c>
      <c r="J219">
        <f t="shared" si="3"/>
        <v>5.5555555555555552E-2</v>
      </c>
      <c r="K219">
        <v>35.5</v>
      </c>
      <c r="L219">
        <v>5.0793650793650791</v>
      </c>
      <c r="M219">
        <v>0</v>
      </c>
      <c r="N219">
        <v>0</v>
      </c>
      <c r="O219">
        <v>189.20634920634922</v>
      </c>
      <c r="P219">
        <v>5.0793650793650791</v>
      </c>
      <c r="Q219">
        <v>0.63492063492063489</v>
      </c>
    </row>
    <row r="220" spans="1:17" x14ac:dyDescent="0.25">
      <c r="A220">
        <v>2023</v>
      </c>
      <c r="B220">
        <v>8</v>
      </c>
      <c r="C220" t="s">
        <v>10</v>
      </c>
      <c r="D220" t="s">
        <v>8</v>
      </c>
      <c r="E220">
        <v>13.333333333333334</v>
      </c>
      <c r="F220">
        <v>1400.9600000000003</v>
      </c>
      <c r="G220">
        <v>1555.1999999999998</v>
      </c>
      <c r="H220">
        <v>24.5</v>
      </c>
      <c r="I220">
        <v>0.48333333333333334</v>
      </c>
      <c r="J220">
        <f t="shared" si="3"/>
        <v>0.80555555555555558</v>
      </c>
      <c r="K220">
        <v>0.91666666699999999</v>
      </c>
      <c r="L220">
        <v>3.8095238095238098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>
        <v>2023</v>
      </c>
      <c r="B221">
        <v>8</v>
      </c>
      <c r="C221" t="s">
        <v>10</v>
      </c>
      <c r="D221" t="s">
        <v>10</v>
      </c>
      <c r="E221">
        <v>8.8888888888888893</v>
      </c>
      <c r="F221">
        <v>1832.7466666666667</v>
      </c>
      <c r="G221">
        <v>230.39999999999995</v>
      </c>
      <c r="H221">
        <v>17.266666666666666</v>
      </c>
      <c r="I221">
        <v>0</v>
      </c>
      <c r="J221">
        <f t="shared" si="3"/>
        <v>0</v>
      </c>
      <c r="K221">
        <v>37.166666669999998</v>
      </c>
      <c r="L221">
        <v>5.0793650793650791</v>
      </c>
      <c r="M221">
        <v>2.5396825396825395</v>
      </c>
      <c r="N221">
        <v>0</v>
      </c>
      <c r="O221">
        <v>457.77777777777777</v>
      </c>
      <c r="P221">
        <v>16.50793650793651</v>
      </c>
      <c r="Q221">
        <v>1.9047619047619049</v>
      </c>
    </row>
    <row r="222" spans="1:17" x14ac:dyDescent="0.25">
      <c r="A222">
        <v>2023</v>
      </c>
      <c r="B222">
        <v>8</v>
      </c>
      <c r="C222" t="s">
        <v>11</v>
      </c>
      <c r="D222" t="s">
        <v>8</v>
      </c>
      <c r="E222">
        <v>22.222222222222218</v>
      </c>
      <c r="F222">
        <v>1724.8000000000004</v>
      </c>
      <c r="G222">
        <v>3542.4000000000005</v>
      </c>
      <c r="H222">
        <v>25.9</v>
      </c>
      <c r="I222">
        <v>0.28333333333333333</v>
      </c>
      <c r="J222">
        <f t="shared" si="3"/>
        <v>0.47222222222222221</v>
      </c>
      <c r="K222">
        <v>9.3333333330000006</v>
      </c>
      <c r="L222">
        <v>1.9047619047619049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>
        <v>2023</v>
      </c>
      <c r="B223">
        <v>8</v>
      </c>
      <c r="C223" t="s">
        <v>11</v>
      </c>
      <c r="D223" t="s">
        <v>12</v>
      </c>
      <c r="E223">
        <v>16.666666666666668</v>
      </c>
      <c r="F223">
        <v>1940.6933333333334</v>
      </c>
      <c r="G223">
        <v>3369.5999999999995</v>
      </c>
      <c r="H223">
        <v>21.933333333333334</v>
      </c>
      <c r="I223">
        <v>0.8833333333333333</v>
      </c>
      <c r="J223">
        <f t="shared" si="3"/>
        <v>1.4722222222222221</v>
      </c>
      <c r="K223">
        <v>41.416666669999998</v>
      </c>
      <c r="L223">
        <v>8.2539682539682548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>
        <v>2023</v>
      </c>
      <c r="B224">
        <v>8</v>
      </c>
      <c r="C224" t="s">
        <v>11</v>
      </c>
      <c r="D224" t="s">
        <v>13</v>
      </c>
      <c r="E224">
        <v>12.222222222222221</v>
      </c>
      <c r="F224">
        <v>1400.96</v>
      </c>
      <c r="G224">
        <v>921.60000000000014</v>
      </c>
      <c r="H224">
        <v>18.133333333333333</v>
      </c>
      <c r="I224">
        <v>0.05</v>
      </c>
      <c r="J224">
        <f t="shared" si="3"/>
        <v>8.3333333333333343E-2</v>
      </c>
      <c r="K224">
        <v>63</v>
      </c>
      <c r="L224">
        <v>8.8888888888888893</v>
      </c>
      <c r="M224">
        <v>0.63492063492063489</v>
      </c>
      <c r="N224">
        <v>0</v>
      </c>
      <c r="O224">
        <v>187.30158730158732</v>
      </c>
      <c r="P224">
        <v>8.2539682539682548</v>
      </c>
      <c r="Q224">
        <v>1.9047619047619049</v>
      </c>
    </row>
    <row r="225" spans="1:17" x14ac:dyDescent="0.25">
      <c r="A225">
        <v>2023</v>
      </c>
      <c r="B225">
        <v>8</v>
      </c>
      <c r="C225" t="s">
        <v>11</v>
      </c>
      <c r="D225" t="s">
        <v>10</v>
      </c>
      <c r="E225">
        <v>13.333333333333334</v>
      </c>
      <c r="F225">
        <v>2264.5333333333328</v>
      </c>
      <c r="G225">
        <v>172.80000000000015</v>
      </c>
      <c r="H225">
        <v>22.566666666666666</v>
      </c>
      <c r="I225">
        <v>8.3333333333333329E-2</v>
      </c>
      <c r="J225">
        <f t="shared" si="3"/>
        <v>0.13888888888888887</v>
      </c>
      <c r="K225">
        <v>48.416666669999998</v>
      </c>
      <c r="L225">
        <v>2.5396825396825395</v>
      </c>
      <c r="M225">
        <v>6.9841269841269842</v>
      </c>
      <c r="N225">
        <v>0</v>
      </c>
      <c r="O225">
        <v>428.57142857142856</v>
      </c>
      <c r="P225">
        <v>50.793650793650798</v>
      </c>
      <c r="Q225">
        <v>1.2698412698412698</v>
      </c>
    </row>
    <row r="226" spans="1:17" x14ac:dyDescent="0.25">
      <c r="A226">
        <v>2023</v>
      </c>
      <c r="B226">
        <v>9</v>
      </c>
      <c r="C226" t="s">
        <v>7</v>
      </c>
      <c r="D226" t="s">
        <v>8</v>
      </c>
      <c r="E226">
        <v>18.888888888888889</v>
      </c>
      <c r="F226">
        <v>2372.4800000000005</v>
      </c>
      <c r="G226">
        <v>1065.6000000000001</v>
      </c>
      <c r="H226">
        <v>29.1</v>
      </c>
      <c r="I226">
        <v>0.15</v>
      </c>
      <c r="J226">
        <f t="shared" si="3"/>
        <v>0.25</v>
      </c>
      <c r="K226">
        <v>24.833333329999999</v>
      </c>
      <c r="L226">
        <v>22.222222222222221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>
        <v>2023</v>
      </c>
      <c r="B227">
        <v>9</v>
      </c>
      <c r="C227" t="s">
        <v>7</v>
      </c>
      <c r="D227" t="s">
        <v>10</v>
      </c>
      <c r="E227">
        <v>20</v>
      </c>
      <c r="F227">
        <v>2804.2666666666673</v>
      </c>
      <c r="G227">
        <v>115.2000000000001</v>
      </c>
      <c r="H227">
        <v>25.033333333333335</v>
      </c>
      <c r="I227">
        <v>0</v>
      </c>
      <c r="J227">
        <f t="shared" si="3"/>
        <v>0</v>
      </c>
      <c r="K227">
        <v>16.916666670000001</v>
      </c>
      <c r="L227">
        <v>2.5396825396825395</v>
      </c>
      <c r="M227">
        <v>8.2539682539682548</v>
      </c>
      <c r="N227">
        <v>0.63492063492063489</v>
      </c>
      <c r="O227">
        <v>1641.2698412698412</v>
      </c>
      <c r="P227">
        <v>41.904761904761905</v>
      </c>
      <c r="Q227">
        <v>2.5396825396825395</v>
      </c>
    </row>
    <row r="228" spans="1:17" x14ac:dyDescent="0.25">
      <c r="A228">
        <v>2023</v>
      </c>
      <c r="B228">
        <v>9</v>
      </c>
      <c r="C228" t="s">
        <v>10</v>
      </c>
      <c r="D228" t="s">
        <v>8</v>
      </c>
      <c r="E228">
        <v>26.666666666666668</v>
      </c>
      <c r="F228">
        <v>2588.373333333333</v>
      </c>
      <c r="G228">
        <v>1612.8000000000002</v>
      </c>
      <c r="H228">
        <v>36.733333333333334</v>
      </c>
      <c r="I228">
        <v>0.28333333333333333</v>
      </c>
      <c r="J228">
        <f t="shared" si="3"/>
        <v>0.47222222222222221</v>
      </c>
      <c r="K228">
        <v>1</v>
      </c>
      <c r="L228">
        <v>5.0793650793650791</v>
      </c>
      <c r="M228">
        <v>0</v>
      </c>
      <c r="N228">
        <v>0</v>
      </c>
      <c r="O228">
        <v>2.5396825396825395</v>
      </c>
      <c r="P228">
        <v>0</v>
      </c>
      <c r="Q228">
        <v>0</v>
      </c>
    </row>
    <row r="229" spans="1:17" x14ac:dyDescent="0.25">
      <c r="A229">
        <v>2023</v>
      </c>
      <c r="B229">
        <v>9</v>
      </c>
      <c r="C229" t="s">
        <v>10</v>
      </c>
      <c r="D229" t="s">
        <v>10</v>
      </c>
      <c r="E229">
        <v>23.333333333333332</v>
      </c>
      <c r="F229">
        <v>2156.586666666667</v>
      </c>
      <c r="G229">
        <v>144</v>
      </c>
      <c r="H229">
        <v>29.8</v>
      </c>
      <c r="I229">
        <v>1.6666666666666666E-2</v>
      </c>
      <c r="J229">
        <f t="shared" si="3"/>
        <v>2.7777777777777776E-2</v>
      </c>
      <c r="K229">
        <v>16.583333329999999</v>
      </c>
      <c r="L229">
        <v>5.0793650793650791</v>
      </c>
      <c r="M229">
        <v>5.0793650793650791</v>
      </c>
      <c r="N229">
        <v>0</v>
      </c>
      <c r="O229">
        <v>848.88888888888891</v>
      </c>
      <c r="P229">
        <v>54.603174603174608</v>
      </c>
      <c r="Q229">
        <v>1.9047619047619049</v>
      </c>
    </row>
    <row r="230" spans="1:17" x14ac:dyDescent="0.25">
      <c r="A230">
        <v>2023</v>
      </c>
      <c r="B230">
        <v>9</v>
      </c>
      <c r="C230" t="s">
        <v>11</v>
      </c>
      <c r="D230" t="s">
        <v>8</v>
      </c>
      <c r="E230">
        <v>22.222222222222218</v>
      </c>
      <c r="F230">
        <v>2480.4266666666663</v>
      </c>
      <c r="G230">
        <v>4435.2</v>
      </c>
      <c r="H230">
        <v>37.733333333333334</v>
      </c>
      <c r="I230">
        <v>0.71666666666666667</v>
      </c>
      <c r="J230">
        <f t="shared" si="3"/>
        <v>1.1944444444444444</v>
      </c>
      <c r="K230">
        <v>47.166666669999998</v>
      </c>
      <c r="L230">
        <v>15.238095238095239</v>
      </c>
      <c r="M230">
        <v>0</v>
      </c>
      <c r="N230">
        <v>0.63492063492063489</v>
      </c>
      <c r="O230">
        <v>0.63492063492063489</v>
      </c>
      <c r="P230">
        <v>0</v>
      </c>
      <c r="Q230">
        <v>0</v>
      </c>
    </row>
    <row r="231" spans="1:17" x14ac:dyDescent="0.25">
      <c r="A231">
        <v>2023</v>
      </c>
      <c r="B231">
        <v>9</v>
      </c>
      <c r="C231" t="s">
        <v>11</v>
      </c>
      <c r="D231" t="s">
        <v>12</v>
      </c>
      <c r="E231">
        <v>17.777777777777779</v>
      </c>
      <c r="F231">
        <v>2480.4266666666663</v>
      </c>
      <c r="G231">
        <v>4089.5999999999995</v>
      </c>
      <c r="H231">
        <v>28.133333333333333</v>
      </c>
      <c r="I231">
        <v>0.53333333333333333</v>
      </c>
      <c r="J231">
        <f t="shared" si="3"/>
        <v>0.88888888888888884</v>
      </c>
      <c r="K231">
        <v>57.916666669999998</v>
      </c>
      <c r="L231">
        <v>9.5238095238095237</v>
      </c>
      <c r="M231">
        <v>0</v>
      </c>
      <c r="N231">
        <v>0</v>
      </c>
      <c r="O231">
        <v>10.158730158730158</v>
      </c>
      <c r="P231">
        <v>0</v>
      </c>
      <c r="Q231">
        <v>0</v>
      </c>
    </row>
    <row r="232" spans="1:17" x14ac:dyDescent="0.25">
      <c r="A232">
        <v>2023</v>
      </c>
      <c r="B232">
        <v>9</v>
      </c>
      <c r="C232" t="s">
        <v>11</v>
      </c>
      <c r="D232" t="s">
        <v>13</v>
      </c>
      <c r="E232">
        <v>23.333333333333332</v>
      </c>
      <c r="F232">
        <v>3128.1066666666666</v>
      </c>
      <c r="G232">
        <v>316.80000000000018</v>
      </c>
      <c r="H232">
        <v>25.6</v>
      </c>
      <c r="I232">
        <v>3.3333333333333333E-2</v>
      </c>
      <c r="J232">
        <f t="shared" si="3"/>
        <v>5.5555555555555552E-2</v>
      </c>
      <c r="K232">
        <v>95</v>
      </c>
      <c r="L232">
        <v>3.1746031746031749</v>
      </c>
      <c r="M232">
        <v>6.3492063492063497</v>
      </c>
      <c r="N232">
        <v>0.63492063492063489</v>
      </c>
      <c r="O232">
        <v>3518.730158730159</v>
      </c>
      <c r="P232">
        <v>17.777777777777779</v>
      </c>
      <c r="Q232">
        <v>1.9047619047619049</v>
      </c>
    </row>
    <row r="233" spans="1:17" x14ac:dyDescent="0.25">
      <c r="A233">
        <v>2023</v>
      </c>
      <c r="B233">
        <v>9</v>
      </c>
      <c r="C233" t="s">
        <v>11</v>
      </c>
      <c r="D233" t="s">
        <v>10</v>
      </c>
      <c r="E233">
        <v>22.222222222222218</v>
      </c>
      <c r="F233">
        <v>2696.3199999999997</v>
      </c>
      <c r="G233">
        <v>460.80000000000018</v>
      </c>
      <c r="H233">
        <v>30.633333333333333</v>
      </c>
      <c r="I233">
        <v>6.6666666666666666E-2</v>
      </c>
      <c r="J233">
        <f t="shared" si="3"/>
        <v>0.1111111111111111</v>
      </c>
      <c r="K233">
        <v>34.833333330000002</v>
      </c>
      <c r="L233">
        <v>2.5396825396825395</v>
      </c>
      <c r="M233">
        <v>0.63492063492063489</v>
      </c>
      <c r="N233">
        <v>1.9047619047619049</v>
      </c>
      <c r="O233">
        <v>1965.7142857142858</v>
      </c>
      <c r="P233">
        <v>6.9841269841269842</v>
      </c>
      <c r="Q233">
        <v>0.63492063492063489</v>
      </c>
    </row>
    <row r="234" spans="1:17" x14ac:dyDescent="0.25">
      <c r="A234">
        <v>2023</v>
      </c>
      <c r="B234">
        <v>10</v>
      </c>
      <c r="C234" t="s">
        <v>7</v>
      </c>
      <c r="D234" t="s">
        <v>8</v>
      </c>
      <c r="E234">
        <v>24.444444444444443</v>
      </c>
      <c r="F234">
        <v>3020.1600000000008</v>
      </c>
      <c r="G234">
        <v>547.19999999999982</v>
      </c>
      <c r="H234">
        <v>32.633333333333333</v>
      </c>
      <c r="I234">
        <v>6.6666666666666666E-2</v>
      </c>
      <c r="J234">
        <f t="shared" si="3"/>
        <v>0.1111111111111111</v>
      </c>
      <c r="K234">
        <v>59.5</v>
      </c>
      <c r="L234">
        <v>21.587301587301589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>
        <v>2023</v>
      </c>
      <c r="B235">
        <v>10</v>
      </c>
      <c r="C235" t="s">
        <v>7</v>
      </c>
      <c r="D235" t="s">
        <v>10</v>
      </c>
      <c r="E235">
        <v>27.777777777777782</v>
      </c>
      <c r="F235">
        <v>3883.7333333333336</v>
      </c>
      <c r="G235">
        <v>201.60000000000005</v>
      </c>
      <c r="H235">
        <v>36.033333333333331</v>
      </c>
      <c r="I235">
        <v>0</v>
      </c>
      <c r="J235">
        <f t="shared" si="3"/>
        <v>0</v>
      </c>
      <c r="K235">
        <v>5.3333333329999997</v>
      </c>
      <c r="L235">
        <v>3.1746031746031749</v>
      </c>
      <c r="M235">
        <v>3.1746031746031749</v>
      </c>
      <c r="N235">
        <v>0</v>
      </c>
      <c r="O235">
        <v>305.39682539682542</v>
      </c>
      <c r="P235">
        <v>3.1746031746031749</v>
      </c>
      <c r="Q235">
        <v>3.1746031746031749</v>
      </c>
    </row>
    <row r="236" spans="1:17" x14ac:dyDescent="0.25">
      <c r="A236">
        <v>2023</v>
      </c>
      <c r="B236">
        <v>10</v>
      </c>
      <c r="C236" t="s">
        <v>10</v>
      </c>
      <c r="D236" t="s">
        <v>8</v>
      </c>
      <c r="E236">
        <v>44.444444444444436</v>
      </c>
      <c r="F236">
        <v>3991.6800000000003</v>
      </c>
      <c r="G236">
        <v>432.00000000000023</v>
      </c>
      <c r="H236">
        <v>53.133333333333333</v>
      </c>
      <c r="I236">
        <v>0.7</v>
      </c>
      <c r="J236">
        <f t="shared" si="3"/>
        <v>1.1666666666666665</v>
      </c>
      <c r="K236">
        <v>37.833333330000002</v>
      </c>
      <c r="L236">
        <v>13.333333333333334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>
        <v>2023</v>
      </c>
      <c r="B237">
        <v>10</v>
      </c>
      <c r="C237" t="s">
        <v>10</v>
      </c>
      <c r="D237" t="s">
        <v>10</v>
      </c>
      <c r="E237">
        <v>50</v>
      </c>
      <c r="F237">
        <v>3775.7866666666669</v>
      </c>
      <c r="G237">
        <v>172.80000000000015</v>
      </c>
      <c r="H237">
        <v>60.233333333333334</v>
      </c>
      <c r="I237">
        <v>6.6666666666666666E-2</v>
      </c>
      <c r="J237">
        <f t="shared" si="3"/>
        <v>0.1111111111111111</v>
      </c>
      <c r="K237">
        <v>11.08333333</v>
      </c>
      <c r="L237">
        <v>5.0793650793650791</v>
      </c>
      <c r="M237">
        <v>4.4444444444444446</v>
      </c>
      <c r="N237">
        <v>0</v>
      </c>
      <c r="O237">
        <v>146.66666666666666</v>
      </c>
      <c r="P237">
        <v>3.8095238095238098</v>
      </c>
      <c r="Q237">
        <v>3.1746031746031749</v>
      </c>
    </row>
    <row r="238" spans="1:17" x14ac:dyDescent="0.25">
      <c r="A238">
        <v>2023</v>
      </c>
      <c r="B238">
        <v>10</v>
      </c>
      <c r="C238" t="s">
        <v>11</v>
      </c>
      <c r="D238" t="s">
        <v>8</v>
      </c>
      <c r="E238">
        <v>31.111111111111111</v>
      </c>
      <c r="F238">
        <v>4099.626666666667</v>
      </c>
      <c r="G238">
        <v>1699.1999999999998</v>
      </c>
      <c r="H238">
        <v>41.2</v>
      </c>
      <c r="I238">
        <v>0.6333333333333333</v>
      </c>
      <c r="J238">
        <f t="shared" si="3"/>
        <v>1.0555555555555556</v>
      </c>
      <c r="K238">
        <v>87.5</v>
      </c>
      <c r="L238">
        <v>20.952380952380953</v>
      </c>
      <c r="M238">
        <v>0</v>
      </c>
      <c r="N238">
        <v>0.63492063492063489</v>
      </c>
      <c r="O238">
        <v>0</v>
      </c>
      <c r="P238">
        <v>0</v>
      </c>
      <c r="Q238">
        <v>0</v>
      </c>
    </row>
    <row r="239" spans="1:17" x14ac:dyDescent="0.25">
      <c r="A239">
        <v>2023</v>
      </c>
      <c r="B239">
        <v>10</v>
      </c>
      <c r="C239" t="s">
        <v>11</v>
      </c>
      <c r="D239" t="s">
        <v>12</v>
      </c>
      <c r="E239">
        <v>24.444444444444443</v>
      </c>
      <c r="F239">
        <v>3344</v>
      </c>
      <c r="G239">
        <v>2390.4</v>
      </c>
      <c r="H239">
        <v>32.93333333333333</v>
      </c>
      <c r="I239">
        <v>0.4</v>
      </c>
      <c r="J239">
        <f t="shared" si="3"/>
        <v>0.66666666666666674</v>
      </c>
      <c r="K239">
        <v>69.75</v>
      </c>
      <c r="L239">
        <v>13.333333333333334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>
        <v>2023</v>
      </c>
      <c r="B240">
        <v>10</v>
      </c>
      <c r="C240" t="s">
        <v>11</v>
      </c>
      <c r="D240" t="s">
        <v>13</v>
      </c>
      <c r="E240">
        <v>24.444444444444443</v>
      </c>
      <c r="F240">
        <v>3883.7333333333327</v>
      </c>
      <c r="G240">
        <v>374.4</v>
      </c>
      <c r="H240">
        <v>33.533333333333331</v>
      </c>
      <c r="I240">
        <v>0</v>
      </c>
      <c r="J240">
        <f t="shared" si="3"/>
        <v>0</v>
      </c>
      <c r="K240">
        <v>48.666666669999998</v>
      </c>
      <c r="L240">
        <v>6.3492063492063497</v>
      </c>
      <c r="M240">
        <v>2.5396825396825395</v>
      </c>
      <c r="N240">
        <v>0</v>
      </c>
      <c r="O240">
        <v>505.39682539682542</v>
      </c>
      <c r="P240">
        <v>3.8095238095238098</v>
      </c>
      <c r="Q240">
        <v>1.9047619047619049</v>
      </c>
    </row>
    <row r="241" spans="1:17" x14ac:dyDescent="0.25">
      <c r="A241">
        <v>2023</v>
      </c>
      <c r="B241">
        <v>10</v>
      </c>
      <c r="C241" t="s">
        <v>11</v>
      </c>
      <c r="D241" t="s">
        <v>10</v>
      </c>
      <c r="E241">
        <v>24.444444444444443</v>
      </c>
      <c r="F241">
        <v>3559.8933333333334</v>
      </c>
      <c r="G241">
        <v>432.00000000000023</v>
      </c>
      <c r="H241">
        <v>31.466666666666665</v>
      </c>
      <c r="I241">
        <v>6.6666666666666666E-2</v>
      </c>
      <c r="J241">
        <f t="shared" si="3"/>
        <v>0.1111111111111111</v>
      </c>
      <c r="K241">
        <v>66.416666669999998</v>
      </c>
      <c r="L241">
        <v>5.0793650793650791</v>
      </c>
      <c r="M241">
        <v>0.63492063492063489</v>
      </c>
      <c r="N241">
        <v>0</v>
      </c>
      <c r="O241">
        <v>307.30158730158729</v>
      </c>
      <c r="P241">
        <v>14.603174603174603</v>
      </c>
      <c r="Q241">
        <v>0.63492063492063489</v>
      </c>
    </row>
    <row r="242" spans="1:17" x14ac:dyDescent="0.25">
      <c r="A242">
        <v>2024</v>
      </c>
      <c r="B242">
        <v>1</v>
      </c>
      <c r="C242" t="s">
        <v>7</v>
      </c>
      <c r="D242" t="s">
        <v>8</v>
      </c>
      <c r="E242">
        <v>38.888888888888886</v>
      </c>
      <c r="F242">
        <v>1847.1000000000001</v>
      </c>
      <c r="G242">
        <v>8726.4000000000015</v>
      </c>
      <c r="H242">
        <v>44.68</v>
      </c>
      <c r="I242">
        <v>0.26</v>
      </c>
      <c r="J242">
        <f t="shared" si="3"/>
        <v>0.43333333333333329</v>
      </c>
      <c r="K242">
        <v>32</v>
      </c>
      <c r="L242">
        <v>12.063492063492063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>
        <v>2024</v>
      </c>
      <c r="B243">
        <v>1</v>
      </c>
      <c r="C243" t="s">
        <v>7</v>
      </c>
      <c r="D243" t="s">
        <v>10</v>
      </c>
      <c r="E243">
        <v>36.666666666666664</v>
      </c>
      <c r="F243">
        <v>1524.6777777777781</v>
      </c>
      <c r="G243">
        <v>2851.2000000000003</v>
      </c>
      <c r="H243">
        <v>39.333333333333336</v>
      </c>
      <c r="I243">
        <v>3.3333333333333333E-2</v>
      </c>
      <c r="J243">
        <f t="shared" si="3"/>
        <v>5.5555555555555552E-2</v>
      </c>
      <c r="K243">
        <v>32.75</v>
      </c>
      <c r="L243">
        <v>42.539682539682538</v>
      </c>
      <c r="M243">
        <v>1.9047619047619049</v>
      </c>
      <c r="N243">
        <v>0</v>
      </c>
      <c r="O243">
        <v>645.07936507936506</v>
      </c>
      <c r="P243">
        <v>7.6190476190476195</v>
      </c>
      <c r="Q243">
        <v>3.1746031746031749</v>
      </c>
    </row>
    <row r="244" spans="1:17" x14ac:dyDescent="0.25">
      <c r="A244">
        <v>2024</v>
      </c>
      <c r="B244">
        <v>1</v>
      </c>
      <c r="C244" t="s">
        <v>10</v>
      </c>
      <c r="D244" t="s">
        <v>8</v>
      </c>
      <c r="E244">
        <v>54.44444444444445</v>
      </c>
      <c r="F244">
        <v>2733.7611111111109</v>
      </c>
      <c r="G244">
        <v>3110.3999999999996</v>
      </c>
      <c r="H244">
        <v>64.733333333333334</v>
      </c>
      <c r="I244">
        <v>1</v>
      </c>
      <c r="J244">
        <f t="shared" si="3"/>
        <v>1.6666666666666667</v>
      </c>
      <c r="K244">
        <v>48.75</v>
      </c>
      <c r="L244">
        <v>26.666666666666668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>
        <v>2024</v>
      </c>
      <c r="B245">
        <v>1</v>
      </c>
      <c r="C245" t="s">
        <v>10</v>
      </c>
      <c r="D245" t="s">
        <v>10</v>
      </c>
      <c r="E245">
        <v>47.777777777777779</v>
      </c>
      <c r="F245">
        <v>2491.9444444444453</v>
      </c>
      <c r="G245">
        <v>7372.8000000000011</v>
      </c>
      <c r="H245">
        <v>67.400000000000006</v>
      </c>
      <c r="I245">
        <v>6.6666666666666666E-2</v>
      </c>
      <c r="J245">
        <f t="shared" si="3"/>
        <v>0.1111111111111111</v>
      </c>
      <c r="K245">
        <v>26.416666670000001</v>
      </c>
      <c r="L245">
        <v>31.111111111111111</v>
      </c>
      <c r="M245">
        <v>0.63492063492063489</v>
      </c>
      <c r="N245">
        <v>0</v>
      </c>
      <c r="O245">
        <v>296.50793650793651</v>
      </c>
      <c r="P245">
        <v>0</v>
      </c>
      <c r="Q245">
        <v>0</v>
      </c>
    </row>
    <row r="246" spans="1:17" x14ac:dyDescent="0.25">
      <c r="A246">
        <v>2024</v>
      </c>
      <c r="B246">
        <v>1</v>
      </c>
      <c r="C246" t="s">
        <v>11</v>
      </c>
      <c r="D246" t="s">
        <v>8</v>
      </c>
      <c r="E246">
        <v>48.888888888888893</v>
      </c>
      <c r="F246">
        <v>1524.6777777777786</v>
      </c>
      <c r="G246">
        <v>12902.400000000001</v>
      </c>
      <c r="H246">
        <v>74.433333333333337</v>
      </c>
      <c r="I246">
        <v>0.6166666666666667</v>
      </c>
      <c r="J246">
        <f t="shared" si="3"/>
        <v>1.0277777777777779</v>
      </c>
      <c r="K246">
        <v>45</v>
      </c>
      <c r="L246">
        <v>8.2539682539682548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>
        <v>2024</v>
      </c>
      <c r="B247">
        <v>1</v>
      </c>
      <c r="C247" t="s">
        <v>11</v>
      </c>
      <c r="D247" t="s">
        <v>12</v>
      </c>
      <c r="E247">
        <v>41.111111111111107</v>
      </c>
      <c r="F247">
        <v>1847.1000000000001</v>
      </c>
      <c r="G247">
        <v>11059.199999999999</v>
      </c>
      <c r="H247">
        <v>38.466666666666669</v>
      </c>
      <c r="I247">
        <v>0.73333333333333328</v>
      </c>
      <c r="J247">
        <f t="shared" si="3"/>
        <v>1.2222222222222221</v>
      </c>
      <c r="K247">
        <v>42.25</v>
      </c>
      <c r="L247">
        <v>16.50793650793651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>
        <v>2024</v>
      </c>
      <c r="B248">
        <v>1</v>
      </c>
      <c r="C248" t="s">
        <v>11</v>
      </c>
      <c r="D248" t="s">
        <v>13</v>
      </c>
      <c r="E248">
        <v>61.111111111111114</v>
      </c>
      <c r="F248">
        <v>1444.0722222222223</v>
      </c>
      <c r="G248">
        <v>3974.3999999999996</v>
      </c>
      <c r="H248">
        <v>32</v>
      </c>
      <c r="I248">
        <v>0.9</v>
      </c>
      <c r="J248">
        <f t="shared" si="3"/>
        <v>1.5000000000000002</v>
      </c>
      <c r="K248">
        <v>49.666666669999998</v>
      </c>
      <c r="L248">
        <v>212.06349206349208</v>
      </c>
      <c r="M248">
        <v>12.063492063492063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>
        <v>2024</v>
      </c>
      <c r="B249">
        <v>1</v>
      </c>
      <c r="C249" t="s">
        <v>11</v>
      </c>
      <c r="D249" t="s">
        <v>10</v>
      </c>
      <c r="E249">
        <v>95.555555555555557</v>
      </c>
      <c r="F249">
        <v>879.83333333333371</v>
      </c>
      <c r="G249">
        <v>13737.600000000002</v>
      </c>
      <c r="H249">
        <v>140.30000000000001</v>
      </c>
      <c r="I249">
        <v>1.2</v>
      </c>
      <c r="J249">
        <f t="shared" si="3"/>
        <v>2</v>
      </c>
      <c r="K249">
        <v>86.916666669999998</v>
      </c>
      <c r="L249">
        <v>603.80952380952385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>
        <v>2024</v>
      </c>
      <c r="B250">
        <v>2</v>
      </c>
      <c r="C250" t="s">
        <v>7</v>
      </c>
      <c r="D250" t="s">
        <v>8</v>
      </c>
      <c r="E250">
        <v>36.666666666666664</v>
      </c>
      <c r="F250">
        <v>1524.6777777777777</v>
      </c>
      <c r="G250">
        <v>1411.2</v>
      </c>
      <c r="H250">
        <v>34.9</v>
      </c>
      <c r="I250">
        <v>0.58333333333333337</v>
      </c>
      <c r="J250">
        <f t="shared" si="3"/>
        <v>0.97222222222222221</v>
      </c>
      <c r="K250">
        <v>28.166666670000001</v>
      </c>
      <c r="L250">
        <v>40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>
        <v>2024</v>
      </c>
      <c r="B251">
        <v>2</v>
      </c>
      <c r="C251" t="s">
        <v>7</v>
      </c>
      <c r="D251" t="s">
        <v>10</v>
      </c>
      <c r="E251">
        <v>28.888888888888889</v>
      </c>
      <c r="F251">
        <v>1685.8888888888885</v>
      </c>
      <c r="G251">
        <v>1699.2000000000003</v>
      </c>
      <c r="H251">
        <v>35.466666666666669</v>
      </c>
      <c r="I251">
        <v>3.3333333333333333E-2</v>
      </c>
      <c r="J251">
        <f t="shared" si="3"/>
        <v>5.5555555555555552E-2</v>
      </c>
      <c r="K251">
        <v>12</v>
      </c>
      <c r="L251">
        <v>2.5396825396825395</v>
      </c>
      <c r="M251">
        <v>0.63492063492063489</v>
      </c>
      <c r="N251">
        <v>0</v>
      </c>
      <c r="O251">
        <v>6.9841269841269842</v>
      </c>
      <c r="P251">
        <v>0</v>
      </c>
      <c r="Q251">
        <v>1.2698412698412698</v>
      </c>
    </row>
    <row r="252" spans="1:17" x14ac:dyDescent="0.25">
      <c r="A252">
        <v>2024</v>
      </c>
      <c r="B252">
        <v>2</v>
      </c>
      <c r="C252" t="s">
        <v>10</v>
      </c>
      <c r="D252" t="s">
        <v>8</v>
      </c>
      <c r="E252">
        <v>57.777777777777779</v>
      </c>
      <c r="F252">
        <v>2088.916666666667</v>
      </c>
      <c r="G252">
        <v>8092.8000000000011</v>
      </c>
      <c r="H252">
        <v>68</v>
      </c>
      <c r="I252">
        <v>0.1</v>
      </c>
      <c r="J252">
        <f t="shared" si="3"/>
        <v>0.16666666666666669</v>
      </c>
      <c r="K252">
        <v>8.25</v>
      </c>
      <c r="L252">
        <v>10.158730158730158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>
        <v>2024</v>
      </c>
      <c r="B253">
        <v>2</v>
      </c>
      <c r="C253" t="s">
        <v>10</v>
      </c>
      <c r="D253" t="s">
        <v>10</v>
      </c>
      <c r="E253">
        <v>59.999999999999993</v>
      </c>
      <c r="F253">
        <v>3620.4222222222224</v>
      </c>
      <c r="G253">
        <v>3945.6000000000004</v>
      </c>
      <c r="H253">
        <v>81</v>
      </c>
      <c r="I253">
        <v>0.16666666666666666</v>
      </c>
      <c r="J253">
        <f t="shared" si="3"/>
        <v>0.27777777777777773</v>
      </c>
      <c r="K253">
        <v>12.66666667</v>
      </c>
      <c r="L253">
        <v>176.50793650793651</v>
      </c>
      <c r="M253">
        <v>1.9047619047619049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>
        <v>2024</v>
      </c>
      <c r="B254">
        <v>2</v>
      </c>
      <c r="C254" t="s">
        <v>11</v>
      </c>
      <c r="D254" t="s">
        <v>8</v>
      </c>
      <c r="E254">
        <v>41.111111111111107</v>
      </c>
      <c r="F254">
        <v>2572.5500000000002</v>
      </c>
      <c r="G254">
        <v>2707.2000000000003</v>
      </c>
      <c r="H254">
        <v>73.333333333333329</v>
      </c>
      <c r="I254">
        <v>1.2166666666666666</v>
      </c>
      <c r="J254">
        <f t="shared" si="3"/>
        <v>2.0277777777777777</v>
      </c>
      <c r="K254">
        <v>56.583333330000002</v>
      </c>
      <c r="L254">
        <v>20.317460317460316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>
        <v>2024</v>
      </c>
      <c r="B255">
        <v>2</v>
      </c>
      <c r="C255" t="s">
        <v>11</v>
      </c>
      <c r="D255" t="s">
        <v>12</v>
      </c>
      <c r="E255">
        <v>28.888888888888889</v>
      </c>
      <c r="F255">
        <v>2008.3111111111114</v>
      </c>
      <c r="G255">
        <v>835.2</v>
      </c>
      <c r="H255">
        <v>37.966666666666669</v>
      </c>
      <c r="I255">
        <v>0.55000000000000004</v>
      </c>
      <c r="J255">
        <f t="shared" si="3"/>
        <v>0.91666666666666663</v>
      </c>
      <c r="K255">
        <v>38</v>
      </c>
      <c r="L255">
        <v>22.857142857142858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>
        <v>2024</v>
      </c>
      <c r="B256">
        <v>2</v>
      </c>
      <c r="C256" t="s">
        <v>11</v>
      </c>
      <c r="D256" t="s">
        <v>13</v>
      </c>
      <c r="E256">
        <v>50</v>
      </c>
      <c r="F256">
        <v>2653.1555555555551</v>
      </c>
      <c r="G256">
        <v>1699.2000000000003</v>
      </c>
      <c r="H256">
        <v>42.533333333333331</v>
      </c>
      <c r="I256">
        <v>2.7333333333333334</v>
      </c>
      <c r="J256">
        <f t="shared" si="3"/>
        <v>4.5555555555555554</v>
      </c>
      <c r="K256">
        <v>38.083333330000002</v>
      </c>
      <c r="L256">
        <v>22.857142857142858</v>
      </c>
      <c r="M256">
        <v>3.1746031746031749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>
        <v>2024</v>
      </c>
      <c r="B257">
        <v>2</v>
      </c>
      <c r="C257" t="s">
        <v>11</v>
      </c>
      <c r="D257" t="s">
        <v>10</v>
      </c>
      <c r="E257">
        <v>70</v>
      </c>
      <c r="F257">
        <v>3298.0000000000009</v>
      </c>
      <c r="G257">
        <v>12758.400000000001</v>
      </c>
      <c r="H257">
        <v>101.46666666666667</v>
      </c>
      <c r="I257">
        <v>5.083333333333333</v>
      </c>
      <c r="J257">
        <f t="shared" si="3"/>
        <v>8.4722222222222214</v>
      </c>
      <c r="K257">
        <v>56.083333330000002</v>
      </c>
      <c r="L257">
        <v>58.412698412698411</v>
      </c>
      <c r="M257">
        <v>0.63492063492063489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>
        <v>2024</v>
      </c>
      <c r="B258">
        <v>3</v>
      </c>
      <c r="C258" t="s">
        <v>7</v>
      </c>
      <c r="D258" t="s">
        <v>8</v>
      </c>
      <c r="E258">
        <v>20</v>
      </c>
      <c r="F258">
        <v>987.26888888888891</v>
      </c>
      <c r="G258">
        <v>2304</v>
      </c>
      <c r="H258">
        <v>28</v>
      </c>
      <c r="I258">
        <v>0.23333333333333334</v>
      </c>
      <c r="J258">
        <f t="shared" si="3"/>
        <v>0.3888888888888889</v>
      </c>
      <c r="K258">
        <v>12.75</v>
      </c>
      <c r="L258">
        <v>5.7142857142857144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>
        <v>2024</v>
      </c>
      <c r="B259">
        <v>3</v>
      </c>
      <c r="C259" t="s">
        <v>7</v>
      </c>
      <c r="D259" t="s">
        <v>10</v>
      </c>
      <c r="E259">
        <v>31.111111111111111</v>
      </c>
      <c r="F259">
        <v>987.26888888888891</v>
      </c>
      <c r="G259">
        <v>2707.2000000000003</v>
      </c>
      <c r="H259">
        <v>39.56666666666667</v>
      </c>
      <c r="I259">
        <v>0</v>
      </c>
      <c r="J259">
        <f t="shared" ref="J259:J322" si="4">I259/60*100</f>
        <v>0</v>
      </c>
      <c r="K259">
        <v>24.5</v>
      </c>
      <c r="L259">
        <v>3.1746031746031749</v>
      </c>
      <c r="M259">
        <v>0.63492063492063489</v>
      </c>
      <c r="N259">
        <v>0</v>
      </c>
      <c r="O259">
        <v>111.11111111111111</v>
      </c>
      <c r="P259">
        <v>3.1746031746031749</v>
      </c>
      <c r="Q259">
        <v>0</v>
      </c>
    </row>
    <row r="260" spans="1:17" x14ac:dyDescent="0.25">
      <c r="A260">
        <v>2024</v>
      </c>
      <c r="B260">
        <v>3</v>
      </c>
      <c r="C260" t="s">
        <v>10</v>
      </c>
      <c r="D260" t="s">
        <v>8</v>
      </c>
      <c r="E260">
        <v>53.333333333333321</v>
      </c>
      <c r="F260">
        <v>2512.5466666666671</v>
      </c>
      <c r="G260">
        <v>4348.7999999999993</v>
      </c>
      <c r="H260">
        <v>71.5</v>
      </c>
      <c r="I260">
        <v>0.1</v>
      </c>
      <c r="J260">
        <f t="shared" si="4"/>
        <v>0.16666666666666669</v>
      </c>
      <c r="K260">
        <v>20.666666670000001</v>
      </c>
      <c r="L260">
        <v>7.6190476190476195</v>
      </c>
      <c r="M260">
        <v>1.9047619047619049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>
        <v>2024</v>
      </c>
      <c r="B261">
        <v>3</v>
      </c>
      <c r="C261" t="s">
        <v>10</v>
      </c>
      <c r="D261" t="s">
        <v>10</v>
      </c>
      <c r="E261">
        <v>38.888888888888886</v>
      </c>
      <c r="F261">
        <v>1414.3466666666666</v>
      </c>
      <c r="G261">
        <v>6019.2</v>
      </c>
      <c r="H261">
        <v>45.866666666666667</v>
      </c>
      <c r="I261">
        <v>0.55000000000000004</v>
      </c>
      <c r="J261">
        <f t="shared" si="4"/>
        <v>0.91666666666666663</v>
      </c>
      <c r="K261">
        <v>16</v>
      </c>
      <c r="L261">
        <v>6.9841269841269842</v>
      </c>
      <c r="M261">
        <v>1.9047619047619049</v>
      </c>
      <c r="N261">
        <v>0</v>
      </c>
      <c r="O261">
        <v>198.73015873015873</v>
      </c>
      <c r="P261">
        <v>10.793650793650794</v>
      </c>
      <c r="Q261">
        <v>0</v>
      </c>
    </row>
    <row r="262" spans="1:17" x14ac:dyDescent="0.25">
      <c r="A262">
        <v>2024</v>
      </c>
      <c r="B262">
        <v>3</v>
      </c>
      <c r="C262" t="s">
        <v>11</v>
      </c>
      <c r="D262" t="s">
        <v>8</v>
      </c>
      <c r="E262">
        <v>38.888888888888893</v>
      </c>
      <c r="F262">
        <v>2085.4688888888886</v>
      </c>
      <c r="G262">
        <v>11376</v>
      </c>
      <c r="H262">
        <v>55.733333333333334</v>
      </c>
      <c r="I262">
        <v>0.68333333333333335</v>
      </c>
      <c r="J262">
        <f t="shared" si="4"/>
        <v>1.1388888888888888</v>
      </c>
      <c r="K262">
        <v>65</v>
      </c>
      <c r="L262">
        <v>10.793650793650794</v>
      </c>
      <c r="M262">
        <v>0.63492063492063489</v>
      </c>
      <c r="N262">
        <v>0</v>
      </c>
      <c r="O262">
        <v>0</v>
      </c>
      <c r="P262">
        <v>0</v>
      </c>
      <c r="Q262">
        <v>0.63492063492063489</v>
      </c>
    </row>
    <row r="263" spans="1:17" x14ac:dyDescent="0.25">
      <c r="A263">
        <v>2024</v>
      </c>
      <c r="B263">
        <v>3</v>
      </c>
      <c r="C263" t="s">
        <v>11</v>
      </c>
      <c r="D263" t="s">
        <v>12</v>
      </c>
      <c r="E263">
        <v>33.333333333333336</v>
      </c>
      <c r="F263">
        <v>1536.3688888888892</v>
      </c>
      <c r="G263">
        <v>5529.6</v>
      </c>
      <c r="H263">
        <v>33.200000000000003</v>
      </c>
      <c r="I263">
        <v>1.3</v>
      </c>
      <c r="J263">
        <f t="shared" si="4"/>
        <v>2.166666666666667</v>
      </c>
      <c r="K263">
        <v>26.083333329999999</v>
      </c>
      <c r="L263">
        <v>36.82539682539683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>
        <v>2024</v>
      </c>
      <c r="B264">
        <v>3</v>
      </c>
      <c r="C264" t="s">
        <v>11</v>
      </c>
      <c r="D264" t="s">
        <v>13</v>
      </c>
      <c r="E264">
        <v>32.222222222222221</v>
      </c>
      <c r="F264">
        <v>2634.5688888888885</v>
      </c>
      <c r="G264">
        <v>1555.2000000000003</v>
      </c>
      <c r="H264">
        <v>36.583333333333336</v>
      </c>
      <c r="I264">
        <v>0.33333333333333331</v>
      </c>
      <c r="J264">
        <f t="shared" si="4"/>
        <v>0.55555555555555547</v>
      </c>
      <c r="K264">
        <v>62.333333330000002</v>
      </c>
      <c r="L264">
        <v>19.047619047619047</v>
      </c>
      <c r="M264">
        <v>4.4444444444444446</v>
      </c>
      <c r="N264">
        <v>0</v>
      </c>
      <c r="O264">
        <v>0</v>
      </c>
      <c r="P264">
        <v>0</v>
      </c>
      <c r="Q264">
        <v>0.63492063492063489</v>
      </c>
    </row>
    <row r="265" spans="1:17" x14ac:dyDescent="0.25">
      <c r="A265">
        <v>2024</v>
      </c>
      <c r="B265">
        <v>3</v>
      </c>
      <c r="C265" t="s">
        <v>11</v>
      </c>
      <c r="D265" t="s">
        <v>10</v>
      </c>
      <c r="E265">
        <v>48.888888888888886</v>
      </c>
      <c r="F265">
        <v>1963.4466666666669</v>
      </c>
      <c r="G265">
        <v>5472</v>
      </c>
      <c r="H265">
        <v>65.466666666666669</v>
      </c>
      <c r="I265">
        <v>3.1666666666666665</v>
      </c>
      <c r="J265">
        <f t="shared" si="4"/>
        <v>5.2777777777777777</v>
      </c>
      <c r="K265">
        <v>70.75</v>
      </c>
      <c r="L265">
        <v>48.888888888888893</v>
      </c>
      <c r="M265">
        <v>2.5396825396825395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>
        <v>2024</v>
      </c>
      <c r="B266">
        <v>4</v>
      </c>
      <c r="C266" t="s">
        <v>7</v>
      </c>
      <c r="D266" t="s">
        <v>8</v>
      </c>
      <c r="E266">
        <v>24.444444444444443</v>
      </c>
      <c r="F266">
        <v>1719.4022222222222</v>
      </c>
      <c r="G266">
        <v>1152</v>
      </c>
      <c r="H266">
        <v>41.56666666666667</v>
      </c>
      <c r="I266">
        <v>0.05</v>
      </c>
      <c r="J266">
        <f t="shared" si="4"/>
        <v>8.3333333333333343E-2</v>
      </c>
      <c r="K266">
        <v>9.75</v>
      </c>
      <c r="L266">
        <v>28.571428571428573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>
        <v>2024</v>
      </c>
      <c r="B267">
        <v>4</v>
      </c>
      <c r="C267" t="s">
        <v>7</v>
      </c>
      <c r="D267" t="s">
        <v>10</v>
      </c>
      <c r="E267">
        <v>28.888888888888889</v>
      </c>
      <c r="F267">
        <v>1475.3577777777778</v>
      </c>
      <c r="G267">
        <v>2073.6</v>
      </c>
      <c r="H267">
        <v>24.166666666666668</v>
      </c>
      <c r="I267">
        <v>0.15</v>
      </c>
      <c r="J267">
        <f t="shared" si="4"/>
        <v>0.25</v>
      </c>
      <c r="K267">
        <v>38.333333330000002</v>
      </c>
      <c r="L267">
        <v>26.666666666666668</v>
      </c>
      <c r="M267">
        <v>0</v>
      </c>
      <c r="N267">
        <v>0</v>
      </c>
      <c r="O267">
        <v>189.84126984126985</v>
      </c>
      <c r="P267">
        <v>6.3492063492063497</v>
      </c>
      <c r="Q267">
        <v>0</v>
      </c>
    </row>
    <row r="268" spans="1:17" x14ac:dyDescent="0.25">
      <c r="A268">
        <v>2024</v>
      </c>
      <c r="B268">
        <v>4</v>
      </c>
      <c r="C268" t="s">
        <v>10</v>
      </c>
      <c r="D268" t="s">
        <v>8</v>
      </c>
      <c r="E268">
        <v>41.111111111111107</v>
      </c>
      <c r="F268">
        <v>2573.5577777777776</v>
      </c>
      <c r="G268">
        <v>8380.8000000000011</v>
      </c>
      <c r="H268">
        <v>55</v>
      </c>
      <c r="I268">
        <v>6.6666666666666666E-2</v>
      </c>
      <c r="J268">
        <f t="shared" si="4"/>
        <v>0.1111111111111111</v>
      </c>
      <c r="K268">
        <v>15.75</v>
      </c>
      <c r="L268">
        <v>32.38095238095238</v>
      </c>
      <c r="M268">
        <v>0</v>
      </c>
      <c r="N268">
        <v>0</v>
      </c>
      <c r="O268">
        <v>1.9047619047619049</v>
      </c>
      <c r="P268">
        <v>0</v>
      </c>
      <c r="Q268">
        <v>0</v>
      </c>
    </row>
    <row r="269" spans="1:17" x14ac:dyDescent="0.25">
      <c r="A269">
        <v>2024</v>
      </c>
      <c r="B269">
        <v>4</v>
      </c>
      <c r="C269" t="s">
        <v>10</v>
      </c>
      <c r="D269" t="s">
        <v>10</v>
      </c>
      <c r="E269">
        <v>42.222222222222221</v>
      </c>
      <c r="F269">
        <v>1963.4466666666669</v>
      </c>
      <c r="G269">
        <v>4204.7999999999993</v>
      </c>
      <c r="H269">
        <v>61.333333333333336</v>
      </c>
      <c r="I269">
        <v>0</v>
      </c>
      <c r="J269">
        <f t="shared" si="4"/>
        <v>0</v>
      </c>
      <c r="K269">
        <v>30.583333329999999</v>
      </c>
      <c r="L269">
        <v>11.428571428571429</v>
      </c>
      <c r="M269">
        <v>3.1746031746031749</v>
      </c>
      <c r="N269">
        <v>0</v>
      </c>
      <c r="O269">
        <v>442.53968253968253</v>
      </c>
      <c r="P269">
        <v>8.2539682539682548</v>
      </c>
      <c r="Q269">
        <v>2.5396825396825395</v>
      </c>
    </row>
    <row r="270" spans="1:17" x14ac:dyDescent="0.25">
      <c r="A270">
        <v>2024</v>
      </c>
      <c r="B270">
        <v>4</v>
      </c>
      <c r="C270" t="s">
        <v>11</v>
      </c>
      <c r="D270" t="s">
        <v>8</v>
      </c>
      <c r="E270">
        <v>43.333333333333336</v>
      </c>
      <c r="F270">
        <v>1414.3466666666668</v>
      </c>
      <c r="G270">
        <v>748.8</v>
      </c>
      <c r="H270">
        <v>55.3</v>
      </c>
      <c r="I270">
        <v>0.43333333333333335</v>
      </c>
      <c r="J270">
        <f t="shared" si="4"/>
        <v>0.72222222222222232</v>
      </c>
      <c r="K270">
        <v>25.5</v>
      </c>
      <c r="L270">
        <v>50.158730158730158</v>
      </c>
      <c r="M270">
        <v>0.63492063492063489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>
        <v>2024</v>
      </c>
      <c r="B271">
        <v>4</v>
      </c>
      <c r="C271" t="s">
        <v>11</v>
      </c>
      <c r="D271" t="s">
        <v>12</v>
      </c>
      <c r="E271">
        <v>32.222222222222221</v>
      </c>
      <c r="F271">
        <v>2085.4688888888891</v>
      </c>
      <c r="G271">
        <v>3916.7999999999997</v>
      </c>
      <c r="H271">
        <v>41.43333333333333</v>
      </c>
      <c r="I271">
        <v>2.5333333333333332</v>
      </c>
      <c r="J271">
        <f t="shared" si="4"/>
        <v>4.2222222222222223</v>
      </c>
      <c r="K271">
        <v>36.5</v>
      </c>
      <c r="L271">
        <v>37.460317460317462</v>
      </c>
      <c r="M271">
        <v>3.1746031746031749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>
        <v>2024</v>
      </c>
      <c r="B272">
        <v>4</v>
      </c>
      <c r="C272" t="s">
        <v>11</v>
      </c>
      <c r="D272" t="s">
        <v>13</v>
      </c>
      <c r="E272">
        <v>25.555555555555554</v>
      </c>
      <c r="F272">
        <v>1231.3133333333335</v>
      </c>
      <c r="G272">
        <v>1728</v>
      </c>
      <c r="H272">
        <v>30.6</v>
      </c>
      <c r="I272">
        <v>0.6166666666666667</v>
      </c>
      <c r="J272">
        <f t="shared" si="4"/>
        <v>1.0277777777777779</v>
      </c>
      <c r="K272">
        <v>16.416666670000001</v>
      </c>
      <c r="L272">
        <v>120</v>
      </c>
      <c r="M272">
        <v>11.428571428571429</v>
      </c>
      <c r="N272">
        <v>0</v>
      </c>
      <c r="O272">
        <v>99.682539682539684</v>
      </c>
      <c r="P272">
        <v>8.8888888888888893</v>
      </c>
      <c r="Q272">
        <v>0.63492063492063489</v>
      </c>
    </row>
    <row r="273" spans="1:17" x14ac:dyDescent="0.25">
      <c r="A273">
        <v>2024</v>
      </c>
      <c r="B273">
        <v>4</v>
      </c>
      <c r="C273" t="s">
        <v>11</v>
      </c>
      <c r="D273" t="s">
        <v>10</v>
      </c>
      <c r="E273">
        <v>44.444444444444436</v>
      </c>
      <c r="F273">
        <v>1841.4244444444446</v>
      </c>
      <c r="G273">
        <v>3974.3999999999996</v>
      </c>
      <c r="H273">
        <v>72.066666666666663</v>
      </c>
      <c r="I273">
        <v>0.28333333333333333</v>
      </c>
      <c r="J273">
        <f t="shared" si="4"/>
        <v>0.47222222222222221</v>
      </c>
      <c r="K273">
        <v>49.166666669999998</v>
      </c>
      <c r="L273">
        <v>6.9841269841269842</v>
      </c>
      <c r="M273">
        <v>5.0793650793650791</v>
      </c>
      <c r="N273">
        <v>0</v>
      </c>
      <c r="O273">
        <v>61.587301587301589</v>
      </c>
      <c r="P273">
        <v>0</v>
      </c>
      <c r="Q273">
        <v>0.63492063492063489</v>
      </c>
    </row>
    <row r="274" spans="1:17" x14ac:dyDescent="0.25">
      <c r="A274">
        <v>2024</v>
      </c>
      <c r="B274">
        <v>5</v>
      </c>
      <c r="C274" t="s">
        <v>7</v>
      </c>
      <c r="D274" t="s">
        <v>8</v>
      </c>
      <c r="E274">
        <v>36.666666666666671</v>
      </c>
      <c r="F274">
        <v>2512.5466666666671</v>
      </c>
      <c r="G274">
        <v>2995.2000000000003</v>
      </c>
      <c r="H274">
        <v>51.06666666666667</v>
      </c>
      <c r="I274">
        <v>0.3</v>
      </c>
      <c r="J274">
        <f t="shared" si="4"/>
        <v>0.5</v>
      </c>
      <c r="K274">
        <v>45.833333330000002</v>
      </c>
      <c r="L274">
        <v>21.587301587301589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>
        <v>2024</v>
      </c>
      <c r="B275">
        <v>5</v>
      </c>
      <c r="C275" t="s">
        <v>7</v>
      </c>
      <c r="D275" t="s">
        <v>10</v>
      </c>
      <c r="E275">
        <v>52.222222222222221</v>
      </c>
      <c r="F275">
        <v>1536.3688888888892</v>
      </c>
      <c r="G275">
        <v>5443.2</v>
      </c>
      <c r="H275">
        <v>61.06666666666667</v>
      </c>
      <c r="I275">
        <v>0.18333333333333332</v>
      </c>
      <c r="J275">
        <f t="shared" si="4"/>
        <v>0.30555555555555552</v>
      </c>
      <c r="K275">
        <v>20.833333329999999</v>
      </c>
      <c r="L275">
        <v>5.7142857142857144</v>
      </c>
      <c r="M275">
        <v>3.1746031746031749</v>
      </c>
      <c r="N275">
        <v>0</v>
      </c>
      <c r="O275">
        <v>0.63492063492063489</v>
      </c>
      <c r="P275">
        <v>0</v>
      </c>
      <c r="Q275">
        <v>0</v>
      </c>
    </row>
    <row r="276" spans="1:17" x14ac:dyDescent="0.25">
      <c r="A276">
        <v>2024</v>
      </c>
      <c r="B276">
        <v>5</v>
      </c>
      <c r="C276" t="s">
        <v>10</v>
      </c>
      <c r="D276" t="s">
        <v>8</v>
      </c>
      <c r="E276">
        <v>65.555555555555557</v>
      </c>
      <c r="F276">
        <v>2817.6022222222218</v>
      </c>
      <c r="G276">
        <v>8409.6</v>
      </c>
      <c r="H276">
        <v>100.86666666666666</v>
      </c>
      <c r="I276">
        <v>0.13793103448275862</v>
      </c>
      <c r="J276">
        <f t="shared" si="4"/>
        <v>0.22988505747126436</v>
      </c>
      <c r="K276">
        <v>53.166666669999998</v>
      </c>
      <c r="L276">
        <v>39.365079365079367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>
        <v>2024</v>
      </c>
      <c r="B277">
        <v>5</v>
      </c>
      <c r="C277" t="s">
        <v>10</v>
      </c>
      <c r="D277" t="s">
        <v>10</v>
      </c>
      <c r="E277">
        <v>76.666666666666671</v>
      </c>
      <c r="F277">
        <v>2756.5911111111109</v>
      </c>
      <c r="G277">
        <v>5212.8</v>
      </c>
      <c r="H277">
        <v>96.333333333333329</v>
      </c>
      <c r="I277">
        <v>0.25</v>
      </c>
      <c r="J277">
        <f t="shared" si="4"/>
        <v>0.41666666666666669</v>
      </c>
      <c r="K277">
        <v>59.5</v>
      </c>
      <c r="L277">
        <v>56.507936507936506</v>
      </c>
      <c r="M277">
        <v>4.4444444444444446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>
        <v>2024</v>
      </c>
      <c r="B278">
        <v>5</v>
      </c>
      <c r="C278" t="s">
        <v>11</v>
      </c>
      <c r="D278" t="s">
        <v>8</v>
      </c>
      <c r="E278">
        <v>71.111111111111114</v>
      </c>
      <c r="F278">
        <v>3488.7244444444441</v>
      </c>
      <c r="G278">
        <v>3916.7999999999997</v>
      </c>
      <c r="H278">
        <v>104.16666666666667</v>
      </c>
      <c r="I278">
        <v>2.7333333333333334</v>
      </c>
      <c r="J278">
        <f t="shared" si="4"/>
        <v>4.5555555555555554</v>
      </c>
      <c r="K278">
        <v>80.583333330000002</v>
      </c>
      <c r="L278">
        <v>53.333333333333336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>
        <v>2024</v>
      </c>
      <c r="B279">
        <v>5</v>
      </c>
      <c r="C279" t="s">
        <v>11</v>
      </c>
      <c r="D279" t="s">
        <v>12</v>
      </c>
      <c r="E279">
        <v>52.222222222222221</v>
      </c>
      <c r="F279">
        <v>1780.4133333333336</v>
      </c>
      <c r="G279">
        <v>4665.6000000000004</v>
      </c>
      <c r="H279">
        <v>30</v>
      </c>
      <c r="I279">
        <v>1.2666666666666666</v>
      </c>
      <c r="J279">
        <f t="shared" si="4"/>
        <v>2.1111111111111112</v>
      </c>
      <c r="K279">
        <v>60.5</v>
      </c>
      <c r="L279">
        <v>177.77777777777777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>
        <v>2024</v>
      </c>
      <c r="B280">
        <v>5</v>
      </c>
      <c r="C280" t="s">
        <v>11</v>
      </c>
      <c r="D280" t="s">
        <v>13</v>
      </c>
      <c r="E280">
        <v>63.333333333333336</v>
      </c>
      <c r="F280">
        <v>1780.4133333333336</v>
      </c>
      <c r="G280">
        <v>4089.6000000000004</v>
      </c>
      <c r="H280">
        <v>32.56666666666667</v>
      </c>
      <c r="I280">
        <v>2.3833333333333333</v>
      </c>
      <c r="J280">
        <f t="shared" si="4"/>
        <v>3.9722222222222223</v>
      </c>
      <c r="K280">
        <v>47.083333330000002</v>
      </c>
      <c r="L280">
        <v>15.238095238095239</v>
      </c>
      <c r="M280">
        <v>0.63492063492063489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>
        <v>2024</v>
      </c>
      <c r="B281">
        <v>5</v>
      </c>
      <c r="C281" t="s">
        <v>11</v>
      </c>
      <c r="D281" t="s">
        <v>10</v>
      </c>
      <c r="E281">
        <v>88.888888888888872</v>
      </c>
      <c r="F281">
        <v>2085.4688888888891</v>
      </c>
      <c r="G281">
        <v>7718.4000000000005</v>
      </c>
      <c r="H281">
        <v>127.2</v>
      </c>
      <c r="I281">
        <v>2.5499999999999998</v>
      </c>
      <c r="J281">
        <f t="shared" si="4"/>
        <v>4.25</v>
      </c>
      <c r="K281">
        <v>88.5</v>
      </c>
      <c r="L281">
        <v>8.2539682539682548</v>
      </c>
      <c r="M281">
        <v>2.5396825396825395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>
        <v>2024</v>
      </c>
      <c r="B282">
        <v>6</v>
      </c>
      <c r="C282" t="s">
        <v>7</v>
      </c>
      <c r="D282" t="s">
        <v>8</v>
      </c>
      <c r="E282">
        <v>35.55555555555555</v>
      </c>
      <c r="F282">
        <v>1536.3688888888889</v>
      </c>
      <c r="G282">
        <v>1785.6</v>
      </c>
      <c r="H282">
        <v>41.166666666666664</v>
      </c>
      <c r="I282">
        <v>0.21666666666666667</v>
      </c>
      <c r="J282">
        <f t="shared" si="4"/>
        <v>0.36111111111111116</v>
      </c>
      <c r="K282">
        <v>27.75</v>
      </c>
      <c r="L282">
        <v>29.841269841269842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>
        <v>2024</v>
      </c>
      <c r="B283">
        <v>6</v>
      </c>
      <c r="C283" t="s">
        <v>7</v>
      </c>
      <c r="D283" t="s">
        <v>10</v>
      </c>
      <c r="E283">
        <v>27.777777777777782</v>
      </c>
      <c r="F283">
        <v>1841.4244444444446</v>
      </c>
      <c r="G283">
        <v>806.39999999999964</v>
      </c>
      <c r="H283">
        <v>38.266666666666666</v>
      </c>
      <c r="I283">
        <v>0.05</v>
      </c>
      <c r="J283">
        <f t="shared" si="4"/>
        <v>8.3333333333333343E-2</v>
      </c>
      <c r="K283">
        <v>9.8333333330000006</v>
      </c>
      <c r="L283">
        <v>18.412698412698415</v>
      </c>
      <c r="M283">
        <v>0.63492063492063489</v>
      </c>
      <c r="N283">
        <v>0</v>
      </c>
      <c r="O283">
        <v>450.15873015873018</v>
      </c>
      <c r="P283">
        <v>1.2698412698412698</v>
      </c>
      <c r="Q283">
        <v>0</v>
      </c>
    </row>
    <row r="284" spans="1:17" x14ac:dyDescent="0.25">
      <c r="A284">
        <v>2024</v>
      </c>
      <c r="B284">
        <v>6</v>
      </c>
      <c r="C284" t="s">
        <v>10</v>
      </c>
      <c r="D284" t="s">
        <v>8</v>
      </c>
      <c r="E284">
        <v>47.777777777777779</v>
      </c>
      <c r="F284">
        <v>2329.5133333333333</v>
      </c>
      <c r="G284">
        <v>2649.6000000000004</v>
      </c>
      <c r="H284">
        <v>63.266666666666666</v>
      </c>
      <c r="I284">
        <v>0.4</v>
      </c>
      <c r="J284">
        <f t="shared" si="4"/>
        <v>0.66666666666666674</v>
      </c>
      <c r="K284">
        <v>39</v>
      </c>
      <c r="L284">
        <v>9.5238095238095237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>
        <v>2024</v>
      </c>
      <c r="B285">
        <v>6</v>
      </c>
      <c r="C285" t="s">
        <v>10</v>
      </c>
      <c r="D285" t="s">
        <v>10</v>
      </c>
      <c r="E285">
        <v>42.222222222222221</v>
      </c>
      <c r="F285">
        <v>1841.4244444444446</v>
      </c>
      <c r="G285">
        <v>7833.6</v>
      </c>
      <c r="H285">
        <v>63.43333333333333</v>
      </c>
      <c r="I285">
        <v>1.05</v>
      </c>
      <c r="J285">
        <f t="shared" si="4"/>
        <v>1.7500000000000002</v>
      </c>
      <c r="K285">
        <v>37.25</v>
      </c>
      <c r="L285">
        <v>27.301587301587304</v>
      </c>
      <c r="M285">
        <v>0.63492063492063489</v>
      </c>
      <c r="N285">
        <v>0</v>
      </c>
      <c r="O285">
        <v>787.93650793650795</v>
      </c>
      <c r="P285">
        <v>16.50793650793651</v>
      </c>
      <c r="Q285">
        <v>1.2698412698412698</v>
      </c>
    </row>
    <row r="286" spans="1:17" x14ac:dyDescent="0.25">
      <c r="A286">
        <v>2024</v>
      </c>
      <c r="B286">
        <v>6</v>
      </c>
      <c r="C286" t="s">
        <v>11</v>
      </c>
      <c r="D286" t="s">
        <v>8</v>
      </c>
      <c r="E286">
        <v>70</v>
      </c>
      <c r="F286">
        <v>2939.6244444444446</v>
      </c>
      <c r="G286">
        <v>2361.6</v>
      </c>
      <c r="H286">
        <v>82.033333333333331</v>
      </c>
      <c r="I286">
        <v>3.4</v>
      </c>
      <c r="J286">
        <f t="shared" si="4"/>
        <v>5.6666666666666661</v>
      </c>
      <c r="K286">
        <v>72.666666669999998</v>
      </c>
      <c r="L286">
        <v>63.492063492063494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>
        <v>2024</v>
      </c>
      <c r="B287">
        <v>6</v>
      </c>
      <c r="C287" t="s">
        <v>11</v>
      </c>
      <c r="D287" t="s">
        <v>12</v>
      </c>
      <c r="E287">
        <v>33.333333333333336</v>
      </c>
      <c r="F287">
        <v>2390.5244444444447</v>
      </c>
      <c r="G287">
        <v>3254.4000000000005</v>
      </c>
      <c r="H287">
        <v>40.299999999999997</v>
      </c>
      <c r="I287">
        <v>4.2666666666666666</v>
      </c>
      <c r="J287">
        <f t="shared" si="4"/>
        <v>7.1111111111111107</v>
      </c>
      <c r="K287">
        <v>60.416666669999998</v>
      </c>
      <c r="L287">
        <v>142.22222222222223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>
        <v>2024</v>
      </c>
      <c r="B288">
        <v>6</v>
      </c>
      <c r="C288" t="s">
        <v>11</v>
      </c>
      <c r="D288" t="s">
        <v>13</v>
      </c>
      <c r="E288">
        <v>31.111111111111111</v>
      </c>
      <c r="F288">
        <v>1536.3688888888892</v>
      </c>
      <c r="G288">
        <v>7113.5999999999995</v>
      </c>
      <c r="H288">
        <v>34.666666666666664</v>
      </c>
      <c r="I288">
        <v>2.7666666666666666</v>
      </c>
      <c r="J288">
        <f t="shared" si="4"/>
        <v>4.6111111111111107</v>
      </c>
      <c r="K288">
        <v>41.5</v>
      </c>
      <c r="L288">
        <v>294.60317460317464</v>
      </c>
      <c r="M288">
        <v>0</v>
      </c>
      <c r="N288">
        <v>0</v>
      </c>
      <c r="O288">
        <v>2.5396825396825395</v>
      </c>
      <c r="P288">
        <v>0</v>
      </c>
      <c r="Q288">
        <v>0</v>
      </c>
    </row>
    <row r="289" spans="1:17" x14ac:dyDescent="0.25">
      <c r="A289">
        <v>2024</v>
      </c>
      <c r="B289">
        <v>6</v>
      </c>
      <c r="C289" t="s">
        <v>11</v>
      </c>
      <c r="D289" t="s">
        <v>10</v>
      </c>
      <c r="E289">
        <v>74.444444444444443</v>
      </c>
      <c r="F289">
        <v>2512.5466666666671</v>
      </c>
      <c r="G289">
        <v>2476.8000000000002</v>
      </c>
      <c r="H289">
        <v>100.1</v>
      </c>
      <c r="I289">
        <v>1.6</v>
      </c>
      <c r="J289">
        <f t="shared" si="4"/>
        <v>2.666666666666667</v>
      </c>
      <c r="K289">
        <v>53.416666669999998</v>
      </c>
      <c r="L289">
        <v>177.14285714285714</v>
      </c>
      <c r="M289">
        <v>0.63492063492063489</v>
      </c>
      <c r="N289">
        <v>0</v>
      </c>
      <c r="O289">
        <v>228.57142857142858</v>
      </c>
      <c r="P289">
        <v>8.8888888888888893</v>
      </c>
      <c r="Q289">
        <v>0</v>
      </c>
    </row>
    <row r="290" spans="1:17" x14ac:dyDescent="0.25">
      <c r="A290">
        <v>2024</v>
      </c>
      <c r="B290">
        <v>7</v>
      </c>
      <c r="C290" t="s">
        <v>7</v>
      </c>
      <c r="D290" t="s">
        <v>8</v>
      </c>
      <c r="E290">
        <v>14.444444444444445</v>
      </c>
      <c r="F290">
        <v>632.93999999999994</v>
      </c>
      <c r="G290">
        <v>460.80000000000018</v>
      </c>
      <c r="H290">
        <v>22.533333333333335</v>
      </c>
      <c r="I290">
        <v>0</v>
      </c>
      <c r="J290">
        <f t="shared" si="4"/>
        <v>0</v>
      </c>
      <c r="K290">
        <v>10.66666667</v>
      </c>
      <c r="L290">
        <v>0.63492063492063489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>
        <v>2024</v>
      </c>
      <c r="B291">
        <v>7</v>
      </c>
      <c r="C291" t="s">
        <v>7</v>
      </c>
      <c r="D291" t="s">
        <v>10</v>
      </c>
      <c r="E291">
        <v>20</v>
      </c>
      <c r="F291">
        <v>993.74</v>
      </c>
      <c r="G291">
        <v>2361.6</v>
      </c>
      <c r="H291">
        <v>19.766666666666666</v>
      </c>
      <c r="I291">
        <v>3.3333333333333333E-2</v>
      </c>
      <c r="J291">
        <f t="shared" si="4"/>
        <v>5.5555555555555552E-2</v>
      </c>
      <c r="K291">
        <v>3.9166666669999999</v>
      </c>
      <c r="L291">
        <v>5.7142857142857144</v>
      </c>
      <c r="M291">
        <v>0</v>
      </c>
      <c r="N291">
        <v>0</v>
      </c>
      <c r="O291">
        <v>42.539682539682538</v>
      </c>
      <c r="P291">
        <v>0</v>
      </c>
      <c r="Q291">
        <v>0</v>
      </c>
    </row>
    <row r="292" spans="1:17" x14ac:dyDescent="0.25">
      <c r="A292">
        <v>2024</v>
      </c>
      <c r="B292">
        <v>7</v>
      </c>
      <c r="C292" t="s">
        <v>10</v>
      </c>
      <c r="D292" t="s">
        <v>8</v>
      </c>
      <c r="E292">
        <v>27.777777777777782</v>
      </c>
      <c r="F292">
        <v>1144.0733333333335</v>
      </c>
      <c r="G292">
        <v>835.19999999999993</v>
      </c>
      <c r="H292" t="s">
        <v>9</v>
      </c>
      <c r="I292" t="s">
        <v>9</v>
      </c>
      <c r="J292" t="e">
        <f t="shared" si="4"/>
        <v>#VALUE!</v>
      </c>
      <c r="K292">
        <v>20.083333329999999</v>
      </c>
      <c r="L292" t="e">
        <v>#VALUE!</v>
      </c>
      <c r="M292" t="e">
        <v>#VALUE!</v>
      </c>
      <c r="N292" t="e">
        <v>#VALUE!</v>
      </c>
      <c r="O292" t="e">
        <v>#VALUE!</v>
      </c>
      <c r="P292" t="e">
        <v>#VALUE!</v>
      </c>
      <c r="Q292" t="e">
        <v>#VALUE!</v>
      </c>
    </row>
    <row r="293" spans="1:17" x14ac:dyDescent="0.25">
      <c r="A293">
        <v>2024</v>
      </c>
      <c r="B293">
        <v>7</v>
      </c>
      <c r="C293" t="s">
        <v>10</v>
      </c>
      <c r="D293" t="s">
        <v>10</v>
      </c>
      <c r="E293">
        <v>44.444444444444436</v>
      </c>
      <c r="F293">
        <v>2797.7400000000007</v>
      </c>
      <c r="G293">
        <v>1152.0000000000005</v>
      </c>
      <c r="H293">
        <v>45.61904761904762</v>
      </c>
      <c r="I293">
        <v>0.18333333333333332</v>
      </c>
      <c r="J293">
        <f t="shared" si="4"/>
        <v>0.30555555555555552</v>
      </c>
      <c r="K293">
        <v>43.666666669999998</v>
      </c>
      <c r="L293">
        <v>39.365079365079367</v>
      </c>
      <c r="M293">
        <v>3.8095238095238098</v>
      </c>
      <c r="N293">
        <v>0</v>
      </c>
      <c r="O293">
        <v>313.65079365079367</v>
      </c>
      <c r="P293">
        <v>0</v>
      </c>
      <c r="Q293">
        <v>0</v>
      </c>
    </row>
    <row r="294" spans="1:17" x14ac:dyDescent="0.25">
      <c r="A294">
        <v>2024</v>
      </c>
      <c r="B294">
        <v>7</v>
      </c>
      <c r="C294" t="s">
        <v>11</v>
      </c>
      <c r="D294" t="s">
        <v>8</v>
      </c>
      <c r="E294">
        <v>35.555555555555557</v>
      </c>
      <c r="F294">
        <v>2421.9066666666668</v>
      </c>
      <c r="G294">
        <v>691.19999999999982</v>
      </c>
      <c r="H294">
        <v>53.2</v>
      </c>
      <c r="I294">
        <v>1.25</v>
      </c>
      <c r="J294">
        <f t="shared" si="4"/>
        <v>2.083333333333333</v>
      </c>
      <c r="K294">
        <v>70.583333330000002</v>
      </c>
      <c r="L294">
        <v>20.952380952380953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>
        <v>2024</v>
      </c>
      <c r="B295">
        <v>7</v>
      </c>
      <c r="C295" t="s">
        <v>11</v>
      </c>
      <c r="D295" t="s">
        <v>12</v>
      </c>
      <c r="E295">
        <v>31.111111111111111</v>
      </c>
      <c r="F295">
        <v>3098.4066666666677</v>
      </c>
      <c r="G295">
        <v>3974.4000000000005</v>
      </c>
      <c r="H295">
        <v>39.166666666666664</v>
      </c>
      <c r="I295">
        <v>2.1333333333333333</v>
      </c>
      <c r="J295">
        <f t="shared" si="4"/>
        <v>3.5555555555555554</v>
      </c>
      <c r="K295">
        <v>77.166666669999998</v>
      </c>
      <c r="L295">
        <v>94.603174603174608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>
        <v>2024</v>
      </c>
      <c r="B296">
        <v>7</v>
      </c>
      <c r="C296" t="s">
        <v>11</v>
      </c>
      <c r="D296" t="s">
        <v>13</v>
      </c>
      <c r="E296">
        <v>22.222222222222218</v>
      </c>
      <c r="F296">
        <v>1083.9399999999998</v>
      </c>
      <c r="G296">
        <v>921.60000000000014</v>
      </c>
      <c r="H296">
        <v>30.166666666666668</v>
      </c>
      <c r="I296">
        <v>0.91666666666666663</v>
      </c>
      <c r="J296">
        <f t="shared" si="4"/>
        <v>1.5277777777777777</v>
      </c>
      <c r="K296">
        <v>24</v>
      </c>
      <c r="L296">
        <v>0.63492063492063489</v>
      </c>
      <c r="M296">
        <v>0.63492063492063489</v>
      </c>
      <c r="N296">
        <v>0</v>
      </c>
      <c r="O296">
        <v>483.8095238095238</v>
      </c>
      <c r="P296">
        <v>0</v>
      </c>
      <c r="Q296">
        <v>0</v>
      </c>
    </row>
    <row r="297" spans="1:17" x14ac:dyDescent="0.25">
      <c r="A297">
        <v>2024</v>
      </c>
      <c r="B297">
        <v>7</v>
      </c>
      <c r="C297" t="s">
        <v>11</v>
      </c>
      <c r="D297" t="s">
        <v>10</v>
      </c>
      <c r="E297">
        <v>51.111111111111114</v>
      </c>
      <c r="F297">
        <v>2346.7399999999998</v>
      </c>
      <c r="G297">
        <v>1612.8000000000002</v>
      </c>
      <c r="H297">
        <v>74.466666666666669</v>
      </c>
      <c r="I297">
        <v>0.98275862068965514</v>
      </c>
      <c r="J297">
        <f t="shared" si="4"/>
        <v>1.6379310344827585</v>
      </c>
      <c r="K297">
        <v>63.583333330000002</v>
      </c>
      <c r="L297">
        <v>293.96825396825398</v>
      </c>
      <c r="M297">
        <v>0</v>
      </c>
      <c r="N297">
        <v>0</v>
      </c>
      <c r="O297">
        <v>69.841269841269849</v>
      </c>
      <c r="P297">
        <v>0</v>
      </c>
      <c r="Q297">
        <v>0</v>
      </c>
    </row>
    <row r="298" spans="1:17" x14ac:dyDescent="0.25">
      <c r="A298">
        <v>2024</v>
      </c>
      <c r="B298">
        <v>8</v>
      </c>
      <c r="C298" t="s">
        <v>7</v>
      </c>
      <c r="D298" t="s">
        <v>8</v>
      </c>
      <c r="E298">
        <v>25.555555555555557</v>
      </c>
      <c r="F298">
        <v>1294.406666666667</v>
      </c>
      <c r="G298">
        <v>1180.8000000000002</v>
      </c>
      <c r="H298">
        <v>33.700000000000003</v>
      </c>
      <c r="I298">
        <v>0.28333333333333333</v>
      </c>
      <c r="J298">
        <f t="shared" si="4"/>
        <v>0.47222222222222221</v>
      </c>
      <c r="K298">
        <v>28.5</v>
      </c>
      <c r="L298">
        <v>10.158730158730158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>
        <v>2024</v>
      </c>
      <c r="B299">
        <v>8</v>
      </c>
      <c r="C299" t="s">
        <v>7</v>
      </c>
      <c r="D299" t="s">
        <v>10</v>
      </c>
      <c r="E299">
        <v>34.44444444444445</v>
      </c>
      <c r="F299">
        <v>1444.74</v>
      </c>
      <c r="G299">
        <v>748.80000000000018</v>
      </c>
      <c r="H299">
        <v>37.1</v>
      </c>
      <c r="I299">
        <v>0.3</v>
      </c>
      <c r="J299">
        <f t="shared" si="4"/>
        <v>0.5</v>
      </c>
      <c r="K299">
        <v>38.416666669999998</v>
      </c>
      <c r="L299">
        <v>24.761904761904763</v>
      </c>
      <c r="M299">
        <v>0.63492063492063489</v>
      </c>
      <c r="N299">
        <v>0</v>
      </c>
      <c r="O299">
        <v>455.8730158730159</v>
      </c>
      <c r="P299">
        <v>24.761904761904763</v>
      </c>
      <c r="Q299">
        <v>0</v>
      </c>
    </row>
    <row r="300" spans="1:17" x14ac:dyDescent="0.25">
      <c r="A300">
        <v>2024</v>
      </c>
      <c r="B300">
        <v>8</v>
      </c>
      <c r="C300" t="s">
        <v>10</v>
      </c>
      <c r="D300" t="s">
        <v>8</v>
      </c>
      <c r="E300">
        <v>28.888888888888889</v>
      </c>
      <c r="F300">
        <v>1745.406666666667</v>
      </c>
      <c r="G300">
        <v>403.19999999999982</v>
      </c>
      <c r="H300">
        <v>37.766666666666666</v>
      </c>
      <c r="I300">
        <v>0.18333333333333332</v>
      </c>
      <c r="J300">
        <f t="shared" si="4"/>
        <v>0.30555555555555552</v>
      </c>
      <c r="K300">
        <v>5</v>
      </c>
      <c r="L300">
        <v>5.0793650793650791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>
        <v>2024</v>
      </c>
      <c r="B301">
        <v>8</v>
      </c>
      <c r="C301" t="s">
        <v>10</v>
      </c>
      <c r="D301" t="s">
        <v>10</v>
      </c>
      <c r="E301">
        <v>33.333333333333336</v>
      </c>
      <c r="F301">
        <v>918.57333333333327</v>
      </c>
      <c r="G301">
        <v>1209.6000000000001</v>
      </c>
      <c r="H301">
        <v>42.766666666666666</v>
      </c>
      <c r="I301">
        <v>0.13333333333333333</v>
      </c>
      <c r="J301">
        <f t="shared" si="4"/>
        <v>0.22222222222222221</v>
      </c>
      <c r="K301">
        <v>7.6666666670000003</v>
      </c>
      <c r="L301">
        <v>3.1746031746031749</v>
      </c>
      <c r="M301">
        <v>9.5238095238095237</v>
      </c>
      <c r="N301">
        <v>0</v>
      </c>
      <c r="O301">
        <v>1640</v>
      </c>
      <c r="P301">
        <v>156.1904761904762</v>
      </c>
      <c r="Q301">
        <v>0</v>
      </c>
    </row>
    <row r="302" spans="1:17" x14ac:dyDescent="0.25">
      <c r="A302">
        <v>2024</v>
      </c>
      <c r="B302">
        <v>8</v>
      </c>
      <c r="C302" t="s">
        <v>11</v>
      </c>
      <c r="D302" t="s">
        <v>8</v>
      </c>
      <c r="E302">
        <v>30</v>
      </c>
      <c r="F302">
        <v>2046.0733333333335</v>
      </c>
      <c r="G302">
        <v>1872.0000000000005</v>
      </c>
      <c r="H302">
        <v>51.166666666666664</v>
      </c>
      <c r="I302">
        <v>1.0344827586206897</v>
      </c>
      <c r="J302">
        <f t="shared" si="4"/>
        <v>1.7241379310344827</v>
      </c>
      <c r="K302">
        <v>48.166666669999998</v>
      </c>
      <c r="L302">
        <v>4.4444444444444446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>
        <v>2024</v>
      </c>
      <c r="B303">
        <v>8</v>
      </c>
      <c r="C303" t="s">
        <v>11</v>
      </c>
      <c r="D303" t="s">
        <v>12</v>
      </c>
      <c r="E303">
        <v>27.777777777777782</v>
      </c>
      <c r="F303">
        <v>2196.4066666666668</v>
      </c>
      <c r="G303">
        <v>2620.8000000000002</v>
      </c>
      <c r="H303">
        <v>40.233333333333334</v>
      </c>
      <c r="I303">
        <v>2.2000000000000002</v>
      </c>
      <c r="J303">
        <f t="shared" si="4"/>
        <v>3.6666666666666665</v>
      </c>
      <c r="K303">
        <v>54.583333330000002</v>
      </c>
      <c r="L303">
        <v>8.2539682539682548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>
        <v>2024</v>
      </c>
      <c r="B304">
        <v>8</v>
      </c>
      <c r="C304" t="s">
        <v>11</v>
      </c>
      <c r="D304" t="s">
        <v>13</v>
      </c>
      <c r="E304">
        <v>35.555555555555557</v>
      </c>
      <c r="F304">
        <v>2572.2399999999998</v>
      </c>
      <c r="G304">
        <v>6393.5999999999995</v>
      </c>
      <c r="H304">
        <v>41.833333333333336</v>
      </c>
      <c r="I304">
        <v>1.0333333333333334</v>
      </c>
      <c r="J304">
        <f t="shared" si="4"/>
        <v>1.7222222222222225</v>
      </c>
      <c r="K304">
        <v>83.25</v>
      </c>
      <c r="L304">
        <v>104.12698412698413</v>
      </c>
      <c r="M304">
        <v>2.5396825396825395</v>
      </c>
      <c r="N304">
        <v>0</v>
      </c>
      <c r="O304">
        <v>3.1746031746031749</v>
      </c>
      <c r="P304">
        <v>0</v>
      </c>
      <c r="Q304">
        <v>0</v>
      </c>
    </row>
    <row r="305" spans="1:17" x14ac:dyDescent="0.25">
      <c r="A305">
        <v>2024</v>
      </c>
      <c r="B305">
        <v>8</v>
      </c>
      <c r="C305" t="s">
        <v>11</v>
      </c>
      <c r="D305" t="s">
        <v>10</v>
      </c>
      <c r="E305">
        <v>46.666666666666664</v>
      </c>
      <c r="F305">
        <v>3023.2400000000007</v>
      </c>
      <c r="G305">
        <v>6249.5999999999995</v>
      </c>
      <c r="H305">
        <v>61.033333333333331</v>
      </c>
      <c r="I305">
        <v>1.5333333333333334</v>
      </c>
      <c r="J305">
        <f t="shared" si="4"/>
        <v>2.5555555555555558</v>
      </c>
      <c r="K305">
        <v>53.083333330000002</v>
      </c>
      <c r="L305">
        <v>10.793650793650794</v>
      </c>
      <c r="M305">
        <v>3.8095238095238098</v>
      </c>
      <c r="N305">
        <v>0</v>
      </c>
      <c r="O305">
        <v>149.20634920634922</v>
      </c>
      <c r="P305">
        <v>6.9841269841269842</v>
      </c>
      <c r="Q305">
        <v>0</v>
      </c>
    </row>
    <row r="306" spans="1:17" x14ac:dyDescent="0.25">
      <c r="A306">
        <v>2024</v>
      </c>
      <c r="B306">
        <v>9</v>
      </c>
      <c r="C306" t="s">
        <v>7</v>
      </c>
      <c r="D306" t="s">
        <v>8</v>
      </c>
      <c r="E306">
        <v>27.777777777777782</v>
      </c>
      <c r="F306">
        <v>3173.5733333333328</v>
      </c>
      <c r="G306">
        <v>2851.2</v>
      </c>
      <c r="H306">
        <v>39.6</v>
      </c>
      <c r="I306">
        <v>0.6333333333333333</v>
      </c>
      <c r="J306">
        <f t="shared" si="4"/>
        <v>1.0555555555555556</v>
      </c>
      <c r="K306">
        <v>39.333333330000002</v>
      </c>
      <c r="L306">
        <v>14.603174603174603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>
        <v>2024</v>
      </c>
      <c r="B307">
        <v>9</v>
      </c>
      <c r="C307" t="s">
        <v>7</v>
      </c>
      <c r="D307" t="s">
        <v>10</v>
      </c>
      <c r="E307">
        <v>22.222222222222218</v>
      </c>
      <c r="F307">
        <v>1309.44</v>
      </c>
      <c r="G307">
        <v>1123.1999999999998</v>
      </c>
      <c r="H307">
        <v>27.633333333333333</v>
      </c>
      <c r="I307">
        <v>8.3333333333333329E-2</v>
      </c>
      <c r="J307">
        <f t="shared" si="4"/>
        <v>0.13888888888888887</v>
      </c>
      <c r="K307">
        <v>6.8333333329999997</v>
      </c>
      <c r="L307">
        <v>1.2698412698412698</v>
      </c>
      <c r="M307">
        <v>0.63492063492063489</v>
      </c>
      <c r="N307">
        <v>0</v>
      </c>
      <c r="O307">
        <v>346.03174603174602</v>
      </c>
      <c r="P307">
        <v>17.142857142857142</v>
      </c>
      <c r="Q307">
        <v>0</v>
      </c>
    </row>
    <row r="308" spans="1:17" x14ac:dyDescent="0.25">
      <c r="A308">
        <v>2024</v>
      </c>
      <c r="B308">
        <v>9</v>
      </c>
      <c r="C308" t="s">
        <v>10</v>
      </c>
      <c r="D308" t="s">
        <v>8</v>
      </c>
      <c r="E308">
        <v>33.333333333333336</v>
      </c>
      <c r="F308">
        <v>5127.9066666666668</v>
      </c>
      <c r="G308">
        <v>1958.3999999999999</v>
      </c>
      <c r="H308">
        <v>51.5</v>
      </c>
      <c r="I308">
        <v>0.31666666666666665</v>
      </c>
      <c r="J308">
        <f t="shared" si="4"/>
        <v>0.52777777777777779</v>
      </c>
      <c r="K308">
        <v>5.3333333329999997</v>
      </c>
      <c r="L308">
        <v>1.2698412698412698</v>
      </c>
      <c r="M308">
        <v>0</v>
      </c>
      <c r="N308">
        <v>0</v>
      </c>
      <c r="O308">
        <v>1.9047619047619049</v>
      </c>
      <c r="P308">
        <v>0</v>
      </c>
      <c r="Q308">
        <v>0</v>
      </c>
    </row>
    <row r="309" spans="1:17" x14ac:dyDescent="0.25">
      <c r="A309">
        <v>2024</v>
      </c>
      <c r="B309">
        <v>9</v>
      </c>
      <c r="C309" t="s">
        <v>10</v>
      </c>
      <c r="D309" t="s">
        <v>10</v>
      </c>
      <c r="E309">
        <v>35.555555555555557</v>
      </c>
      <c r="F309">
        <v>4827.24</v>
      </c>
      <c r="G309">
        <v>835.19999999999993</v>
      </c>
      <c r="H309">
        <v>51.2</v>
      </c>
      <c r="I309">
        <v>6.6666666666666666E-2</v>
      </c>
      <c r="J309">
        <f t="shared" si="4"/>
        <v>0.1111111111111111</v>
      </c>
      <c r="K309">
        <v>0.58333333300000001</v>
      </c>
      <c r="L309">
        <v>3.1746031746031749</v>
      </c>
      <c r="M309">
        <v>5.0793650793650791</v>
      </c>
      <c r="N309">
        <v>0</v>
      </c>
      <c r="O309">
        <v>397.46031746031747</v>
      </c>
      <c r="P309">
        <v>1.9047619047619049</v>
      </c>
      <c r="Q309">
        <v>0</v>
      </c>
    </row>
    <row r="310" spans="1:17" x14ac:dyDescent="0.25">
      <c r="A310">
        <v>2024</v>
      </c>
      <c r="B310">
        <v>9</v>
      </c>
      <c r="C310" t="s">
        <v>11</v>
      </c>
      <c r="D310" t="s">
        <v>8</v>
      </c>
      <c r="E310">
        <v>45.55555555555555</v>
      </c>
      <c r="F310">
        <v>4301.0733333333328</v>
      </c>
      <c r="G310">
        <v>5788.7999999999993</v>
      </c>
      <c r="H310">
        <v>66.666666666666671</v>
      </c>
      <c r="I310">
        <v>3.1166666666666667</v>
      </c>
      <c r="J310">
        <f t="shared" si="4"/>
        <v>5.1944444444444446</v>
      </c>
      <c r="K310">
        <v>42.75</v>
      </c>
      <c r="L310">
        <v>20.952380952380953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>
        <v>2024</v>
      </c>
      <c r="B311">
        <v>9</v>
      </c>
      <c r="C311" t="s">
        <v>11</v>
      </c>
      <c r="D311" t="s">
        <v>12</v>
      </c>
      <c r="E311">
        <v>34.444444444444443</v>
      </c>
      <c r="F311">
        <v>3023.24</v>
      </c>
      <c r="G311">
        <v>5846.4000000000005</v>
      </c>
      <c r="H311">
        <v>43.6</v>
      </c>
      <c r="I311">
        <v>3.35</v>
      </c>
      <c r="J311">
        <f t="shared" si="4"/>
        <v>5.583333333333333</v>
      </c>
      <c r="K311">
        <v>59.5</v>
      </c>
      <c r="L311">
        <v>17.777777777777779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>
        <v>2024</v>
      </c>
      <c r="B312">
        <v>9</v>
      </c>
      <c r="C312" t="s">
        <v>11</v>
      </c>
      <c r="D312" t="s">
        <v>13</v>
      </c>
      <c r="E312">
        <v>37.777777777777779</v>
      </c>
      <c r="F312">
        <v>3098.4066666666668</v>
      </c>
      <c r="G312">
        <v>3859.2</v>
      </c>
      <c r="H312">
        <v>46.2</v>
      </c>
      <c r="I312">
        <v>2.5333333333333332</v>
      </c>
      <c r="J312">
        <f t="shared" si="4"/>
        <v>4.2222222222222223</v>
      </c>
      <c r="K312">
        <v>34.75</v>
      </c>
      <c r="L312">
        <v>102.85714285714286</v>
      </c>
      <c r="M312">
        <v>5.0793650793650791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>
        <v>2024</v>
      </c>
      <c r="B313">
        <v>9</v>
      </c>
      <c r="C313" t="s">
        <v>11</v>
      </c>
      <c r="D313" t="s">
        <v>10</v>
      </c>
      <c r="E313">
        <v>46.666666666666664</v>
      </c>
      <c r="F313">
        <v>3399.0733333333337</v>
      </c>
      <c r="G313">
        <v>5904</v>
      </c>
      <c r="H313">
        <v>63</v>
      </c>
      <c r="I313">
        <v>1.8333333333333333</v>
      </c>
      <c r="J313">
        <f t="shared" si="4"/>
        <v>3.0555555555555554</v>
      </c>
      <c r="K313">
        <v>64.75</v>
      </c>
      <c r="L313">
        <v>4.4444444444444446</v>
      </c>
      <c r="M313">
        <v>1.2698412698412698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>
        <v>2024</v>
      </c>
      <c r="B314">
        <v>10</v>
      </c>
      <c r="C314" t="s">
        <v>7</v>
      </c>
      <c r="D314" t="s">
        <v>8</v>
      </c>
      <c r="E314">
        <v>27.777777777777775</v>
      </c>
      <c r="F314">
        <v>3248.74</v>
      </c>
      <c r="G314">
        <v>86.399999999999949</v>
      </c>
      <c r="H314">
        <v>46.733333333333334</v>
      </c>
      <c r="I314">
        <v>0.75</v>
      </c>
      <c r="J314">
        <f t="shared" si="4"/>
        <v>1.25</v>
      </c>
      <c r="K314">
        <v>46.333333330000002</v>
      </c>
      <c r="L314">
        <v>62.222222222222221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>
        <v>2024</v>
      </c>
      <c r="B315">
        <v>10</v>
      </c>
      <c r="C315" t="s">
        <v>7</v>
      </c>
      <c r="D315" t="s">
        <v>10</v>
      </c>
      <c r="E315">
        <v>13.333333333333334</v>
      </c>
      <c r="F315">
        <v>873.47333333333336</v>
      </c>
      <c r="G315">
        <v>2188.8000000000002</v>
      </c>
      <c r="H315">
        <v>21.5</v>
      </c>
      <c r="I315">
        <v>8.3333333333333329E-2</v>
      </c>
      <c r="J315">
        <f t="shared" si="4"/>
        <v>0.13888888888888887</v>
      </c>
      <c r="K315">
        <v>7.1666666670000003</v>
      </c>
      <c r="L315">
        <v>5.0793650793650791</v>
      </c>
      <c r="M315">
        <v>0</v>
      </c>
      <c r="N315">
        <v>0</v>
      </c>
      <c r="O315">
        <v>1.9047619047619049</v>
      </c>
      <c r="P315">
        <v>0</v>
      </c>
      <c r="Q315">
        <v>0</v>
      </c>
    </row>
    <row r="316" spans="1:17" x14ac:dyDescent="0.25">
      <c r="A316">
        <v>2024</v>
      </c>
      <c r="B316">
        <v>10</v>
      </c>
      <c r="C316" t="s">
        <v>10</v>
      </c>
      <c r="D316" t="s">
        <v>8</v>
      </c>
      <c r="E316">
        <v>46.666666666666664</v>
      </c>
      <c r="F316">
        <v>4977.5733333333337</v>
      </c>
      <c r="G316">
        <v>5184</v>
      </c>
      <c r="H316">
        <v>73.733333333333334</v>
      </c>
      <c r="I316">
        <v>2.5</v>
      </c>
      <c r="J316">
        <f t="shared" si="4"/>
        <v>4.1666666666666661</v>
      </c>
      <c r="K316">
        <v>33.833333330000002</v>
      </c>
      <c r="L316">
        <v>3.8095238095238098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>
        <v>2024</v>
      </c>
      <c r="B317">
        <v>10</v>
      </c>
      <c r="C317" t="s">
        <v>10</v>
      </c>
      <c r="D317" t="s">
        <v>10</v>
      </c>
      <c r="E317">
        <v>45.55555555555555</v>
      </c>
      <c r="F317">
        <v>3699.74</v>
      </c>
      <c r="G317">
        <v>3542.4000000000005</v>
      </c>
      <c r="H317">
        <v>60.8</v>
      </c>
      <c r="I317">
        <v>0.72499999999999998</v>
      </c>
      <c r="J317">
        <f t="shared" si="4"/>
        <v>1.2083333333333333</v>
      </c>
      <c r="K317">
        <v>19.333333329999999</v>
      </c>
      <c r="L317">
        <v>14.603174603174603</v>
      </c>
      <c r="M317">
        <v>1.9047619047619049</v>
      </c>
      <c r="N317">
        <v>0</v>
      </c>
      <c r="O317">
        <v>19.682539682539684</v>
      </c>
      <c r="P317">
        <v>0.63492063492063489</v>
      </c>
      <c r="Q317">
        <v>0.63492063492063489</v>
      </c>
    </row>
    <row r="318" spans="1:17" x14ac:dyDescent="0.25">
      <c r="A318">
        <v>2024</v>
      </c>
      <c r="B318">
        <v>10</v>
      </c>
      <c r="C318" t="s">
        <v>11</v>
      </c>
      <c r="D318" t="s">
        <v>8</v>
      </c>
      <c r="E318">
        <v>76.666666666666671</v>
      </c>
      <c r="F318">
        <v>5804.4066666666668</v>
      </c>
      <c r="G318">
        <v>6019.2</v>
      </c>
      <c r="H318">
        <v>116.4</v>
      </c>
      <c r="I318">
        <v>1.7</v>
      </c>
      <c r="J318">
        <f t="shared" si="4"/>
        <v>2.833333333333333</v>
      </c>
      <c r="K318">
        <v>77.25</v>
      </c>
      <c r="L318">
        <v>80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>
        <v>2024</v>
      </c>
      <c r="B319">
        <v>10</v>
      </c>
      <c r="C319" t="s">
        <v>11</v>
      </c>
      <c r="D319" t="s">
        <v>12</v>
      </c>
      <c r="E319">
        <v>37.777777777777779</v>
      </c>
      <c r="F319">
        <v>4526.5733333333337</v>
      </c>
      <c r="G319">
        <v>5673.5999999999995</v>
      </c>
      <c r="H319">
        <v>50.8</v>
      </c>
      <c r="I319">
        <v>1.2666666666666666</v>
      </c>
      <c r="J319">
        <f t="shared" si="4"/>
        <v>2.1111111111111112</v>
      </c>
      <c r="K319">
        <v>32.083333330000002</v>
      </c>
      <c r="L319">
        <v>81.904761904761912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>
        <v>2024</v>
      </c>
      <c r="B320">
        <v>10</v>
      </c>
      <c r="C320" t="s">
        <v>11</v>
      </c>
      <c r="D320" t="s">
        <v>13</v>
      </c>
      <c r="E320">
        <v>58.888888888888886</v>
      </c>
      <c r="F320">
        <v>3549.4066666666677</v>
      </c>
      <c r="G320">
        <v>3139.2</v>
      </c>
      <c r="H320">
        <v>46.633333333333333</v>
      </c>
      <c r="I320">
        <v>0.98333333333333328</v>
      </c>
      <c r="J320">
        <f t="shared" si="4"/>
        <v>1.6388888888888886</v>
      </c>
      <c r="K320">
        <v>44.916666669999998</v>
      </c>
      <c r="L320">
        <v>54.603174603174608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2024</v>
      </c>
      <c r="B321">
        <v>10</v>
      </c>
      <c r="C321" t="s">
        <v>11</v>
      </c>
      <c r="D321" t="s">
        <v>10</v>
      </c>
      <c r="E321">
        <v>57.777777777777779</v>
      </c>
      <c r="F321">
        <v>4225.9066666666668</v>
      </c>
      <c r="G321">
        <v>2332.8000000000002</v>
      </c>
      <c r="H321">
        <v>85.433333333333337</v>
      </c>
      <c r="I321">
        <v>4.0166666666666666</v>
      </c>
      <c r="J321">
        <f t="shared" si="4"/>
        <v>6.6944444444444446</v>
      </c>
      <c r="K321">
        <v>51.25</v>
      </c>
      <c r="L321">
        <v>8.2539682539682548</v>
      </c>
      <c r="M321">
        <v>0.63492063492063489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>
        <v>2025</v>
      </c>
      <c r="B322">
        <v>1</v>
      </c>
      <c r="C322" t="s">
        <v>7</v>
      </c>
      <c r="D322" t="s">
        <v>8</v>
      </c>
      <c r="E322">
        <v>22.222222222222218</v>
      </c>
      <c r="F322">
        <v>4816.2055555555562</v>
      </c>
      <c r="G322" t="s">
        <v>9</v>
      </c>
      <c r="H322">
        <f>AVERAGE('[1]1GC'!$K$4:$K$63)</f>
        <v>36.966666666666669</v>
      </c>
      <c r="I322">
        <f>AVERAGE('[1]1GC'!$L$4:$L$63)</f>
        <v>1.1000000000000001</v>
      </c>
      <c r="J322">
        <f t="shared" si="4"/>
        <v>1.8333333333333333</v>
      </c>
      <c r="K322">
        <v>5</v>
      </c>
      <c r="L322">
        <v>9.5238095238095237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>
        <v>2025</v>
      </c>
      <c r="B323">
        <v>1</v>
      </c>
      <c r="C323" t="s">
        <v>7</v>
      </c>
      <c r="D323" t="s">
        <v>10</v>
      </c>
      <c r="E323">
        <v>25.555555555555557</v>
      </c>
      <c r="F323">
        <v>4816.2055555555562</v>
      </c>
      <c r="G323" t="s">
        <v>9</v>
      </c>
      <c r="H323">
        <f>AVERAGE('[1]1GS'!$K$4:$K$63)</f>
        <v>41.06666666666667</v>
      </c>
      <c r="I323">
        <f>AVERAGE('[1]1GS'!$L$4:$L$63)</f>
        <v>1.34</v>
      </c>
      <c r="J323">
        <f t="shared" ref="J323:J386" si="5">I323/60*100</f>
        <v>2.2333333333333334</v>
      </c>
      <c r="K323">
        <v>3.9166666666666794</v>
      </c>
      <c r="L323">
        <v>10.793650793650794</v>
      </c>
      <c r="M323">
        <v>3.8095238095238098</v>
      </c>
      <c r="N323">
        <v>0</v>
      </c>
      <c r="O323">
        <v>26.666666666666668</v>
      </c>
      <c r="P323">
        <v>0</v>
      </c>
      <c r="Q323">
        <v>0</v>
      </c>
    </row>
    <row r="324" spans="1:17" x14ac:dyDescent="0.25">
      <c r="A324">
        <v>2025</v>
      </c>
      <c r="B324">
        <v>1</v>
      </c>
      <c r="C324" t="s">
        <v>10</v>
      </c>
      <c r="D324" t="s">
        <v>8</v>
      </c>
      <c r="E324">
        <v>41.111111111111114</v>
      </c>
      <c r="F324">
        <v>7138.3166666666657</v>
      </c>
      <c r="G324" t="s">
        <v>9</v>
      </c>
      <c r="H324">
        <f>AVERAGE('[1]1SC'!$K$4:$K$63)</f>
        <v>57.5</v>
      </c>
      <c r="I324">
        <f>AVERAGE('[1]1SC'!$L$4:$L$63)</f>
        <v>1.9666666666666666</v>
      </c>
      <c r="J324">
        <f t="shared" si="5"/>
        <v>3.2777777777777772</v>
      </c>
      <c r="K324">
        <v>0</v>
      </c>
      <c r="L324">
        <v>10.158730158730158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>
        <v>2025</v>
      </c>
      <c r="B325">
        <v>1</v>
      </c>
      <c r="C325" t="s">
        <v>10</v>
      </c>
      <c r="D325" t="s">
        <v>10</v>
      </c>
      <c r="E325">
        <v>36.666666666666671</v>
      </c>
      <c r="F325">
        <v>6673.8944444444442</v>
      </c>
      <c r="G325" t="s">
        <v>9</v>
      </c>
      <c r="H325">
        <f>AVERAGE('[1]1SS'!$K$4:$K$63)</f>
        <v>53.733333333333334</v>
      </c>
      <c r="I325">
        <f>AVERAGE('[1]1SS'!$L$4:$L$63)</f>
        <v>2.0833333333333335</v>
      </c>
      <c r="J325">
        <f t="shared" si="5"/>
        <v>3.4722222222222223</v>
      </c>
      <c r="K325">
        <v>0</v>
      </c>
      <c r="L325">
        <v>3.8095238095238098</v>
      </c>
      <c r="M325">
        <v>0</v>
      </c>
      <c r="N325">
        <v>0</v>
      </c>
      <c r="O325">
        <v>4.4444444444444446</v>
      </c>
      <c r="P325">
        <v>0</v>
      </c>
      <c r="Q325">
        <v>0</v>
      </c>
    </row>
    <row r="326" spans="1:17" x14ac:dyDescent="0.25">
      <c r="A326">
        <v>2025</v>
      </c>
      <c r="B326">
        <v>1</v>
      </c>
      <c r="C326" t="s">
        <v>11</v>
      </c>
      <c r="D326" t="s">
        <v>8</v>
      </c>
      <c r="E326">
        <v>32.222222222222221</v>
      </c>
      <c r="F326">
        <v>6441.6833333333325</v>
      </c>
      <c r="G326" t="s">
        <v>9</v>
      </c>
      <c r="H326">
        <f>AVERAGE('[1]1UC'!$K$4:$K$63)</f>
        <v>44.466666666666669</v>
      </c>
      <c r="I326">
        <f>AVERAGE('[1]1UC'!$L$4:$L$63)</f>
        <v>2.9333333333333331</v>
      </c>
      <c r="J326">
        <f t="shared" si="5"/>
        <v>4.8888888888888884</v>
      </c>
      <c r="K326">
        <v>26.333333333333336</v>
      </c>
      <c r="L326">
        <v>34.285714285714285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>
        <v>2025</v>
      </c>
      <c r="B327">
        <v>1</v>
      </c>
      <c r="C327" t="s">
        <v>11</v>
      </c>
      <c r="D327" t="s">
        <v>12</v>
      </c>
      <c r="E327">
        <v>33.333333333333336</v>
      </c>
      <c r="F327">
        <v>6673.8944444444442</v>
      </c>
      <c r="G327" t="s">
        <v>9</v>
      </c>
      <c r="H327">
        <f>AVERAGE('[1]1UM'!$K$4:$K$63)</f>
        <v>38.200000000000003</v>
      </c>
      <c r="I327">
        <f>AVERAGE('[1]1UM'!$L$4:$L$63)</f>
        <v>6.0333333333333332</v>
      </c>
      <c r="J327">
        <f t="shared" si="5"/>
        <v>10.055555555555555</v>
      </c>
      <c r="K327">
        <v>1.5000000000000049</v>
      </c>
      <c r="L327">
        <v>1.9047619047619049</v>
      </c>
      <c r="M327">
        <v>1.2698412698412698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>
        <v>2025</v>
      </c>
      <c r="B328">
        <v>1</v>
      </c>
      <c r="C328" t="s">
        <v>11</v>
      </c>
      <c r="D328" t="s">
        <v>13</v>
      </c>
      <c r="E328">
        <v>22.222222222222218</v>
      </c>
      <c r="F328">
        <v>5048.4166666666661</v>
      </c>
      <c r="G328" t="s">
        <v>9</v>
      </c>
      <c r="H328">
        <f>AVERAGE('[1]1UMS'!$K$4:$K$63)</f>
        <v>29.533333333333335</v>
      </c>
      <c r="I328">
        <f>AVERAGE('[1]1UMS'!$L$4:$L$63)</f>
        <v>3.55</v>
      </c>
      <c r="J328">
        <f t="shared" si="5"/>
        <v>5.916666666666667</v>
      </c>
      <c r="K328">
        <v>9.9166666666666661</v>
      </c>
      <c r="L328">
        <v>8.8888888888888893</v>
      </c>
      <c r="M328">
        <v>12.698412698412699</v>
      </c>
      <c r="N328">
        <v>0</v>
      </c>
      <c r="O328">
        <v>0.63492063492063489</v>
      </c>
      <c r="P328">
        <v>0</v>
      </c>
      <c r="Q328">
        <v>0</v>
      </c>
    </row>
    <row r="329" spans="1:17" x14ac:dyDescent="0.25">
      <c r="A329">
        <v>2025</v>
      </c>
      <c r="B329">
        <v>1</v>
      </c>
      <c r="C329" t="s">
        <v>11</v>
      </c>
      <c r="D329" t="s">
        <v>10</v>
      </c>
      <c r="E329">
        <v>55.555555555555543</v>
      </c>
      <c r="F329">
        <v>3887.3611111111127</v>
      </c>
      <c r="G329" t="s">
        <v>9</v>
      </c>
      <c r="H329">
        <f>AVERAGE('[1]1US'!$K$4:$K$63)</f>
        <v>85.266666666666666</v>
      </c>
      <c r="I329">
        <f>AVERAGE('[1]1US'!$L$4:$L$63)</f>
        <v>1.3333333333333333</v>
      </c>
      <c r="J329">
        <f t="shared" si="5"/>
        <v>2.2222222222222219</v>
      </c>
      <c r="K329">
        <v>50.916666666666686</v>
      </c>
      <c r="L329">
        <v>296.50793650793651</v>
      </c>
      <c r="M329">
        <v>2.5396825396825395</v>
      </c>
      <c r="N329">
        <v>0</v>
      </c>
      <c r="O329">
        <v>6.9841269841269842</v>
      </c>
      <c r="P329">
        <v>0</v>
      </c>
      <c r="Q329">
        <v>1.2698412698412698</v>
      </c>
    </row>
    <row r="330" spans="1:17" x14ac:dyDescent="0.25">
      <c r="A330">
        <v>2025</v>
      </c>
      <c r="B330">
        <v>2</v>
      </c>
      <c r="C330" t="s">
        <v>7</v>
      </c>
      <c r="D330" t="s">
        <v>8</v>
      </c>
      <c r="E330">
        <v>7.7777777777777777</v>
      </c>
      <c r="F330">
        <v>1797.4611111111117</v>
      </c>
      <c r="G330" t="s">
        <v>9</v>
      </c>
      <c r="H330">
        <f>AVERAGE('[1]2GC'!$K$4:$K$63)</f>
        <v>20.566666666666666</v>
      </c>
      <c r="I330">
        <f>AVERAGE('[1]2GC'!$L$4:$L$63)</f>
        <v>0.55000000000000004</v>
      </c>
      <c r="J330">
        <f t="shared" si="5"/>
        <v>0.91666666666666663</v>
      </c>
      <c r="K330">
        <v>45.250000000000028</v>
      </c>
      <c r="L330">
        <v>70.476190476190482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>
        <v>2025</v>
      </c>
      <c r="B331">
        <v>2</v>
      </c>
      <c r="C331" t="s">
        <v>7</v>
      </c>
      <c r="D331" t="s">
        <v>10</v>
      </c>
      <c r="E331">
        <v>10</v>
      </c>
      <c r="F331">
        <v>3074.6222222222218</v>
      </c>
      <c r="G331" t="s">
        <v>9</v>
      </c>
      <c r="H331">
        <f>AVERAGE('[1]10US'!$K$4:$K$63)</f>
        <v>67.266666666666666</v>
      </c>
      <c r="I331">
        <f>AVERAGE('[1]10US'!$L$4:$L$63)</f>
        <v>6.5666666666666664</v>
      </c>
      <c r="J331">
        <f t="shared" si="5"/>
        <v>10.944444444444445</v>
      </c>
      <c r="K331">
        <v>2.7499999999999987</v>
      </c>
      <c r="L331">
        <v>1.9047619047619049</v>
      </c>
      <c r="M331">
        <v>14.603174603174603</v>
      </c>
      <c r="N331">
        <v>0</v>
      </c>
      <c r="O331">
        <v>1.2698412698412698</v>
      </c>
      <c r="P331">
        <v>0</v>
      </c>
      <c r="Q331">
        <v>0</v>
      </c>
    </row>
    <row r="332" spans="1:17" x14ac:dyDescent="0.25">
      <c r="A332">
        <v>2025</v>
      </c>
      <c r="B332">
        <v>2</v>
      </c>
      <c r="C332" t="s">
        <v>10</v>
      </c>
      <c r="D332" t="s">
        <v>8</v>
      </c>
      <c r="E332">
        <v>22.222222222222218</v>
      </c>
      <c r="F332">
        <v>4003.4666666666667</v>
      </c>
      <c r="G332" t="s">
        <v>9</v>
      </c>
      <c r="H332">
        <f>AVERAGE('[1]2SC'!$K$4:$K$63)</f>
        <v>41.3</v>
      </c>
      <c r="I332">
        <f>AVERAGE('[1]2SC'!$L$4:$L$63)</f>
        <v>4.1166666666666663</v>
      </c>
      <c r="J332">
        <f t="shared" si="5"/>
        <v>6.8611111111111107</v>
      </c>
      <c r="K332">
        <v>1.3333333333333273</v>
      </c>
      <c r="L332">
        <v>15.873015873015873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>
        <v>2025</v>
      </c>
      <c r="B333">
        <v>2</v>
      </c>
      <c r="C333" t="s">
        <v>10</v>
      </c>
      <c r="D333" t="s">
        <v>10</v>
      </c>
      <c r="E333">
        <v>31.111111111111114</v>
      </c>
      <c r="F333">
        <v>6673.8944444444442</v>
      </c>
      <c r="G333" t="s">
        <v>9</v>
      </c>
      <c r="H333">
        <f>AVERAGE('[1]2SS'!$K$4:$K$63)</f>
        <v>45.3</v>
      </c>
      <c r="I333">
        <f>AVERAGE('[1]2SS'!$L$4:$L$63)</f>
        <v>3.8333333333333335</v>
      </c>
      <c r="J333">
        <f t="shared" si="5"/>
        <v>6.3888888888888902</v>
      </c>
      <c r="K333">
        <v>5.9166666666666696</v>
      </c>
      <c r="L333">
        <v>38.730158730158735</v>
      </c>
      <c r="M333">
        <v>3.1746031746031749</v>
      </c>
      <c r="N333">
        <v>0</v>
      </c>
      <c r="O333">
        <v>1.9047619047619049</v>
      </c>
      <c r="P333">
        <v>0</v>
      </c>
      <c r="Q333">
        <v>0</v>
      </c>
    </row>
    <row r="334" spans="1:17" x14ac:dyDescent="0.25">
      <c r="A334">
        <v>2025</v>
      </c>
      <c r="B334">
        <v>2</v>
      </c>
      <c r="C334" t="s">
        <v>11</v>
      </c>
      <c r="D334" t="s">
        <v>8</v>
      </c>
      <c r="E334">
        <v>44.44444444444445</v>
      </c>
      <c r="F334">
        <v>6209.4722222222226</v>
      </c>
      <c r="G334" t="s">
        <v>9</v>
      </c>
      <c r="H334">
        <f>AVERAGE('[1]2UC'!$K$4:$K$63)</f>
        <v>58.533333333333331</v>
      </c>
      <c r="I334">
        <f>AVERAGE('[1]2UC'!$L$4:$L$63)</f>
        <v>4.3833333333333337</v>
      </c>
      <c r="J334">
        <f t="shared" si="5"/>
        <v>7.3055555555555571</v>
      </c>
      <c r="K334">
        <v>2.7500000000000009</v>
      </c>
      <c r="L334">
        <v>12.063492063492063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>
        <v>2025</v>
      </c>
      <c r="B335">
        <v>2</v>
      </c>
      <c r="C335" t="s">
        <v>11</v>
      </c>
      <c r="D335" t="s">
        <v>12</v>
      </c>
      <c r="E335">
        <v>26.666666666666668</v>
      </c>
      <c r="F335">
        <v>5280.6277777777777</v>
      </c>
      <c r="G335" t="s">
        <v>9</v>
      </c>
      <c r="H335">
        <f>AVERAGE('[1]2UM'!$K$4:$K$63)</f>
        <v>38.1</v>
      </c>
      <c r="I335">
        <f>AVERAGE('[1]2UM'!$L$4:$L$63)</f>
        <v>3.0333333333333332</v>
      </c>
      <c r="J335">
        <f t="shared" si="5"/>
        <v>5.0555555555555554</v>
      </c>
      <c r="K335">
        <v>3.5833333333333348</v>
      </c>
      <c r="L335">
        <v>14.603174603174603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>
        <v>2025</v>
      </c>
      <c r="B336">
        <v>2</v>
      </c>
      <c r="C336" t="s">
        <v>11</v>
      </c>
      <c r="D336" t="s">
        <v>13</v>
      </c>
      <c r="E336">
        <v>26.666666666666668</v>
      </c>
      <c r="F336">
        <v>5048.4166666666661</v>
      </c>
      <c r="G336" t="s">
        <v>9</v>
      </c>
      <c r="H336">
        <f>AVERAGE('[1]2UMS'!$K$4:$K$63)</f>
        <v>41.5</v>
      </c>
      <c r="I336">
        <f>AVERAGE('[1]2UMS'!$L$4:$L$63)</f>
        <v>3.3</v>
      </c>
      <c r="J336">
        <f t="shared" si="5"/>
        <v>5.5</v>
      </c>
      <c r="K336">
        <v>2.6666666666666616</v>
      </c>
      <c r="L336">
        <v>5.7142857142857144</v>
      </c>
      <c r="M336">
        <v>19.682539682539684</v>
      </c>
      <c r="N336">
        <v>0</v>
      </c>
      <c r="O336">
        <v>0.63492063492063489</v>
      </c>
      <c r="P336">
        <v>0</v>
      </c>
      <c r="Q336">
        <v>0</v>
      </c>
    </row>
    <row r="337" spans="1:17" x14ac:dyDescent="0.25">
      <c r="A337">
        <v>2025</v>
      </c>
      <c r="B337">
        <v>2</v>
      </c>
      <c r="C337" t="s">
        <v>11</v>
      </c>
      <c r="D337" t="s">
        <v>10</v>
      </c>
      <c r="E337">
        <v>43.333333333333336</v>
      </c>
      <c r="F337">
        <v>5861.1555555555569</v>
      </c>
      <c r="G337" t="s">
        <v>9</v>
      </c>
      <c r="H337">
        <f>AVERAGE('[1]2US'!$K$4:$K$63)</f>
        <v>66.733333333333334</v>
      </c>
      <c r="I337">
        <f>AVERAGE('[1]2US'!$L$4:$L$63)</f>
        <v>5.85</v>
      </c>
      <c r="J337">
        <f t="shared" si="5"/>
        <v>9.7499999999999982</v>
      </c>
      <c r="K337">
        <v>2.833333333333333</v>
      </c>
      <c r="L337">
        <v>10.793650793650794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>
        <v>2025</v>
      </c>
      <c r="B338">
        <v>3</v>
      </c>
      <c r="C338" t="s">
        <v>7</v>
      </c>
      <c r="D338" t="s">
        <v>8</v>
      </c>
      <c r="E338">
        <v>7.7777777777777777</v>
      </c>
      <c r="F338">
        <v>1078.0333333333333</v>
      </c>
      <c r="G338" t="s">
        <v>9</v>
      </c>
      <c r="H338">
        <f>AVERAGE('[1]3GC'!$K$4:$K$63)</f>
        <v>19.3</v>
      </c>
      <c r="I338">
        <f>AVERAGE('[1]3GC'!$L$4:$L$63)</f>
        <v>0.28333333333333333</v>
      </c>
      <c r="J338">
        <f t="shared" si="5"/>
        <v>0.47222222222222221</v>
      </c>
      <c r="K338">
        <v>11.083333333333334</v>
      </c>
      <c r="L338">
        <v>31.746031746031747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>
        <v>2025</v>
      </c>
      <c r="B339">
        <v>3</v>
      </c>
      <c r="C339" t="s">
        <v>7</v>
      </c>
      <c r="D339" t="s">
        <v>10</v>
      </c>
      <c r="E339">
        <v>10</v>
      </c>
      <c r="F339">
        <v>2401.9388888888893</v>
      </c>
      <c r="G339" t="s">
        <v>9</v>
      </c>
      <c r="H339">
        <f>AVERAGE('[1]3GS'!$K$4:$K$63)</f>
        <v>18.966666666666665</v>
      </c>
      <c r="I339">
        <f>AVERAGE('[1]3GS'!$L$4:$L$63)</f>
        <v>0.5</v>
      </c>
      <c r="J339">
        <f t="shared" si="5"/>
        <v>0.83333333333333337</v>
      </c>
      <c r="K339">
        <v>20.25</v>
      </c>
      <c r="L339">
        <v>18.412698412698415</v>
      </c>
      <c r="M339">
        <v>0</v>
      </c>
      <c r="N339">
        <v>0</v>
      </c>
      <c r="O339">
        <v>7.6190476190476195</v>
      </c>
      <c r="P339">
        <v>0</v>
      </c>
      <c r="Q339">
        <v>0</v>
      </c>
    </row>
    <row r="340" spans="1:17" x14ac:dyDescent="0.25">
      <c r="A340">
        <v>2025</v>
      </c>
      <c r="B340">
        <v>3</v>
      </c>
      <c r="C340" t="s">
        <v>10</v>
      </c>
      <c r="D340" t="s">
        <v>8</v>
      </c>
      <c r="E340">
        <v>23.333333333333332</v>
      </c>
      <c r="F340">
        <v>5457.1055555555558</v>
      </c>
      <c r="G340" t="s">
        <v>9</v>
      </c>
      <c r="H340">
        <f>AVERAGE('[1]3SC'!$K$4:$K$63)</f>
        <v>40.366666666666667</v>
      </c>
      <c r="I340">
        <f>AVERAGE('[1]3SC'!$L$4:$L$63)</f>
        <v>2.7166666666666668</v>
      </c>
      <c r="J340">
        <f t="shared" si="5"/>
        <v>4.5277777777777777</v>
      </c>
      <c r="K340">
        <v>5.8333333333333428</v>
      </c>
      <c r="L340">
        <v>3.8095238095238098</v>
      </c>
      <c r="M340">
        <v>0.63492063492063489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>
        <v>2025</v>
      </c>
      <c r="B341">
        <v>3</v>
      </c>
      <c r="C341" t="s">
        <v>10</v>
      </c>
      <c r="D341" t="s">
        <v>10</v>
      </c>
      <c r="E341">
        <v>31.111111111111111</v>
      </c>
      <c r="F341">
        <v>6068.1388888888887</v>
      </c>
      <c r="G341" t="s">
        <v>9</v>
      </c>
      <c r="H341">
        <f>AVERAGE('[1]3SS'!$K$4:$K$63)</f>
        <v>39.299999999999997</v>
      </c>
      <c r="I341">
        <f>AVERAGE('[1]3SS'!$L$4:$L$63)</f>
        <v>2.1833333333333331</v>
      </c>
      <c r="J341">
        <f t="shared" si="5"/>
        <v>3.6388888888888888</v>
      </c>
      <c r="K341">
        <v>1.4166666666666661</v>
      </c>
      <c r="L341">
        <v>3.8095238095238098</v>
      </c>
      <c r="M341">
        <v>0</v>
      </c>
      <c r="N341">
        <v>0</v>
      </c>
      <c r="O341">
        <v>6.9841269841269842</v>
      </c>
      <c r="P341">
        <v>0</v>
      </c>
      <c r="Q341">
        <v>0</v>
      </c>
    </row>
    <row r="342" spans="1:17" x14ac:dyDescent="0.25">
      <c r="A342">
        <v>2025</v>
      </c>
      <c r="B342">
        <v>3</v>
      </c>
      <c r="C342" t="s">
        <v>11</v>
      </c>
      <c r="D342" t="s">
        <v>8</v>
      </c>
      <c r="E342">
        <v>51.111111111111107</v>
      </c>
      <c r="F342">
        <v>6781.0111111111109</v>
      </c>
      <c r="G342" t="s">
        <v>9</v>
      </c>
      <c r="H342">
        <f>AVERAGE('[1]3UC'!$K$4:$K$63)</f>
        <v>59.833333333333336</v>
      </c>
      <c r="I342">
        <f>AVERAGE('[1]3UC'!$L$4:$L$63)</f>
        <v>5.8166666666666664</v>
      </c>
      <c r="J342">
        <f t="shared" si="5"/>
        <v>9.6944444444444446</v>
      </c>
      <c r="K342">
        <v>0</v>
      </c>
      <c r="L342">
        <v>1.9047619047619049</v>
      </c>
      <c r="M342">
        <v>0.63492063492063489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>
        <v>2025</v>
      </c>
      <c r="B343">
        <v>3</v>
      </c>
      <c r="C343" t="s">
        <v>11</v>
      </c>
      <c r="D343" t="s">
        <v>12</v>
      </c>
      <c r="E343">
        <v>25.555555555555557</v>
      </c>
      <c r="F343">
        <v>4846.0722222222212</v>
      </c>
      <c r="G343" t="s">
        <v>9</v>
      </c>
      <c r="H343">
        <f>AVERAGE('[1]3UM'!$K$4:$K$63)</f>
        <v>34.133333333333333</v>
      </c>
      <c r="I343">
        <f>AVERAGE('[1]3UM'!$L$4:$L$63)</f>
        <v>6.2833333333333332</v>
      </c>
      <c r="J343">
        <f t="shared" si="5"/>
        <v>10.472222222222221</v>
      </c>
      <c r="K343">
        <v>5.5833333333333321</v>
      </c>
      <c r="L343">
        <v>1.9047619047619049</v>
      </c>
      <c r="M343">
        <v>0.63492063492063489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>
        <v>2025</v>
      </c>
      <c r="B344">
        <v>3</v>
      </c>
      <c r="C344" t="s">
        <v>11</v>
      </c>
      <c r="D344" t="s">
        <v>13</v>
      </c>
      <c r="E344">
        <v>27.777777777777782</v>
      </c>
      <c r="F344">
        <v>5558.9444444444434</v>
      </c>
      <c r="G344" t="s">
        <v>9</v>
      </c>
      <c r="H344">
        <f>AVERAGE('[1]3UMS'!$K$4:$K$63)</f>
        <v>36.666666666666664</v>
      </c>
      <c r="I344">
        <f>AVERAGE('[1]3UMS'!$L$4:$L$63)</f>
        <v>6.55</v>
      </c>
      <c r="J344">
        <f t="shared" si="5"/>
        <v>10.916666666666666</v>
      </c>
      <c r="K344">
        <v>9.1666666666666625</v>
      </c>
      <c r="L344">
        <v>6.9841269841269842</v>
      </c>
      <c r="M344">
        <v>1.9047619047619049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>
        <v>2025</v>
      </c>
      <c r="B345">
        <v>3</v>
      </c>
      <c r="C345" t="s">
        <v>11</v>
      </c>
      <c r="D345" t="s">
        <v>10</v>
      </c>
      <c r="E345">
        <v>48.888888888888893</v>
      </c>
      <c r="F345">
        <v>6271.8166666666657</v>
      </c>
      <c r="G345" t="s">
        <v>9</v>
      </c>
      <c r="H345">
        <f>AVERAGE('[1]3US'!$K$4:$K$63)</f>
        <v>71.933333333333337</v>
      </c>
      <c r="I345">
        <f>AVERAGE('[1]3US'!$L$4:$L$63)</f>
        <v>6.7166666666666668</v>
      </c>
      <c r="J345">
        <f t="shared" si="5"/>
        <v>11.194444444444445</v>
      </c>
      <c r="K345">
        <v>0</v>
      </c>
      <c r="L345">
        <v>1.2698412698412698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>
        <v>2025</v>
      </c>
      <c r="B346">
        <v>4</v>
      </c>
      <c r="C346" t="s">
        <v>7</v>
      </c>
      <c r="D346" t="s">
        <v>8</v>
      </c>
      <c r="E346">
        <v>13.333333333333334</v>
      </c>
      <c r="F346">
        <v>3216.65</v>
      </c>
      <c r="G346" t="s">
        <v>9</v>
      </c>
      <c r="H346">
        <f>AVERAGE('[1]4GC'!$K$4:$K$63)</f>
        <v>31.866666666666667</v>
      </c>
      <c r="I346">
        <f>AVERAGE('[1]4GC'!$L$4:$L$63)</f>
        <v>0.8</v>
      </c>
      <c r="J346">
        <f t="shared" si="5"/>
        <v>1.3333333333333335</v>
      </c>
      <c r="K346">
        <v>1.0833333333333361</v>
      </c>
      <c r="L346">
        <v>115.55555555555556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>
        <v>2025</v>
      </c>
      <c r="B347">
        <v>4</v>
      </c>
      <c r="C347" t="s">
        <v>7</v>
      </c>
      <c r="D347" t="s">
        <v>10</v>
      </c>
      <c r="E347">
        <v>13.333333333333334</v>
      </c>
      <c r="F347">
        <v>3114.8111111111116</v>
      </c>
      <c r="G347" t="s">
        <v>9</v>
      </c>
      <c r="H347">
        <f>AVERAGE('[1]4GS'!$K$4:$K$63)</f>
        <v>30.533333333333335</v>
      </c>
      <c r="I347">
        <f>AVERAGE('[1]4GS'!$L$4:$L$63)</f>
        <v>0.76666666666666672</v>
      </c>
      <c r="J347">
        <f t="shared" si="5"/>
        <v>1.2777777777777779</v>
      </c>
      <c r="K347">
        <v>2.9166666666666634</v>
      </c>
      <c r="L347">
        <v>38.730158730158735</v>
      </c>
      <c r="M347">
        <v>0</v>
      </c>
      <c r="N347">
        <v>0</v>
      </c>
      <c r="O347">
        <v>78.095238095238102</v>
      </c>
      <c r="P347">
        <v>2.5396825396825395</v>
      </c>
      <c r="Q347">
        <v>0</v>
      </c>
    </row>
    <row r="348" spans="1:17" x14ac:dyDescent="0.25">
      <c r="A348">
        <v>2025</v>
      </c>
      <c r="B348">
        <v>4</v>
      </c>
      <c r="C348" t="s">
        <v>10</v>
      </c>
      <c r="D348" t="s">
        <v>8</v>
      </c>
      <c r="E348">
        <v>31.111111111111111</v>
      </c>
      <c r="F348">
        <v>5864.4611111111117</v>
      </c>
      <c r="G348" t="s">
        <v>9</v>
      </c>
      <c r="H348">
        <f>AVERAGE('[1]4SC'!$K$4:$K$63)</f>
        <v>44.366666666666667</v>
      </c>
      <c r="I348">
        <f>AVERAGE('[1]4SC'!$L$4:$L$63)</f>
        <v>2.95</v>
      </c>
      <c r="J348">
        <f t="shared" si="5"/>
        <v>4.916666666666667</v>
      </c>
      <c r="K348">
        <v>0.16666666666666313</v>
      </c>
      <c r="L348">
        <v>8.2539682539682548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>
        <v>2025</v>
      </c>
      <c r="B349">
        <v>4</v>
      </c>
      <c r="C349" t="s">
        <v>10</v>
      </c>
      <c r="D349" t="s">
        <v>10</v>
      </c>
      <c r="E349">
        <v>30</v>
      </c>
      <c r="F349">
        <v>5864.4611111111117</v>
      </c>
      <c r="G349" t="s">
        <v>9</v>
      </c>
      <c r="H349">
        <f>AVERAGE('[1]4SS'!$L$4:$L$63)</f>
        <v>54.766666666666666</v>
      </c>
      <c r="I349">
        <f>AVERAGE('[1]4SS'!$M$4:$LM$63)</f>
        <v>4.0384615384615383</v>
      </c>
      <c r="J349">
        <f t="shared" si="5"/>
        <v>6.7307692307692308</v>
      </c>
      <c r="K349">
        <v>0</v>
      </c>
      <c r="L349">
        <v>6.3492063492063497</v>
      </c>
      <c r="M349">
        <v>3.1746031746031749</v>
      </c>
      <c r="N349">
        <v>0</v>
      </c>
      <c r="O349">
        <v>6.9841269841269842</v>
      </c>
      <c r="P349">
        <v>0</v>
      </c>
      <c r="Q349">
        <v>0</v>
      </c>
    </row>
    <row r="350" spans="1:17" x14ac:dyDescent="0.25">
      <c r="A350">
        <v>2025</v>
      </c>
      <c r="B350">
        <v>4</v>
      </c>
      <c r="C350" t="s">
        <v>11</v>
      </c>
      <c r="D350" t="s">
        <v>8</v>
      </c>
      <c r="E350">
        <v>30</v>
      </c>
      <c r="F350">
        <v>6373.6555555555551</v>
      </c>
      <c r="G350" t="s">
        <v>9</v>
      </c>
      <c r="H350">
        <f>AVERAGE('[1]4UC'!$K$4:$K$63)</f>
        <v>47.1</v>
      </c>
      <c r="I350">
        <f>AVERAGE('[1]4UC'!$L$4:$L$63)</f>
        <v>2.5666666666666669</v>
      </c>
      <c r="J350">
        <f t="shared" si="5"/>
        <v>4.2777777777777786</v>
      </c>
      <c r="K350">
        <v>8.0833333333333464</v>
      </c>
      <c r="L350">
        <v>6.9841269841269842</v>
      </c>
      <c r="M350">
        <v>0.63492063492063489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>
        <v>2025</v>
      </c>
      <c r="B351">
        <v>4</v>
      </c>
      <c r="C351" t="s">
        <v>11</v>
      </c>
      <c r="D351" t="s">
        <v>12</v>
      </c>
      <c r="E351">
        <v>26.666666666666668</v>
      </c>
      <c r="F351">
        <v>4031.3611111111109</v>
      </c>
      <c r="G351" t="s">
        <v>9</v>
      </c>
      <c r="H351">
        <f>AVERAGE('[1]4UM'!$K$4:$K$63)</f>
        <v>37.033333333333331</v>
      </c>
      <c r="I351">
        <f>AVERAGE('[1]4UM'!$L$4:$L$63)</f>
        <v>3.7333333333333334</v>
      </c>
      <c r="J351">
        <f t="shared" si="5"/>
        <v>6.2222222222222223</v>
      </c>
      <c r="K351">
        <v>0</v>
      </c>
      <c r="L351">
        <v>68.571428571428569</v>
      </c>
      <c r="M351">
        <v>13.968253968253968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>
        <v>2025</v>
      </c>
      <c r="B352">
        <v>4</v>
      </c>
      <c r="C352" t="s">
        <v>11</v>
      </c>
      <c r="D352" t="s">
        <v>13</v>
      </c>
      <c r="E352">
        <v>21.111111111111111</v>
      </c>
      <c r="F352">
        <v>3114.8111111111116</v>
      </c>
      <c r="G352" t="s">
        <v>9</v>
      </c>
      <c r="H352">
        <f>AVERAGE('[1]4UMS'!$K$4:$K$63)</f>
        <v>31.6</v>
      </c>
      <c r="I352">
        <f>AVERAGE('[1]4UMS'!$L$4:$L$63)</f>
        <v>0.9</v>
      </c>
      <c r="J352">
        <f t="shared" si="5"/>
        <v>1.5000000000000002</v>
      </c>
      <c r="K352">
        <v>2.6666666666666687</v>
      </c>
      <c r="L352">
        <v>9.5238095238095237</v>
      </c>
      <c r="M352">
        <v>30.476190476190478</v>
      </c>
      <c r="N352">
        <v>0</v>
      </c>
      <c r="O352">
        <v>9.5238095238095237</v>
      </c>
      <c r="P352">
        <v>1.2698412698412698</v>
      </c>
      <c r="Q352">
        <v>0</v>
      </c>
    </row>
    <row r="353" spans="1:17" x14ac:dyDescent="0.25">
      <c r="A353">
        <v>2025</v>
      </c>
      <c r="B353">
        <v>4</v>
      </c>
      <c r="C353" t="s">
        <v>11</v>
      </c>
      <c r="D353" t="s">
        <v>10</v>
      </c>
      <c r="E353">
        <v>41.111111111111114</v>
      </c>
      <c r="F353">
        <v>6169.9777777777763</v>
      </c>
      <c r="G353" t="s">
        <v>9</v>
      </c>
      <c r="H353">
        <f>AVERAGE('[1]4US'!$K$4:$K$63)</f>
        <v>55.466666666666669</v>
      </c>
      <c r="I353">
        <f>AVERAGE('[1]4US'!$L$4:$L$63)</f>
        <v>5.65</v>
      </c>
      <c r="J353">
        <f t="shared" si="5"/>
        <v>9.4166666666666679</v>
      </c>
      <c r="K353">
        <v>0</v>
      </c>
      <c r="L353">
        <v>36.19047619047619</v>
      </c>
      <c r="M353">
        <v>9.5238095238095237</v>
      </c>
      <c r="N353">
        <v>0</v>
      </c>
      <c r="O353">
        <v>1.2698412698412698</v>
      </c>
      <c r="P353">
        <v>0</v>
      </c>
      <c r="Q353">
        <v>0</v>
      </c>
    </row>
    <row r="354" spans="1:17" x14ac:dyDescent="0.25">
      <c r="A354">
        <v>2025</v>
      </c>
      <c r="B354">
        <v>5</v>
      </c>
      <c r="C354" t="s">
        <v>7</v>
      </c>
      <c r="D354" t="s">
        <v>8</v>
      </c>
      <c r="E354">
        <v>13.333333333333334</v>
      </c>
      <c r="F354">
        <v>3749.2022222222222</v>
      </c>
      <c r="G354" t="s">
        <v>9</v>
      </c>
      <c r="H354">
        <f>AVERAGE('[1]5GC'!$K$4:$K$63)</f>
        <v>30.466666666666665</v>
      </c>
      <c r="I354">
        <f>AVERAGE('[1]5GC'!$L$4:$L$63)</f>
        <v>3.8166666666666669</v>
      </c>
      <c r="J354">
        <f t="shared" si="5"/>
        <v>6.3611111111111116</v>
      </c>
      <c r="K354">
        <v>2.6666666666666616</v>
      </c>
      <c r="L354">
        <v>4.4444444444444446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>
        <v>2025</v>
      </c>
      <c r="B355">
        <v>5</v>
      </c>
      <c r="C355" t="s">
        <v>7</v>
      </c>
      <c r="D355" t="s">
        <v>10</v>
      </c>
      <c r="E355">
        <v>14.444444444444445</v>
      </c>
      <c r="F355">
        <v>2887.7799999999997</v>
      </c>
      <c r="G355" t="s">
        <v>9</v>
      </c>
      <c r="H355">
        <f>AVERAGE('[1]5GS'!$K$4:$K$63)</f>
        <v>26.466666666666665</v>
      </c>
      <c r="I355">
        <f>AVERAGE('[1]5GS'!$L$4:$L$63)</f>
        <v>3.0166666666666666</v>
      </c>
      <c r="J355">
        <f t="shared" si="5"/>
        <v>5.0277777777777777</v>
      </c>
      <c r="K355">
        <v>10.166666666666673</v>
      </c>
      <c r="L355">
        <v>3.1746031746031749</v>
      </c>
      <c r="M355">
        <v>1.2698412698412698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>
        <v>2025</v>
      </c>
      <c r="B356">
        <v>5</v>
      </c>
      <c r="C356" t="s">
        <v>10</v>
      </c>
      <c r="D356" t="s">
        <v>8</v>
      </c>
      <c r="E356">
        <v>26.666666666666668</v>
      </c>
      <c r="F356">
        <v>3122.7133333333331</v>
      </c>
      <c r="G356" t="s">
        <v>9</v>
      </c>
      <c r="H356">
        <f>AVERAGE('[1]5SC'!$K$4:$K$63)</f>
        <v>59.4</v>
      </c>
      <c r="I356">
        <f>AVERAGE('[1]5SC'!$L$4:$L$63)</f>
        <v>4.8666666666666663</v>
      </c>
      <c r="J356">
        <f t="shared" si="5"/>
        <v>8.1111111111111107</v>
      </c>
      <c r="K356">
        <v>0</v>
      </c>
      <c r="L356">
        <v>15.238095238095239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>
        <v>2025</v>
      </c>
      <c r="B357">
        <v>5</v>
      </c>
      <c r="C357" t="s">
        <v>10</v>
      </c>
      <c r="D357" t="s">
        <v>10</v>
      </c>
      <c r="E357">
        <v>37.777777777777779</v>
      </c>
      <c r="F357">
        <v>5002.1799999999994</v>
      </c>
      <c r="G357" t="s">
        <v>9</v>
      </c>
      <c r="H357">
        <f>AVERAGE('[1]5SS'!$K$4:$K$63)</f>
        <v>56.633333333333333</v>
      </c>
      <c r="I357">
        <f>AVERAGE('[1]5SS'!$L$4:$L$63)</f>
        <v>4.166666666666667</v>
      </c>
      <c r="J357">
        <f t="shared" si="5"/>
        <v>6.9444444444444446</v>
      </c>
      <c r="K357">
        <v>2</v>
      </c>
      <c r="L357">
        <v>43.80952380952381</v>
      </c>
      <c r="M357">
        <v>1.9047619047619049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>
        <v>2025</v>
      </c>
      <c r="B358">
        <v>5</v>
      </c>
      <c r="C358" t="s">
        <v>11</v>
      </c>
      <c r="D358" t="s">
        <v>8</v>
      </c>
      <c r="E358">
        <v>33.333333333333336</v>
      </c>
      <c r="F358">
        <v>4062.4466666666667</v>
      </c>
      <c r="G358" t="s">
        <v>9</v>
      </c>
      <c r="H358">
        <f>AVERAGE('[1]5UC'!$K$4:$K$63)</f>
        <v>57.133333333333333</v>
      </c>
      <c r="I358">
        <f>AVERAGE('[1]5UC'!$L$4:$L$63)</f>
        <v>4.1333333333333337</v>
      </c>
      <c r="J358">
        <f t="shared" si="5"/>
        <v>6.8888888888888902</v>
      </c>
      <c r="K358">
        <v>5.6666666666666501</v>
      </c>
      <c r="L358">
        <v>50.158730158730158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>
        <v>2025</v>
      </c>
      <c r="B359">
        <v>5</v>
      </c>
      <c r="C359" t="s">
        <v>11</v>
      </c>
      <c r="D359" t="s">
        <v>12</v>
      </c>
      <c r="E359">
        <v>18.888888888888889</v>
      </c>
      <c r="F359">
        <v>4532.3133333333335</v>
      </c>
      <c r="G359" t="s">
        <v>9</v>
      </c>
      <c r="H359">
        <f>AVERAGE('[1]5UM'!$K$4:$K$63)</f>
        <v>34.233333333333334</v>
      </c>
      <c r="I359">
        <f>AVERAGE('[1]5UM'!$L$4:$L$63)</f>
        <v>4.7333333333333334</v>
      </c>
      <c r="J359">
        <f t="shared" si="5"/>
        <v>7.8888888888888884</v>
      </c>
      <c r="K359">
        <v>1.6666666666666756</v>
      </c>
      <c r="L359">
        <v>5.7142857142857144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>
        <v>2025</v>
      </c>
      <c r="B360">
        <v>5</v>
      </c>
      <c r="C360" t="s">
        <v>11</v>
      </c>
      <c r="D360" t="s">
        <v>13</v>
      </c>
      <c r="E360">
        <v>14.444444444444445</v>
      </c>
      <c r="F360">
        <v>3435.9577777777768</v>
      </c>
      <c r="G360" t="s">
        <v>9</v>
      </c>
      <c r="H360">
        <f>AVERAGE('[1]5UMS'!$K$4:$K$63)</f>
        <v>30.933333333333334</v>
      </c>
      <c r="I360">
        <f>AVERAGE('[1]5UMS'!$L$4:$L$63)</f>
        <v>4.25</v>
      </c>
      <c r="J360">
        <f t="shared" si="5"/>
        <v>7.083333333333333</v>
      </c>
      <c r="K360">
        <v>2.5833333333333375</v>
      </c>
      <c r="L360">
        <v>0.63492063492063489</v>
      </c>
      <c r="M360">
        <v>1.2698412698412698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>
        <v>2025</v>
      </c>
      <c r="B361">
        <v>5</v>
      </c>
      <c r="C361" t="s">
        <v>11</v>
      </c>
      <c r="D361" t="s">
        <v>10</v>
      </c>
      <c r="E361">
        <v>36.666666666666664</v>
      </c>
      <c r="F361">
        <v>3670.8911111111111</v>
      </c>
      <c r="G361" t="s">
        <v>9</v>
      </c>
      <c r="H361">
        <f>AVERAGE('[1]5US'!$K$4:$K$63)</f>
        <v>61.233333333333334</v>
      </c>
      <c r="I361">
        <f>AVERAGE('[1]5US'!$L$4:$L$63)</f>
        <v>2.2000000000000002</v>
      </c>
      <c r="J361">
        <f t="shared" si="5"/>
        <v>3.6666666666666665</v>
      </c>
      <c r="K361">
        <v>28.333333333333339</v>
      </c>
      <c r="L361">
        <v>151.74603174603175</v>
      </c>
      <c r="M361">
        <v>3.1746031746031749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>
        <v>2025</v>
      </c>
      <c r="B362">
        <v>6</v>
      </c>
      <c r="C362" t="s">
        <v>7</v>
      </c>
      <c r="D362" t="s">
        <v>8</v>
      </c>
      <c r="E362">
        <v>11.111111111111109</v>
      </c>
      <c r="F362">
        <v>2496.2244444444441</v>
      </c>
      <c r="G362" t="s">
        <v>9</v>
      </c>
      <c r="H362">
        <f>AVERAGE('[1]6GC'!$K$4:$K$63)</f>
        <v>28.433333333333334</v>
      </c>
      <c r="I362">
        <f>AVERAGE('[1]6GC'!$L$4:$L$63)</f>
        <v>0.56666666666666665</v>
      </c>
      <c r="J362">
        <f t="shared" si="5"/>
        <v>0.94444444444444442</v>
      </c>
      <c r="K362">
        <v>0</v>
      </c>
      <c r="L362">
        <v>26.031746031746032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>
        <v>2025</v>
      </c>
      <c r="B363">
        <v>6</v>
      </c>
      <c r="C363" t="s">
        <v>7</v>
      </c>
      <c r="D363" t="s">
        <v>10</v>
      </c>
      <c r="E363">
        <v>13.333333333333334</v>
      </c>
      <c r="F363">
        <v>3435.9577777777777</v>
      </c>
      <c r="G363" t="s">
        <v>9</v>
      </c>
      <c r="H363">
        <f>AVERAGE('[1]6GS'!$K$4:$K$63)</f>
        <v>33.366666666666667</v>
      </c>
      <c r="I363">
        <f>AVERAGE('[1]6GS'!$L$4:$L$63)</f>
        <v>0.95</v>
      </c>
      <c r="J363">
        <f t="shared" si="5"/>
        <v>1.583333333333333</v>
      </c>
      <c r="K363">
        <v>2.416666666666667</v>
      </c>
      <c r="L363">
        <v>13.968253968253968</v>
      </c>
      <c r="M363">
        <v>0</v>
      </c>
      <c r="N363">
        <v>0</v>
      </c>
      <c r="O363">
        <v>52.063492063492063</v>
      </c>
      <c r="P363">
        <v>0</v>
      </c>
      <c r="Q363">
        <v>0</v>
      </c>
    </row>
    <row r="364" spans="1:17" x14ac:dyDescent="0.25">
      <c r="A364">
        <v>2025</v>
      </c>
      <c r="B364">
        <v>6</v>
      </c>
      <c r="C364" t="s">
        <v>10</v>
      </c>
      <c r="D364" t="s">
        <v>8</v>
      </c>
      <c r="E364">
        <v>30</v>
      </c>
      <c r="F364">
        <v>4688.9355555555549</v>
      </c>
      <c r="G364" t="s">
        <v>9</v>
      </c>
      <c r="H364">
        <f>AVERAGE('[1]6SC'!$K$4:$K$63)</f>
        <v>56.7</v>
      </c>
      <c r="I364">
        <f>AVERAGE('[1]6SC'!$L$4:$L$63)</f>
        <v>4</v>
      </c>
      <c r="J364">
        <f t="shared" si="5"/>
        <v>6.666666666666667</v>
      </c>
      <c r="K364">
        <v>2.9166666666666674</v>
      </c>
      <c r="L364">
        <v>10.158730158730158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>
        <v>2025</v>
      </c>
      <c r="B365">
        <v>6</v>
      </c>
      <c r="C365" t="s">
        <v>10</v>
      </c>
      <c r="D365" t="s">
        <v>10</v>
      </c>
      <c r="E365">
        <v>35.555555555555557</v>
      </c>
      <c r="F365">
        <v>5080.4911111111105</v>
      </c>
      <c r="G365" t="s">
        <v>9</v>
      </c>
      <c r="H365">
        <f>AVERAGE('[1]6SS'!$K$4:$K$63)</f>
        <v>54.333333333333336</v>
      </c>
      <c r="I365">
        <f>AVERAGE('[1]6SS'!$L$4:$L$63)</f>
        <v>4.0999999999999996</v>
      </c>
      <c r="J365">
        <f t="shared" si="5"/>
        <v>6.833333333333333</v>
      </c>
      <c r="K365">
        <v>1.2499999999999956</v>
      </c>
      <c r="L365">
        <v>4.4444444444444446</v>
      </c>
      <c r="M365">
        <v>1.2698412698412698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>
        <v>2025</v>
      </c>
      <c r="B366">
        <v>6</v>
      </c>
      <c r="C366" t="s">
        <v>11</v>
      </c>
      <c r="D366" t="s">
        <v>8</v>
      </c>
      <c r="E366">
        <v>71.111111111111114</v>
      </c>
      <c r="F366">
        <v>4845.5577777777771</v>
      </c>
      <c r="G366" t="s">
        <v>9</v>
      </c>
      <c r="H366">
        <f>AVERAGE('[1]6UC'!$K$4:$K$63)</f>
        <v>73.86666666666666</v>
      </c>
      <c r="I366">
        <f>AVERAGE('[1]6UC'!$L$4:$L$63)</f>
        <v>7.2166666666666668</v>
      </c>
      <c r="J366">
        <f t="shared" si="5"/>
        <v>12.027777777777777</v>
      </c>
      <c r="K366">
        <v>0</v>
      </c>
      <c r="L366">
        <v>22.857142857142858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>
        <v>2025</v>
      </c>
      <c r="B367">
        <v>6</v>
      </c>
      <c r="C367" t="s">
        <v>11</v>
      </c>
      <c r="D367" t="s">
        <v>12</v>
      </c>
      <c r="E367">
        <v>30</v>
      </c>
      <c r="F367">
        <v>5393.735555555555</v>
      </c>
      <c r="G367" t="s">
        <v>9</v>
      </c>
      <c r="H367">
        <f>AVERAGE('[1]6UM'!$K$4:$K$63)</f>
        <v>45.266666666666666</v>
      </c>
      <c r="I367">
        <f>AVERAGE('[1]6UM'!$L$4:$L$63)</f>
        <v>5.4333333333333336</v>
      </c>
      <c r="J367">
        <f t="shared" si="5"/>
        <v>9.0555555555555554</v>
      </c>
      <c r="K367">
        <v>0</v>
      </c>
      <c r="L367">
        <v>3.1746031746031749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>
        <v>2025</v>
      </c>
      <c r="B368">
        <v>6</v>
      </c>
      <c r="C368" t="s">
        <v>11</v>
      </c>
      <c r="D368" t="s">
        <v>13</v>
      </c>
      <c r="E368">
        <v>27.777777777777782</v>
      </c>
      <c r="F368">
        <v>4140.7577777777769</v>
      </c>
      <c r="G368" t="s">
        <v>9</v>
      </c>
      <c r="H368">
        <f>AVERAGE('[1]6UMS'!$K$4:$K$63)</f>
        <v>38.833333333333336</v>
      </c>
      <c r="I368">
        <f>AVERAGE('[1]6UMS'!$L$4:$L$63)</f>
        <v>3.8666666666666667</v>
      </c>
      <c r="J368">
        <f t="shared" si="5"/>
        <v>6.4444444444444446</v>
      </c>
      <c r="K368">
        <v>4.1666666666666661</v>
      </c>
      <c r="L368">
        <v>31.746031746031747</v>
      </c>
      <c r="M368">
        <v>0.63492063492063489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>
        <v>2025</v>
      </c>
      <c r="B369">
        <v>6</v>
      </c>
      <c r="C369" t="s">
        <v>11</v>
      </c>
      <c r="D369" t="s">
        <v>10</v>
      </c>
      <c r="E369">
        <v>43.333333333333336</v>
      </c>
      <c r="F369">
        <v>5472.0466666666653</v>
      </c>
      <c r="G369" t="s">
        <v>9</v>
      </c>
      <c r="H369">
        <f>AVERAGE('[1]6US'!$K$4:$K$63)</f>
        <v>63.833333333333336</v>
      </c>
      <c r="I369">
        <f>AVERAGE('[1]6US'!$L$4:$L$63)</f>
        <v>4.4833333333333334</v>
      </c>
      <c r="J369">
        <f t="shared" si="5"/>
        <v>7.4722222222222214</v>
      </c>
      <c r="K369">
        <v>2.9999999999999987</v>
      </c>
      <c r="L369">
        <v>20.317460317460316</v>
      </c>
      <c r="M369">
        <v>1.2698412698412698</v>
      </c>
      <c r="N369">
        <v>0</v>
      </c>
      <c r="O369">
        <v>0.63492063492063489</v>
      </c>
      <c r="P369">
        <v>0</v>
      </c>
      <c r="Q369">
        <v>0</v>
      </c>
    </row>
    <row r="370" spans="1:17" x14ac:dyDescent="0.25">
      <c r="A370">
        <v>2025</v>
      </c>
      <c r="B370">
        <v>7</v>
      </c>
      <c r="C370" t="s">
        <v>7</v>
      </c>
      <c r="D370" t="s">
        <v>8</v>
      </c>
      <c r="E370">
        <v>8.8888888888888893</v>
      </c>
      <c r="F370">
        <v>837.15555555555602</v>
      </c>
      <c r="G370" t="s">
        <v>9</v>
      </c>
      <c r="H370">
        <f>AVERAGE('[1]7GC'!$K$4:$K$63)</f>
        <v>22.566666666666666</v>
      </c>
      <c r="I370">
        <f>AVERAGE('[1]7GC'!$L$4:$L$63)</f>
        <v>1.1000000000000001</v>
      </c>
      <c r="J370">
        <f t="shared" si="5"/>
        <v>1.8333333333333333</v>
      </c>
      <c r="K370">
        <v>0</v>
      </c>
      <c r="L370">
        <v>1.2698412698412698</v>
      </c>
      <c r="M370">
        <v>0</v>
      </c>
      <c r="N370">
        <v>0</v>
      </c>
      <c r="O370">
        <v>0.63492063492063489</v>
      </c>
      <c r="P370">
        <v>0</v>
      </c>
      <c r="Q370">
        <v>0</v>
      </c>
    </row>
    <row r="371" spans="1:17" x14ac:dyDescent="0.25">
      <c r="A371">
        <v>2025</v>
      </c>
      <c r="B371">
        <v>7</v>
      </c>
      <c r="C371" t="s">
        <v>7</v>
      </c>
      <c r="D371" t="s">
        <v>10</v>
      </c>
      <c r="E371">
        <v>11.111111111111109</v>
      </c>
      <c r="F371">
        <v>1616.2166666666672</v>
      </c>
      <c r="G371" t="s">
        <v>9</v>
      </c>
      <c r="H371">
        <f>AVERAGE('[1]7GS'!$K$4:$K$63)</f>
        <v>22.733333333333334</v>
      </c>
      <c r="I371">
        <f>AVERAGE('[1]7GS'!$L$4:$L$63)</f>
        <v>0.53333333333333333</v>
      </c>
      <c r="J371">
        <f t="shared" si="5"/>
        <v>0.88888888888888884</v>
      </c>
      <c r="K371">
        <v>0</v>
      </c>
      <c r="L371">
        <v>9.5238095238095237</v>
      </c>
      <c r="M371">
        <v>0</v>
      </c>
      <c r="N371">
        <v>0</v>
      </c>
      <c r="O371">
        <v>137.77777777777777</v>
      </c>
      <c r="P371">
        <v>0</v>
      </c>
      <c r="Q371">
        <v>0</v>
      </c>
    </row>
    <row r="372" spans="1:17" x14ac:dyDescent="0.25">
      <c r="A372">
        <v>2025</v>
      </c>
      <c r="B372">
        <v>7</v>
      </c>
      <c r="C372" t="s">
        <v>10</v>
      </c>
      <c r="D372" t="s">
        <v>8</v>
      </c>
      <c r="E372">
        <v>15.555555555555555</v>
      </c>
      <c r="F372">
        <v>4621.166666666667</v>
      </c>
      <c r="G372" t="s">
        <v>9</v>
      </c>
      <c r="H372">
        <f>AVERAGE('[1]7SC'!$K$4:$K$63)</f>
        <v>39.033333333333331</v>
      </c>
      <c r="I372">
        <f>AVERAGE('[1]7SC'!$L$4:$L$63)</f>
        <v>2.0333333333333332</v>
      </c>
      <c r="J372">
        <f t="shared" si="5"/>
        <v>3.3888888888888884</v>
      </c>
      <c r="K372">
        <v>0</v>
      </c>
      <c r="L372">
        <v>3.1746031746031749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>
        <v>2025</v>
      </c>
      <c r="B373">
        <v>7</v>
      </c>
      <c r="C373" t="s">
        <v>10</v>
      </c>
      <c r="D373" t="s">
        <v>10</v>
      </c>
      <c r="E373">
        <v>27.777777777777775</v>
      </c>
      <c r="F373">
        <v>5177.6388888888887</v>
      </c>
      <c r="G373" t="s">
        <v>9</v>
      </c>
      <c r="H373">
        <f>AVERAGE('[1]7SS'!$K$4:$K$63)</f>
        <v>46.966666666666669</v>
      </c>
      <c r="I373">
        <f>AVERAGE('[1]7SS'!$L$4:$L$63)</f>
        <v>3.55</v>
      </c>
      <c r="J373">
        <f t="shared" si="5"/>
        <v>5.916666666666667</v>
      </c>
      <c r="K373">
        <v>0.49999999999999672</v>
      </c>
      <c r="L373">
        <v>17.142857142857142</v>
      </c>
      <c r="M373">
        <v>1.2698412698412698</v>
      </c>
      <c r="N373">
        <v>0</v>
      </c>
      <c r="O373">
        <v>8.2539682539682548</v>
      </c>
      <c r="P373">
        <v>0</v>
      </c>
      <c r="Q373">
        <v>0</v>
      </c>
    </row>
    <row r="374" spans="1:17" x14ac:dyDescent="0.25">
      <c r="A374">
        <v>2025</v>
      </c>
      <c r="B374">
        <v>7</v>
      </c>
      <c r="C374" t="s">
        <v>11</v>
      </c>
      <c r="D374" t="s">
        <v>8</v>
      </c>
      <c r="E374">
        <v>50</v>
      </c>
      <c r="F374">
        <v>4843.7555555555546</v>
      </c>
      <c r="G374" t="s">
        <v>9</v>
      </c>
      <c r="H374">
        <f>AVERAGE('[1]7UC'!$K$4:$K$63)</f>
        <v>69.066666666666663</v>
      </c>
      <c r="I374">
        <f>AVERAGE('[1]7UC'!$L$4:$L$63)</f>
        <v>5</v>
      </c>
      <c r="J374">
        <f t="shared" si="5"/>
        <v>8.3333333333333321</v>
      </c>
      <c r="K374">
        <v>0.91666666666665453</v>
      </c>
      <c r="L374">
        <v>15.873015873015873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>
        <v>2025</v>
      </c>
      <c r="B375">
        <v>7</v>
      </c>
      <c r="C375" t="s">
        <v>11</v>
      </c>
      <c r="D375" t="s">
        <v>12</v>
      </c>
      <c r="E375">
        <v>24.444444444444443</v>
      </c>
      <c r="F375">
        <v>5622.8166666666666</v>
      </c>
      <c r="G375" t="s">
        <v>9</v>
      </c>
      <c r="H375">
        <f>AVERAGE('[1]7UM'!$K$4:$K$63)</f>
        <v>43.833333333333336</v>
      </c>
      <c r="I375">
        <f>AVERAGE('[1]7UM'!$L$4:$L$63)</f>
        <v>5.4666666666666668</v>
      </c>
      <c r="J375">
        <f t="shared" si="5"/>
        <v>9.1111111111111107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>
        <v>2025</v>
      </c>
      <c r="B376">
        <v>7</v>
      </c>
      <c r="C376" t="s">
        <v>11</v>
      </c>
      <c r="D376" t="s">
        <v>13</v>
      </c>
      <c r="E376">
        <v>15.555555555555555</v>
      </c>
      <c r="F376">
        <v>3953.3999999999996</v>
      </c>
      <c r="G376" t="s">
        <v>9</v>
      </c>
      <c r="H376">
        <f>AVERAGE('[1]7UMS'!$K$4:$K$63)</f>
        <v>33.833333333333336</v>
      </c>
      <c r="I376">
        <f>AVERAGE('[1]7UMS'!$L$4:$L$63)</f>
        <v>3.15</v>
      </c>
      <c r="J376">
        <f t="shared" si="5"/>
        <v>5.25</v>
      </c>
      <c r="K376">
        <v>0.33333333333333359</v>
      </c>
      <c r="L376">
        <v>4.4444444444444446</v>
      </c>
      <c r="M376">
        <v>0.63492063492063489</v>
      </c>
      <c r="N376">
        <v>0</v>
      </c>
      <c r="O376">
        <v>101.5873015873016</v>
      </c>
      <c r="P376">
        <v>0</v>
      </c>
      <c r="Q376">
        <v>0</v>
      </c>
    </row>
    <row r="377" spans="1:17" x14ac:dyDescent="0.25">
      <c r="A377">
        <v>2025</v>
      </c>
      <c r="B377">
        <v>7</v>
      </c>
      <c r="C377" t="s">
        <v>11</v>
      </c>
      <c r="D377" t="s">
        <v>10</v>
      </c>
      <c r="E377">
        <v>45.555555555555564</v>
      </c>
      <c r="F377">
        <v>6513.1722222222215</v>
      </c>
      <c r="G377" t="s">
        <v>9</v>
      </c>
      <c r="H377">
        <f>AVERAGE('[1]7US'!$K$4:$K$63)</f>
        <v>64</v>
      </c>
      <c r="I377">
        <f>AVERAGE('[1]7US'!$L$4:$L$63)</f>
        <v>5.833333333333333</v>
      </c>
      <c r="J377">
        <f t="shared" si="5"/>
        <v>9.7222222222222232</v>
      </c>
      <c r="K377">
        <v>11.000000000000004</v>
      </c>
      <c r="L377">
        <v>22.857142857142858</v>
      </c>
      <c r="M377">
        <v>0</v>
      </c>
      <c r="N377">
        <v>0</v>
      </c>
      <c r="O377">
        <v>6.9841269841269842</v>
      </c>
      <c r="P377">
        <v>0</v>
      </c>
      <c r="Q377">
        <v>0</v>
      </c>
    </row>
    <row r="378" spans="1:17" x14ac:dyDescent="0.25">
      <c r="A378">
        <v>2025</v>
      </c>
      <c r="B378">
        <v>8</v>
      </c>
      <c r="C378" t="s">
        <v>7</v>
      </c>
      <c r="D378" t="s">
        <v>8</v>
      </c>
      <c r="E378">
        <v>14.444444444444445</v>
      </c>
      <c r="F378">
        <v>4175.9888888888881</v>
      </c>
      <c r="G378" t="s">
        <v>9</v>
      </c>
      <c r="H378">
        <f>AVERAGE('[1]8GC'!$K$4:$K$63)</f>
        <v>38.56666666666667</v>
      </c>
      <c r="I378">
        <f>AVERAGE('[1]8GC'!$L$4:$L$63)</f>
        <v>4.1896551724137927</v>
      </c>
      <c r="J378">
        <f t="shared" si="5"/>
        <v>6.9827586206896539</v>
      </c>
      <c r="K378">
        <v>0</v>
      </c>
      <c r="L378">
        <v>8.2539682539682548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>
        <v>2025</v>
      </c>
      <c r="B379">
        <v>8</v>
      </c>
      <c r="C379" t="s">
        <v>7</v>
      </c>
      <c r="D379" t="s">
        <v>10</v>
      </c>
      <c r="E379">
        <v>14.444444444444445</v>
      </c>
      <c r="F379">
        <v>3285.6333333333332</v>
      </c>
      <c r="G379" t="s">
        <v>9</v>
      </c>
      <c r="H379">
        <f>AVERAGE('[1]8GS'!$K$4:$K$63)</f>
        <v>37.633333333333333</v>
      </c>
      <c r="I379">
        <f>AVERAGE('[1]8GS'!$L$4:$L$63)</f>
        <v>1.3333333333333333</v>
      </c>
      <c r="J379">
        <f t="shared" si="5"/>
        <v>2.2222222222222219</v>
      </c>
      <c r="K379">
        <v>3.4999999999999996</v>
      </c>
      <c r="L379">
        <v>13.968253968253968</v>
      </c>
      <c r="M379">
        <v>0</v>
      </c>
      <c r="N379">
        <v>0</v>
      </c>
      <c r="O379">
        <v>72.38095238095238</v>
      </c>
      <c r="P379">
        <v>0</v>
      </c>
      <c r="Q379">
        <v>0</v>
      </c>
    </row>
    <row r="380" spans="1:17" x14ac:dyDescent="0.25">
      <c r="A380">
        <v>2025</v>
      </c>
      <c r="B380">
        <v>8</v>
      </c>
      <c r="C380" t="s">
        <v>10</v>
      </c>
      <c r="D380" t="s">
        <v>8</v>
      </c>
      <c r="E380">
        <v>24.444444444444443</v>
      </c>
      <c r="F380">
        <v>4621.1666666666661</v>
      </c>
      <c r="G380" t="s">
        <v>9</v>
      </c>
      <c r="H380">
        <f>AVERAGE('[1]8SC'!$K$4:$K$63)</f>
        <v>43.06666666666667</v>
      </c>
      <c r="I380">
        <f>AVERAGE('[1]8SC'!$L$4:$L$63)</f>
        <v>2.6833333333333331</v>
      </c>
      <c r="J380">
        <f t="shared" si="5"/>
        <v>4.4722222222222214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>
        <v>2025</v>
      </c>
      <c r="B381">
        <v>8</v>
      </c>
      <c r="C381" t="s">
        <v>10</v>
      </c>
      <c r="D381" t="s">
        <v>10</v>
      </c>
      <c r="E381">
        <v>22.222222222222218</v>
      </c>
      <c r="F381">
        <v>3730.8111111111111</v>
      </c>
      <c r="G381" t="s">
        <v>9</v>
      </c>
      <c r="H381">
        <f>AVERAGE('[1]8SS'!$K$4:$K$63)</f>
        <v>41.666666666666664</v>
      </c>
      <c r="I381">
        <f>AVERAGE('[1]8SS'!$L$4:$L$63)</f>
        <v>3.1333333333333333</v>
      </c>
      <c r="J381">
        <f t="shared" si="5"/>
        <v>5.2222222222222214</v>
      </c>
      <c r="K381">
        <v>1.6666666666666756</v>
      </c>
      <c r="L381">
        <v>3.8095238095238098</v>
      </c>
      <c r="M381">
        <v>2.5396825396825395</v>
      </c>
      <c r="N381">
        <v>0</v>
      </c>
      <c r="O381">
        <v>422.85714285714289</v>
      </c>
      <c r="P381">
        <v>8.2539682539682548</v>
      </c>
      <c r="Q381">
        <v>0</v>
      </c>
    </row>
    <row r="382" spans="1:17" x14ac:dyDescent="0.25">
      <c r="A382">
        <v>2025</v>
      </c>
      <c r="B382">
        <v>8</v>
      </c>
      <c r="C382" t="s">
        <v>11</v>
      </c>
      <c r="D382" t="s">
        <v>8</v>
      </c>
      <c r="E382">
        <v>32.222222222222221</v>
      </c>
      <c r="F382">
        <v>6401.8777777777777</v>
      </c>
      <c r="G382" t="s">
        <v>9</v>
      </c>
      <c r="H382">
        <f>AVERAGE('[1]8UC'!$K$4:$K$63)</f>
        <v>61.633333333333333</v>
      </c>
      <c r="I382">
        <f>AVERAGE('[1]8UC'!$L$4:$L$63)</f>
        <v>7.2333333333333334</v>
      </c>
      <c r="J382">
        <f t="shared" si="5"/>
        <v>12.055555555555555</v>
      </c>
      <c r="K382">
        <v>4.083333333333333</v>
      </c>
      <c r="L382">
        <v>1.2698412698412698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>
        <v>2025</v>
      </c>
      <c r="B383">
        <v>8</v>
      </c>
      <c r="C383" t="s">
        <v>11</v>
      </c>
      <c r="D383" t="s">
        <v>12</v>
      </c>
      <c r="E383">
        <v>25.555555555555557</v>
      </c>
      <c r="F383">
        <v>6401.8777777777777</v>
      </c>
      <c r="G383" t="s">
        <v>9</v>
      </c>
      <c r="H383">
        <f>AVERAGE('[1]8UM'!$K$4:$K$63)</f>
        <v>44.833333333333336</v>
      </c>
      <c r="I383">
        <f>AVERAGE('[1]8UM'!$L$4:$L$63)</f>
        <v>5.9</v>
      </c>
      <c r="J383">
        <f t="shared" si="5"/>
        <v>9.8333333333333339</v>
      </c>
      <c r="K383">
        <v>0.1666666666666668</v>
      </c>
      <c r="L383">
        <v>0.63492063492063489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>
        <v>2025</v>
      </c>
      <c r="B384">
        <v>8</v>
      </c>
      <c r="C384" t="s">
        <v>11</v>
      </c>
      <c r="D384" t="s">
        <v>13</v>
      </c>
      <c r="E384">
        <v>30</v>
      </c>
      <c r="F384">
        <v>5066.3444444444449</v>
      </c>
      <c r="G384" t="s">
        <v>9</v>
      </c>
      <c r="H384">
        <f>AVERAGE('[1]8UMS'!$K$4:$K$63)</f>
        <v>47.766666666666666</v>
      </c>
      <c r="I384">
        <f>AVERAGE('[1]8UMS'!$L$4:$L$63)</f>
        <v>5.1333333333333337</v>
      </c>
      <c r="J384">
        <f t="shared" si="5"/>
        <v>8.5555555555555571</v>
      </c>
      <c r="K384">
        <v>1.3333333333333273</v>
      </c>
      <c r="L384">
        <v>4.4444444444444446</v>
      </c>
      <c r="M384">
        <v>1.9047619047619049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2025</v>
      </c>
      <c r="B385">
        <v>8</v>
      </c>
      <c r="C385" t="s">
        <v>11</v>
      </c>
      <c r="D385" t="s">
        <v>10</v>
      </c>
      <c r="E385">
        <v>45.555555555555564</v>
      </c>
      <c r="F385">
        <v>7180.9388888888898</v>
      </c>
      <c r="G385" t="s">
        <v>9</v>
      </c>
      <c r="H385">
        <f>AVERAGE('[1]8US'!$K$4:$K$63)</f>
        <v>62.93333333333333</v>
      </c>
      <c r="I385">
        <f>AVERAGE('[1]8US'!$L$4:$L$63)</f>
        <v>6.0666666666666664</v>
      </c>
      <c r="J385">
        <f t="shared" si="5"/>
        <v>10.111111111111111</v>
      </c>
      <c r="K385">
        <v>4.0000000000000036</v>
      </c>
      <c r="L385">
        <v>5.0793650793650791</v>
      </c>
      <c r="M385">
        <v>1.2698412698412698</v>
      </c>
      <c r="N385">
        <v>0</v>
      </c>
      <c r="O385">
        <v>0.63492063492063489</v>
      </c>
      <c r="P385">
        <v>0</v>
      </c>
      <c r="Q385">
        <v>0</v>
      </c>
    </row>
    <row r="386" spans="1:17" x14ac:dyDescent="0.25">
      <c r="A386">
        <v>2025</v>
      </c>
      <c r="B386">
        <v>9</v>
      </c>
      <c r="C386" t="s">
        <v>7</v>
      </c>
      <c r="D386" t="s">
        <v>8</v>
      </c>
      <c r="E386">
        <v>11.111111111111109</v>
      </c>
      <c r="F386">
        <v>3229.7555555555546</v>
      </c>
      <c r="G386" t="s">
        <v>9</v>
      </c>
      <c r="H386">
        <f>AVERAGE('[1]9GC'!$K$4:$K$63)</f>
        <v>28.833333333333332</v>
      </c>
      <c r="I386">
        <f>AVERAGE('[1]9GC'!$L$4:$L$63)</f>
        <v>3.7333333333333334</v>
      </c>
      <c r="J386">
        <f t="shared" si="5"/>
        <v>6.2222222222222223</v>
      </c>
      <c r="K386">
        <v>1.2500000000000002</v>
      </c>
      <c r="L386">
        <v>5.0793650793650791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>
        <v>2025</v>
      </c>
      <c r="B387">
        <v>9</v>
      </c>
      <c r="C387" t="s">
        <v>7</v>
      </c>
      <c r="D387" t="s">
        <v>10</v>
      </c>
      <c r="E387">
        <v>13.333333333333334</v>
      </c>
      <c r="F387">
        <v>2550.0666666666666</v>
      </c>
      <c r="G387" t="s">
        <v>9</v>
      </c>
      <c r="H387">
        <f>AVERAGE('[1]9GS'!$K$4:$K$63)</f>
        <v>33.733333333333334</v>
      </c>
      <c r="I387">
        <f>AVERAGE('[1]9GS'!$L$4:$L$63)</f>
        <v>2.75</v>
      </c>
      <c r="J387">
        <f t="shared" ref="J387:J401" si="6">I387/60*100</f>
        <v>4.583333333333333</v>
      </c>
      <c r="K387">
        <v>0</v>
      </c>
      <c r="L387">
        <v>1.2698412698412698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>
        <v>2025</v>
      </c>
      <c r="B388">
        <v>9</v>
      </c>
      <c r="C388" t="s">
        <v>10</v>
      </c>
      <c r="D388" t="s">
        <v>8</v>
      </c>
      <c r="E388">
        <v>28.888888888888889</v>
      </c>
      <c r="F388">
        <v>6373.3166666666648</v>
      </c>
      <c r="G388" t="s">
        <v>9</v>
      </c>
      <c r="H388">
        <f>AVERAGE('[1]9SC'!$K$4:$K$63)</f>
        <v>56.43333333333333</v>
      </c>
      <c r="I388">
        <f>AVERAGE('[1]9SC'!$L$4:$L$63)</f>
        <v>2.35</v>
      </c>
      <c r="J388">
        <f t="shared" si="6"/>
        <v>3.916666666666667</v>
      </c>
      <c r="K388">
        <v>0</v>
      </c>
      <c r="L388">
        <v>1.2698412698412698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>
        <v>2025</v>
      </c>
      <c r="B389">
        <v>9</v>
      </c>
      <c r="C389" t="s">
        <v>10</v>
      </c>
      <c r="D389" t="s">
        <v>10</v>
      </c>
      <c r="E389">
        <v>28.888888888888889</v>
      </c>
      <c r="F389">
        <v>5013.938888888887</v>
      </c>
      <c r="G389" t="s">
        <v>9</v>
      </c>
      <c r="H389">
        <f>AVERAGE('[1]9SS'!$K$4:$K$63)</f>
        <v>59.366666666666667</v>
      </c>
      <c r="I389">
        <f>AVERAGE('[1]9SS'!$L$4:$L$63)</f>
        <v>2.8333333333333335</v>
      </c>
      <c r="J389">
        <f t="shared" si="6"/>
        <v>4.7222222222222232</v>
      </c>
      <c r="K389">
        <v>0</v>
      </c>
      <c r="L389">
        <v>3.1746031746031749</v>
      </c>
      <c r="M389">
        <v>1.9047619047619049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>
        <v>2025</v>
      </c>
      <c r="B390">
        <v>9</v>
      </c>
      <c r="C390" t="s">
        <v>11</v>
      </c>
      <c r="D390" t="s">
        <v>8</v>
      </c>
      <c r="E390">
        <v>34.444444444444443</v>
      </c>
      <c r="F390">
        <v>5353.7833333333319</v>
      </c>
      <c r="G390" t="s">
        <v>9</v>
      </c>
      <c r="H390">
        <f>AVERAGE('[1]9UC'!$K$4:$K$63)</f>
        <v>59.9</v>
      </c>
      <c r="I390">
        <f>AVERAGE('[1]9UC'!$L$4:$L$63)</f>
        <v>7.95</v>
      </c>
      <c r="J390">
        <f t="shared" si="6"/>
        <v>13.25</v>
      </c>
      <c r="K390">
        <v>0</v>
      </c>
      <c r="L390">
        <v>3.1746031746031749</v>
      </c>
      <c r="M390">
        <v>0</v>
      </c>
      <c r="N390">
        <v>1.9047619047619049</v>
      </c>
      <c r="O390">
        <v>0</v>
      </c>
      <c r="P390">
        <v>0</v>
      </c>
      <c r="Q390">
        <v>0</v>
      </c>
    </row>
    <row r="391" spans="1:17" x14ac:dyDescent="0.25">
      <c r="A391">
        <v>2025</v>
      </c>
      <c r="B391">
        <v>9</v>
      </c>
      <c r="C391" t="s">
        <v>11</v>
      </c>
      <c r="D391" t="s">
        <v>12</v>
      </c>
      <c r="E391">
        <v>31.111111111111111</v>
      </c>
      <c r="F391">
        <v>4674.094444444444</v>
      </c>
      <c r="G391" t="s">
        <v>9</v>
      </c>
      <c r="H391">
        <f>AVERAGE('[1]9UM'!$K$4:$K$63)</f>
        <v>49.466666666666669</v>
      </c>
      <c r="I391">
        <f>AVERAGE('[1]9UM'!$L$4:$L$63)</f>
        <v>5.5</v>
      </c>
      <c r="J391">
        <f t="shared" si="6"/>
        <v>9.1666666666666661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>
        <v>2025</v>
      </c>
      <c r="B392">
        <v>9</v>
      </c>
      <c r="C392" t="s">
        <v>11</v>
      </c>
      <c r="D392" t="s">
        <v>13</v>
      </c>
      <c r="E392">
        <v>26.666666666666668</v>
      </c>
      <c r="F392">
        <v>4759.0555555555557</v>
      </c>
      <c r="G392" t="s">
        <v>9</v>
      </c>
      <c r="H392">
        <f>AVERAGE('[1]9UMS'!$K$4:$K$63)</f>
        <v>44.166666666666664</v>
      </c>
      <c r="I392">
        <f>AVERAGE('[1]9UMS'!$L$4:$L$63)</f>
        <v>6.35</v>
      </c>
      <c r="J392">
        <f t="shared" si="6"/>
        <v>10.583333333333332</v>
      </c>
      <c r="K392">
        <v>0</v>
      </c>
      <c r="L392">
        <v>0.63492063492063489</v>
      </c>
      <c r="M392">
        <v>1.9047619047619049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>
        <v>2025</v>
      </c>
      <c r="B393">
        <v>9</v>
      </c>
      <c r="C393" t="s">
        <v>11</v>
      </c>
      <c r="D393" t="s">
        <v>10</v>
      </c>
      <c r="E393">
        <v>44.44444444444445</v>
      </c>
      <c r="F393">
        <v>5268.822222222223</v>
      </c>
      <c r="G393" t="s">
        <v>9</v>
      </c>
      <c r="H393">
        <f>AVERAGE('[1]9US'!$K$4:$K$63)</f>
        <v>69.733333333333334</v>
      </c>
      <c r="I393">
        <f>AVERAGE('[1]9US'!$L$4:$L$63)</f>
        <v>5.166666666666667</v>
      </c>
      <c r="J393">
        <f t="shared" si="6"/>
        <v>8.6111111111111107</v>
      </c>
      <c r="K393">
        <v>0</v>
      </c>
      <c r="L393">
        <v>3.1746031746031749</v>
      </c>
      <c r="M393">
        <v>1.2698412698412698</v>
      </c>
      <c r="N393">
        <v>0</v>
      </c>
      <c r="O393">
        <v>0</v>
      </c>
      <c r="P393">
        <v>0</v>
      </c>
      <c r="Q393">
        <v>0</v>
      </c>
    </row>
    <row r="394" spans="1:17" x14ac:dyDescent="0.25">
      <c r="A394">
        <v>2025</v>
      </c>
      <c r="B394">
        <v>10</v>
      </c>
      <c r="C394" t="s">
        <v>7</v>
      </c>
      <c r="D394" t="s">
        <v>8</v>
      </c>
      <c r="E394">
        <v>16.666666666666668</v>
      </c>
      <c r="F394">
        <v>3484.6388888888887</v>
      </c>
      <c r="G394" t="s">
        <v>9</v>
      </c>
      <c r="H394">
        <f>AVERAGE('[1]10GC'!$K$4:$K$63)</f>
        <v>27.933333333333334</v>
      </c>
      <c r="I394">
        <f>AVERAGE('[1]10GC'!$L$4:$L$63)</f>
        <v>2.25</v>
      </c>
      <c r="J394">
        <f t="shared" si="6"/>
        <v>3.75</v>
      </c>
      <c r="K394">
        <v>0.66666666666666541</v>
      </c>
      <c r="L394">
        <v>5.0793650793650791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>
        <v>2025</v>
      </c>
      <c r="B395">
        <v>10</v>
      </c>
      <c r="C395" t="s">
        <v>7</v>
      </c>
      <c r="D395" t="s">
        <v>10</v>
      </c>
      <c r="E395">
        <v>12.222222222222221</v>
      </c>
      <c r="F395">
        <v>1615.4944444444443</v>
      </c>
      <c r="G395" t="s">
        <v>9</v>
      </c>
      <c r="H395">
        <f>AVERAGE('[1]10GS'!$K$4:$K$63)</f>
        <v>27.966666666666665</v>
      </c>
      <c r="I395">
        <f>AVERAGE('[1]10GS'!$L$4:$L$63)</f>
        <v>1.1166666666666667</v>
      </c>
      <c r="J395">
        <f t="shared" si="6"/>
        <v>1.8611111111111114</v>
      </c>
      <c r="K395">
        <v>1.2500000000000011</v>
      </c>
      <c r="L395">
        <v>7.6190476190476195</v>
      </c>
      <c r="M395">
        <v>0</v>
      </c>
      <c r="N395">
        <v>0</v>
      </c>
      <c r="O395">
        <v>20.317460317460316</v>
      </c>
      <c r="P395">
        <v>0</v>
      </c>
      <c r="Q395">
        <v>0</v>
      </c>
    </row>
    <row r="396" spans="1:17" x14ac:dyDescent="0.25">
      <c r="A396">
        <v>2025</v>
      </c>
      <c r="B396">
        <v>10</v>
      </c>
      <c r="C396" t="s">
        <v>10</v>
      </c>
      <c r="D396" t="s">
        <v>8</v>
      </c>
      <c r="E396">
        <v>22.222222222222218</v>
      </c>
      <c r="F396">
        <v>4674.094444444444</v>
      </c>
      <c r="G396" t="s">
        <v>9</v>
      </c>
      <c r="H396">
        <f>AVERAGE('[1]10SC'!$K$4:$K$63)</f>
        <v>52.3</v>
      </c>
      <c r="I396">
        <f>AVERAGE('[1]10SC'!$L$4:$L$63)</f>
        <v>4.4666666666666668</v>
      </c>
      <c r="J396">
        <f t="shared" si="6"/>
        <v>7.4444444444444455</v>
      </c>
      <c r="K396">
        <v>4.0000000000000115</v>
      </c>
      <c r="L396">
        <v>1.9047619047619049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>
        <v>2025</v>
      </c>
      <c r="B397">
        <v>10</v>
      </c>
      <c r="C397" t="s">
        <v>10</v>
      </c>
      <c r="D397" t="s">
        <v>10</v>
      </c>
      <c r="E397">
        <v>21.111111111111111</v>
      </c>
      <c r="F397">
        <v>2719.9888888888881</v>
      </c>
      <c r="G397" t="s">
        <v>9</v>
      </c>
      <c r="H397">
        <f>AVERAGE('[1]10SS'!$K$4:$K$63)</f>
        <v>52.166666666666664</v>
      </c>
      <c r="I397">
        <f>AVERAGE('[1]10SS'!$L$4:$L$63)</f>
        <v>3.2166666666666668</v>
      </c>
      <c r="J397">
        <f t="shared" si="6"/>
        <v>5.3611111111111116</v>
      </c>
      <c r="K397">
        <v>2.4999999999999982</v>
      </c>
      <c r="L397">
        <v>2.5396825396825395</v>
      </c>
      <c r="M397">
        <v>1.9047619047619049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>
        <v>2025</v>
      </c>
      <c r="B398">
        <v>10</v>
      </c>
      <c r="C398" t="s">
        <v>11</v>
      </c>
      <c r="D398" t="s">
        <v>8</v>
      </c>
      <c r="E398">
        <v>65.555555555555557</v>
      </c>
      <c r="F398">
        <v>6118.4333333333325</v>
      </c>
      <c r="G398" t="s">
        <v>9</v>
      </c>
      <c r="H398">
        <f>AVERAGE('[1]10UC'!$K$4:$K$63)</f>
        <v>88.933333333333337</v>
      </c>
      <c r="I398">
        <f>AVERAGE('[1]10UC'!$L$4:$L$63)</f>
        <v>4.1833333333333336</v>
      </c>
      <c r="J398">
        <f t="shared" si="6"/>
        <v>6.9722222222222223</v>
      </c>
      <c r="K398">
        <v>60.499999999999986</v>
      </c>
      <c r="L398">
        <v>17.777777777777779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>
        <v>2025</v>
      </c>
      <c r="B399">
        <v>10</v>
      </c>
      <c r="C399" t="s">
        <v>11</v>
      </c>
      <c r="D399" t="s">
        <v>12</v>
      </c>
      <c r="E399">
        <v>26.666666666666668</v>
      </c>
      <c r="F399">
        <v>5353.7833333333319</v>
      </c>
      <c r="G399" t="s">
        <v>9</v>
      </c>
      <c r="H399">
        <f>AVERAGE('[1]10UM'!$K$4:$K$63)</f>
        <v>54.166666666666664</v>
      </c>
      <c r="I399">
        <f>AVERAGE('[1]10UM'!$L$4:$L$63)</f>
        <v>6.8</v>
      </c>
      <c r="J399">
        <f t="shared" si="6"/>
        <v>11.333333333333332</v>
      </c>
      <c r="K399">
        <v>21.333333333333325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2025</v>
      </c>
      <c r="B400">
        <v>10</v>
      </c>
      <c r="C400" t="s">
        <v>11</v>
      </c>
      <c r="D400" t="s">
        <v>13</v>
      </c>
      <c r="E400">
        <v>46.666666666666664</v>
      </c>
      <c r="F400">
        <v>4844.0166666666664</v>
      </c>
      <c r="G400" t="s">
        <v>9</v>
      </c>
      <c r="H400">
        <f>AVERAGE('[1]10UMS'!$K$4:$K$63)</f>
        <v>49</v>
      </c>
      <c r="I400">
        <f>AVERAGE('[1]10UMS'!$L$4:$L$63)</f>
        <v>5.8</v>
      </c>
      <c r="J400">
        <f t="shared" si="6"/>
        <v>9.6666666666666661</v>
      </c>
      <c r="K400">
        <v>21.250000000000004</v>
      </c>
      <c r="L400">
        <v>0.63492063492063489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2025</v>
      </c>
      <c r="B401">
        <v>10</v>
      </c>
      <c r="C401" t="s">
        <v>11</v>
      </c>
      <c r="D401" t="s">
        <v>10</v>
      </c>
      <c r="E401">
        <v>30</v>
      </c>
      <c r="F401">
        <v>4674.094444444444</v>
      </c>
      <c r="G401" t="s">
        <v>9</v>
      </c>
      <c r="H401">
        <f>AVERAGE('[1]10US'!$K$4:$K$63)</f>
        <v>67.266666666666666</v>
      </c>
      <c r="I401">
        <f>AVERAGE('[1]10US'!$L$4:$L$63)</f>
        <v>6.5666666666666664</v>
      </c>
      <c r="J401">
        <f t="shared" si="6"/>
        <v>10.944444444444445</v>
      </c>
      <c r="K401">
        <v>2.0833333333333353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</sheetData>
  <dataValidations count="2">
    <dataValidation type="whole" operator="greaterThan" allowBlank="1" showInputMessage="1" showErrorMessage="1" sqref="F82:F401" xr:uid="{E8F0F430-550B-4AD9-AADA-CA291FB05ADE}">
      <formula1>0</formula1>
    </dataValidation>
    <dataValidation type="decimal" operator="greaterThan" allowBlank="1" showInputMessage="1" showErrorMessage="1" sqref="F2:F81" xr:uid="{283A628C-D147-47DB-9FB6-8E9EA0F2E27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Amelia B</dc:creator>
  <cp:lastModifiedBy>Becker, Benjamin H</cp:lastModifiedBy>
  <dcterms:created xsi:type="dcterms:W3CDTF">2025-07-10T22:44:29Z</dcterms:created>
  <dcterms:modified xsi:type="dcterms:W3CDTF">2025-08-08T22:39:36Z</dcterms:modified>
</cp:coreProperties>
</file>