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ource\repos\k64f_coro\"/>
    </mc:Choice>
  </mc:AlternateContent>
  <bookViews>
    <workbookView xWindow="0" yWindow="0" windowWidth="28800" windowHeight="121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4" i="1" l="1"/>
  <c r="M4" i="1"/>
  <c r="I5" i="1"/>
  <c r="J5" i="1" s="1"/>
  <c r="I6" i="1"/>
  <c r="J6" i="1" s="1"/>
  <c r="J4" i="1"/>
  <c r="I4" i="1"/>
  <c r="E6" i="1" l="1"/>
</calcChain>
</file>

<file path=xl/sharedStrings.xml><?xml version="1.0" encoding="utf-8"?>
<sst xmlns="http://schemas.openxmlformats.org/spreadsheetml/2006/main" count="20" uniqueCount="18">
  <si>
    <t>Version</t>
  </si>
  <si>
    <t>k22ptmin</t>
  </si>
  <si>
    <t>UpTime</t>
  </si>
  <si>
    <t>DownTime</t>
  </si>
  <si>
    <t>PeriodTime</t>
  </si>
  <si>
    <t>k22awaitmin</t>
  </si>
  <si>
    <t>k22await1</t>
  </si>
  <si>
    <t>await</t>
  </si>
  <si>
    <t>k22awaitmin_ns</t>
  </si>
  <si>
    <t>scheduler</t>
  </si>
  <si>
    <t>microsecs</t>
  </si>
  <si>
    <t>Switches/s</t>
  </si>
  <si>
    <t>Cycles/s</t>
  </si>
  <si>
    <t>Version 1</t>
  </si>
  <si>
    <t>Version 0</t>
  </si>
  <si>
    <t>Switch/s</t>
  </si>
  <si>
    <t>Version 2</t>
  </si>
  <si>
    <t>Cost 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</si>
</sst>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7"/>
  <sheetViews>
    <sheetView tabSelected="1" workbookViewId="0">
      <selection activeCell="P4" sqref="P4"/>
    </sheetView>
  </sheetViews>
  <sheetFormatPr defaultRowHeight="15" x14ac:dyDescent="0.25"/>
  <cols>
    <col min="2" max="2" width="19.7109375" customWidth="1"/>
    <col min="3" max="4" width="14.140625" customWidth="1"/>
    <col min="5" max="5" width="11.28515625" bestFit="1" customWidth="1"/>
    <col min="9" max="10" width="11.5703125" bestFit="1" customWidth="1"/>
  </cols>
  <sheetData>
    <row r="2" spans="2:16" x14ac:dyDescent="0.25">
      <c r="E2" t="s">
        <v>10</v>
      </c>
      <c r="I2" t="s">
        <v>14</v>
      </c>
      <c r="L2" t="s">
        <v>13</v>
      </c>
      <c r="O2" t="s">
        <v>16</v>
      </c>
    </row>
    <row r="3" spans="2:16" x14ac:dyDescent="0.25">
      <c r="B3" t="s">
        <v>0</v>
      </c>
      <c r="C3" t="s">
        <v>7</v>
      </c>
      <c r="D3" t="s">
        <v>9</v>
      </c>
      <c r="E3" t="s">
        <v>4</v>
      </c>
      <c r="F3" t="s">
        <v>2</v>
      </c>
      <c r="G3" t="s">
        <v>3</v>
      </c>
      <c r="I3" t="s">
        <v>12</v>
      </c>
      <c r="J3" t="s">
        <v>11</v>
      </c>
      <c r="L3" t="s">
        <v>15</v>
      </c>
      <c r="M3" t="s">
        <v>17</v>
      </c>
      <c r="O3" t="s">
        <v>15</v>
      </c>
      <c r="P3" t="s">
        <v>17</v>
      </c>
    </row>
    <row r="4" spans="2:16" x14ac:dyDescent="0.25">
      <c r="B4" t="s">
        <v>1</v>
      </c>
      <c r="C4" t="b">
        <v>0</v>
      </c>
      <c r="D4" t="b">
        <v>1</v>
      </c>
      <c r="E4">
        <v>221.68</v>
      </c>
      <c r="F4">
        <v>76.599999999999994</v>
      </c>
      <c r="G4">
        <v>145.4</v>
      </c>
      <c r="I4" s="1">
        <f>10^6/E4</f>
        <v>4511.0068567304224</v>
      </c>
      <c r="J4" s="1">
        <f>I4*2</f>
        <v>9022.0137134608449</v>
      </c>
      <c r="L4">
        <v>8921</v>
      </c>
      <c r="M4">
        <f>10^6/L4</f>
        <v>112.09505660800359</v>
      </c>
      <c r="O4">
        <v>14736</v>
      </c>
      <c r="P4">
        <f>10^6/O4</f>
        <v>67.861020629750271</v>
      </c>
    </row>
    <row r="5" spans="2:16" x14ac:dyDescent="0.25">
      <c r="B5" t="s">
        <v>5</v>
      </c>
      <c r="C5" t="b">
        <v>1</v>
      </c>
      <c r="D5" t="b">
        <v>1</v>
      </c>
      <c r="E5">
        <v>260</v>
      </c>
      <c r="F5">
        <v>171.2</v>
      </c>
      <c r="G5">
        <v>88.8</v>
      </c>
      <c r="I5" s="1">
        <f t="shared" ref="I5:I6" si="0">10^6/E5</f>
        <v>3846.1538461538462</v>
      </c>
      <c r="J5" s="1">
        <f t="shared" ref="J5:J6" si="1">I5*2</f>
        <v>7692.3076923076924</v>
      </c>
    </row>
    <row r="6" spans="2:16" x14ac:dyDescent="0.25">
      <c r="B6" t="s">
        <v>8</v>
      </c>
      <c r="C6" t="b">
        <v>0</v>
      </c>
      <c r="D6" t="b">
        <v>0</v>
      </c>
      <c r="E6">
        <f>F6+G6</f>
        <v>3.59</v>
      </c>
      <c r="F6">
        <v>1.81</v>
      </c>
      <c r="G6">
        <v>1.78</v>
      </c>
      <c r="I6" s="1">
        <f t="shared" si="0"/>
        <v>278551.53203342622</v>
      </c>
      <c r="J6" s="1">
        <f t="shared" si="1"/>
        <v>557103.06406685244</v>
      </c>
    </row>
    <row r="7" spans="2:16" x14ac:dyDescent="0.25">
      <c r="B7" t="s">
        <v>6</v>
      </c>
      <c r="C7" t="b">
        <v>1</v>
      </c>
      <c r="D7" t="b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On The Buses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 Belson</dc:creator>
  <cp:lastModifiedBy>Bruce Belson</cp:lastModifiedBy>
  <dcterms:created xsi:type="dcterms:W3CDTF">2019-03-13T04:14:50Z</dcterms:created>
  <dcterms:modified xsi:type="dcterms:W3CDTF">2019-03-26T07:23:05Z</dcterms:modified>
</cp:coreProperties>
</file>