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Z:\CHI\Transformation\BMH Transformation\AHS Grant Application Information\Transormation Grant\"/>
    </mc:Choice>
  </mc:AlternateContent>
  <xr:revisionPtr revIDLastSave="1" documentId="13_ncr:1_{9462A35B-8167-4700-AE5D-D5482C058961}" xr6:coauthVersionLast="47" xr6:coauthVersionMax="47" xr10:uidLastSave="{C5CFDC30-86EF-42DC-97BF-9CB8174EA21C}"/>
  <bookViews>
    <workbookView xWindow="28680" yWindow="-120" windowWidth="29040" windowHeight="15720" firstSheet="2" activeTab="2" xr2:uid="{0C217AEB-ACF8-412A-87B5-FA3F27C51D23}"/>
  </bookViews>
  <sheets>
    <sheet name="Instructions" sheetId="5" r:id="rId1"/>
    <sheet name="1.Hospital Information" sheetId="2" r:id="rId2"/>
    <sheet name="2.Planned Transformation" sheetId="1" r:id="rId3"/>
    <sheet name="3.Risk Mitigation" sheetId="3" r:id="rId4"/>
    <sheet name="4. Communication Strategy" sheetId="4" r:id="rId5"/>
  </sheets>
  <definedNames>
    <definedName name="_xlnm.Print_Area" localSheetId="1">'1.Hospital Information'!$A$1:$D$16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<sst xmlns="http://schemas.openxmlformats.org/spreadsheetml/2006/main" count="224" uniqueCount="171">
  <si>
    <t>Purpose:</t>
  </si>
  <si>
    <t xml:space="preserve">The purpose of this Transformation Plan is to provide detailed information that enables AHS to review, assess and offer guidance on proposed hospital transformation initiatives. </t>
  </si>
  <si>
    <t>AHS will use analytic and decision-support tools to evaluate the potential impact of each proposal.</t>
  </si>
  <si>
    <t>Instructions:</t>
  </si>
  <si>
    <t>Please complete all tabs in this workbook as fully as possible.</t>
  </si>
  <si>
    <t>As noted in the cover letter, please reach out to Katie Carrell if you have additonal questions.  AHS is available to assist throughout the completion process.</t>
  </si>
  <si>
    <t>Within the Planned Transformation tab, you will be asked to provide the Objective and Theme for each goal. This is to ensure that the hospital goals also align with AHS and Act 68 of 2025 priorities, as detailed below.</t>
  </si>
  <si>
    <r>
      <t>Hospital Transformation and Regionalization Priorities</t>
    </r>
    <r>
      <rPr>
        <sz val="11"/>
        <rFont val="Aptos"/>
        <family val="2"/>
      </rPr>
      <t> </t>
    </r>
  </si>
  <si>
    <t>1 </t>
  </si>
  <si>
    <t>Transforming the health system to ensure cost sustainability, workforce retention and growth, improved patient access, and better care outcomes.   </t>
  </si>
  <si>
    <t>2 </t>
  </si>
  <si>
    <t>Designing strategic regionalization of services to align with population needs, establishing regional care delivery systems, and fostering partnerships between organizations.   </t>
  </si>
  <si>
    <t>3 </t>
  </si>
  <si>
    <t>Maintaining access to essential local services.   </t>
  </si>
  <si>
    <r>
      <t>Act 68 of 2025 Purpose and Goals</t>
    </r>
    <r>
      <rPr>
        <sz val="11"/>
        <rFont val="Aptos"/>
        <family val="2"/>
      </rPr>
      <t> </t>
    </r>
  </si>
  <si>
    <t>improvements in health outcomes, population health, quality of care, regional access to services, and reducing disparities in access resulting from demographic factors or health status;  </t>
  </si>
  <si>
    <r>
      <t>an integrated system of care, with robust care coordination and increased investments in primary care, home health care, and long-term care; </t>
    </r>
    <r>
      <rPr>
        <sz val="11"/>
        <rFont val="Arial"/>
        <family val="2"/>
      </rPr>
      <t>​</t>
    </r>
    <r>
      <rPr>
        <sz val="11"/>
        <rFont val="Aptos"/>
        <family val="2"/>
      </rPr>
      <t>  </t>
    </r>
  </si>
  <si>
    <t>stabilizing health care providers, controlling the costs of commercial health insurance, and managing hospital costs based on the total cost of care, beginning with reference-based pricing and continuing to global hospital budgets;  </t>
  </si>
  <si>
    <t>4 </t>
  </si>
  <si>
    <t>evaluating progress in achieving system transformation and structural changes by creating and applying standardized accountability metrics; and  </t>
  </si>
  <si>
    <t>5 </t>
  </si>
  <si>
    <t>establishing a health care system that will attract and retain high- quality health care professionals to practice in Vermont and that supports, develops, and preserves the dignity of Vermont’s health care workforce.  </t>
  </si>
  <si>
    <t>Goals:</t>
  </si>
  <si>
    <t xml:space="preserve">A transformation goal is defined as a significant and fundamental shift in how care is provided to support better health, better care, and lower costs.  </t>
  </si>
  <si>
    <t>A regional goal is a collective goal set by a multiple organizations, hospitals and/or other health provider such as primary care, home health, residential, etc. or communities within a geographic area.</t>
  </si>
  <si>
    <t>Objectives and Themes:</t>
  </si>
  <si>
    <t>The objective of each goal should be hospital, regional or statewide.</t>
  </si>
  <si>
    <t>The theme of each goal can be Clinical Service Redesign, Transfers and Transport, Shared Purchasing, Information Technology, Workforce Development or Other.</t>
  </si>
  <si>
    <t>Submission Deadline:</t>
  </si>
  <si>
    <t>Draft plans due January 15, 2026; final plans due after AHS review.</t>
  </si>
  <si>
    <t xml:space="preserve">File Naming Convention: </t>
  </si>
  <si>
    <t>HospitalName_TransformationPlan_YYMMDD.xlsx</t>
  </si>
  <si>
    <t>Please know that all submissions are subject to Vermont public records law, see 1 V.S.A. §315-320. </t>
  </si>
  <si>
    <t>Hospital Name</t>
  </si>
  <si>
    <t>Brattleboro Memorial Hospital</t>
  </si>
  <si>
    <t>County</t>
  </si>
  <si>
    <t>Windham</t>
  </si>
  <si>
    <t>TIN</t>
  </si>
  <si>
    <t>03-0107300</t>
  </si>
  <si>
    <t>CCN</t>
  </si>
  <si>
    <t>Hospital Number</t>
  </si>
  <si>
    <t xml:space="preserve">Chief Executive Officers </t>
  </si>
  <si>
    <t>Dr. Elizabeth McLarney &amp; Dr. Tony Blofson, Interim co-CEO's</t>
  </si>
  <si>
    <t>Senior Clinical Lead</t>
  </si>
  <si>
    <t>Dr. Aida Avdic, CMO</t>
  </si>
  <si>
    <t>Senior Finance Lead</t>
  </si>
  <si>
    <t>Dave Sanville, Interim CFO</t>
  </si>
  <si>
    <t>Senior Operations Lead</t>
  </si>
  <si>
    <t>Jackie Ethier, DNP, CNO</t>
  </si>
  <si>
    <t>Other Senior Leadership</t>
  </si>
  <si>
    <t>Gina Pattison, Chief of Staff, Marketing and Development</t>
  </si>
  <si>
    <t>Transformation Champion (who will own this work)</t>
  </si>
  <si>
    <t>Type of Hospital (PPS or CAH)</t>
  </si>
  <si>
    <t>PPS</t>
  </si>
  <si>
    <t>Hospital ownership (independent or system)</t>
  </si>
  <si>
    <t>Independent</t>
  </si>
  <si>
    <t>Number of hospital staffed beds</t>
  </si>
  <si>
    <t>Electronic health record system</t>
  </si>
  <si>
    <t>Cerner- Community Works</t>
  </si>
  <si>
    <t xml:space="preserve">Transformation Goal                                                                                              (hospital, regional, statewide)                              </t>
  </si>
  <si>
    <t>Does this goal focus on hospital or regional objectives                              DROP DOWN</t>
  </si>
  <si>
    <t>Does this goal focus on one of the followng themes                       DROP DOWN</t>
  </si>
  <si>
    <t xml:space="preserve">What Action Steps will be taken to accomplish the Transformation Goal?  List up to 12 Action Steps for each Transformation Goal.   Include specific details on how these goals will be planned and executed.                                                                                         </t>
  </si>
  <si>
    <t xml:space="preserve">List any stakeholders that will require coordination to achieve this goal (ie; hospitals,providers, shared purchasing entities)                           </t>
  </si>
  <si>
    <t xml:space="preserve">Explain what actions have been and will be taken to engage stakeholders, if applicable    </t>
  </si>
  <si>
    <t>What is the dollar value of investment required?            DOLLAR ENTRY</t>
  </si>
  <si>
    <t>How was the investment dollar value determined? DROP DOWN</t>
  </si>
  <si>
    <t xml:space="preserve">What are the potential cost savings?  Include method of analysis or guiding resources                   </t>
  </si>
  <si>
    <t xml:space="preserve">What data measure(s) will be used to determine success?    Metrics should measure progress and long term outcomes.                           </t>
  </si>
  <si>
    <t xml:space="preserve">What is the Goal start date?  </t>
  </si>
  <si>
    <t>Target completion date</t>
  </si>
  <si>
    <t xml:space="preserve">Who is responsible to ensure this Goal is carried out? Enter person's last name, not title.                   </t>
  </si>
  <si>
    <t xml:space="preserve">Briefly summarize your sustainability plan                       </t>
  </si>
  <si>
    <t xml:space="preserve">Are there workforce implications?    </t>
  </si>
  <si>
    <t xml:space="preserve">Please add additonal notes, concerns or barriers if needed                                                                                                           </t>
  </si>
  <si>
    <t>Goal</t>
  </si>
  <si>
    <t>Objective</t>
  </si>
  <si>
    <t>Themes</t>
  </si>
  <si>
    <t>Action Steps</t>
  </si>
  <si>
    <t>Stakeholders</t>
  </si>
  <si>
    <t>Stakeholder Engagement</t>
  </si>
  <si>
    <t>$$$</t>
  </si>
  <si>
    <t>Detail behind investment</t>
  </si>
  <si>
    <t>Cost Savings</t>
  </si>
  <si>
    <t>Measurement</t>
  </si>
  <si>
    <t xml:space="preserve"> Start Date</t>
  </si>
  <si>
    <t>Completion Date</t>
  </si>
  <si>
    <t>Responsibility</t>
  </si>
  <si>
    <t>Sustainability</t>
  </si>
  <si>
    <t>Workforce</t>
  </si>
  <si>
    <t>Notes, Concerns or Barriers</t>
  </si>
  <si>
    <r>
      <rPr>
        <u/>
        <sz val="11"/>
        <color theme="3" tint="0.249977111117893"/>
        <rFont val="Aptos Narrow"/>
        <family val="2"/>
        <scheme val="minor"/>
      </rPr>
      <t>EXAMPLE:</t>
    </r>
    <r>
      <rPr>
        <sz val="11"/>
        <color theme="3" tint="0.249977111117893"/>
        <rFont val="Aptos Narrow"/>
        <family val="2"/>
        <scheme val="minor"/>
      </rPr>
      <t xml:space="preserve"> Implement hospital capacity management strategy.</t>
    </r>
  </si>
  <si>
    <t>Hospital</t>
  </si>
  <si>
    <t>Transfers and Transport</t>
  </si>
  <si>
    <t xml:space="preserve">1.	Form a committee responsible for governance, decision-making, and overall operational responsibility for inpatient resource utilization and transfer management projects. 
2.	Assess current capacity (through audit of beds, staff, equipment and other assets) and current workflows.
3.	Identify gaps and constraints that need to be addressed to achieve targets, accounting for predictable and unpredictable patient volumes. 
4.	Implement technology, workflows, training, and staffing models identified for hospital focused interventions (Stand up hospital capacity management and transfer team, Complete Emergency Department Triage Redesign, Implement 24/48 hour discharge dashboards)
5.	Participate in statewide pulse check calls with tertiary facilities. 
6.	Work with Primary Care and other community partners to divert non-emergency care to lower intensity settings as appropriate.
7.	Monitor key indicators and adapt/adopt processes as required. 
</t>
  </si>
  <si>
    <t xml:space="preserve">Patients
Hospital Staff (Physicians/Providers, Nurses, Allied Health, Support Staff)
Local Residential Care 
Home Health and Hospice
Mobile Integrated Health
Hospital Leadership and Administration
Local EMS Providers
UVMMC/DH Transfer Centers
</t>
  </si>
  <si>
    <t xml:space="preserve">Formed stakeholder committee
Conducted Hospital Staff Surveys
Engaged Patient and Family Advisory Committee
</t>
  </si>
  <si>
    <t xml:space="preserve">•	ED Boarding Times (target &lt;= 4hrs)
•	Inpatient Bed Occupancy Rate (target: 80-85%)
•	Percentage of daily discharges before 11am (target: 25-30%)
•	Avg length of stay by service line
•	Avg time from transfer request to acceptance
•	Avg time from acceptance to patient arrival
•	Percentage of transfers accepted or denied
</t>
  </si>
  <si>
    <t>Morgan Smith</t>
  </si>
  <si>
    <t>Cost to implement includes estimate for software system upgrades, staffing and training, and integration with local EMS</t>
  </si>
  <si>
    <t xml:space="preserve">Ensure patients receive the right care in the right setting at the right time by:
 (1) reducing inter-facility transfer turnaround time to minimize delays in care       
 (2) increasing timely patient repatriation to originating or appropriate facilities to support continuity of care   </t>
  </si>
  <si>
    <t>1. Form a committee responsible for governance, decision-making, and overall operational responsibility for inpatient resource utilization and transfer management projects. 
2. Assess current capacity (through audit of beds, staff, equipment and other assets) and current workflows.
3. Identify gaps and constraints that need to be addressed to achieve targets, accounting for predictable and unpredictable patient volumes. 
4. Explore technology, workflows, training, and staffing models identified for hospital focused interventions with regional partners, tertiary care centers and AHS.
5. Participate in statewide pulse check calls with tertiary facilities. 
6. Work with Primary Care and other community partners to divert non-emergency care to lower intensity settings as appropriate.
7. Monitor key indicators and adapt/adopt processes as required.                                                                                                                                                                               8. Assess population specific needs to decrease boarding and long length of stays.</t>
  </si>
  <si>
    <t>Patients                                                                                Nursing Supervisors
Hospital Staff (Physicians/Providers, Nurses, Allied Health, Support Staff)
Local Residential Care 
Home Health and Hospice
Mobile Integrated Health
Hospital Leadership and Administration
Local EMS Providers
UVMMC/DH Transfer Centers                                  Regional Transfer Hospitals (Baystate, Hartford)</t>
  </si>
  <si>
    <t>1. Formed stakeholder committee          2. Creaed exclusionary criteria                                     3. Meetings have happened with UVM and DHMC Transfer Centers</t>
  </si>
  <si>
    <t>TBD</t>
  </si>
  <si>
    <t>Business Case</t>
  </si>
  <si>
    <t>Phase I
•Inpatient length of stay (LOS)
•Avoidable inpatient days
•30-day readmission rate
•ED boarding hours
•Patient experience scores for inpatients 
•Occupancy Rate (target: 80-85%)     
Phase II                                                                
 •Percentage of transfers accepted or denied
•Average transfer acceptance time
•Transfer turnaround time (request to bed)
•Repatriation rate (% of eligible patients repatriated)
•% of admissions meeting level-of-care criteria</t>
  </si>
  <si>
    <t>Ethier</t>
  </si>
  <si>
    <t>Stabilizing hopsital inpatiente census helps optimize revenue and esures patients are able to be repatriated to their local hospital.</t>
  </si>
  <si>
    <r>
      <rPr>
        <b/>
        <i/>
        <sz val="11"/>
        <color theme="1"/>
        <rFont val="Aptos Narrow"/>
        <family val="2"/>
        <scheme val="minor"/>
      </rPr>
      <t xml:space="preserve">Identify and prioritize operational cost-savings opportunities and increasing access while preserving workforce stability through evaluating potential shared non-clinical functions and/or purchasing opportunities, process improvement, standardization, and technology optimization projects, with a target of reducing 1% of total operating expenses over 12-24 months.                                                    </t>
    </r>
    <r>
      <rPr>
        <sz val="11"/>
        <color theme="1"/>
        <rFont val="Aptos Narrow"/>
        <family val="2"/>
        <scheme val="minor"/>
      </rPr>
      <t xml:space="preserve">                                                
 </t>
    </r>
  </si>
  <si>
    <t>Other</t>
  </si>
  <si>
    <t xml:space="preserve">1. Explore expanding administrative shared services through New England Collaborative Health Network (NECHN) 
2. Explore expanding shared services with regional partners
3. Explore engaging consultants for financial and operational assessment/assistance                                                                                                         4. Implement a technology-forward strategy that responsibly leverages AI and automation to improve care quality, streamline administrative processes, and align workforce growth with demand.                                                                                                                                                                                                                            5. Explore data and administrative platforms with NECHN as well as regional partners                                                                                                                                                                                                                                                                                                                
</t>
  </si>
  <si>
    <t>New England Collaborative                                       Brattleboro Retreat                                                           BMH Executive Leadership Team                        BMH Department Leadership                                  BMH Frontline Staff</t>
  </si>
  <si>
    <t xml:space="preserve">Current founding member of NECHN             Current shared service agreement exists                                                                            </t>
  </si>
  <si>
    <t>Shared Services Adoption (%)</t>
  </si>
  <si>
    <t>Optimize service line performance at BMH to advance patient care, strengthen financial sustainability, and expand access by driving improvements in clinical quality, patient experience, and operational efficiency.</t>
  </si>
  <si>
    <t>Clinical Service Redesign</t>
  </si>
  <si>
    <t>1. Engage consultants to establish a plan for implementation of improvement strategies 
2.  Analyze patient outcomes, volume trends, cost structures and performance for service lines.           
3. Explore addition of swing beds for subacute rehab                                                                                                    5. Decrease no show rates                                                                                                                                                                                6. Updating Clinician Templates                                                                                                                                                           7. Staff to volume 
8. Explore contract for device monitoring</t>
  </si>
  <si>
    <t>BMH Executive Leadership Team                              BMH Patient and Family Council                                                                    BMH Planning Committee                                                                                                          New England Collaborative (Ovations)                     BMH Department Leaders                               BMH Board of Directors                                          BMH Frontline Staff</t>
  </si>
  <si>
    <t xml:space="preserve">Established BMH Planning Committee          Contracted with consultant for service line evaluation/asssessment                                Contracted with Ovations for Senior Financial Director                                                         </t>
  </si>
  <si>
    <t>• Service line assessment completed 
• Increase access to primary care and specialty practices</t>
  </si>
  <si>
    <t>3/2025?</t>
  </si>
  <si>
    <t>Blofson</t>
  </si>
  <si>
    <t>Explore a Federally Qualified Health Center (FQHC) or FQHC Look-Alike status to expand access to comprehensive, community-based primary care, improve care for underserved populations, and enhance financial sustainability.</t>
  </si>
  <si>
    <t>1.  Explore partnership with NorthStar FQHC                                                                                                                                                         2.  Explore alternate avenues for FQHC look alike                                                                                                                             3.  Explore partnership with other FQHC entities</t>
  </si>
  <si>
    <t>BMH Primary Care Practices                             NorthStar FQHC                                                    BMH Executive Leadership Team                    BMH Board of Directors                                     BMH Patient and Family Council                   BMH Primary Care Frontline Staff</t>
  </si>
  <si>
    <t>Dicussions with NorthStar FQHC</t>
  </si>
  <si>
    <t>Unknown</t>
  </si>
  <si>
    <t>•Assessment completed
•Participation in FQHC collaboration or FQHC Look a like</t>
  </si>
  <si>
    <t>Maintain a financially and operationally sustainable Mobile Integrated Health (MIH) program at Brattleboro Memorial Hospital that improves access, care coordination, and population health outcomes for patients in the region.</t>
  </si>
  <si>
    <t>1. Formalize Leadership group
2. Discuss financial stability with AHS partners through standard billing or RHTP funding
3. Create plan for expansion to NH residents
4. Create plan for service expansion to additional diagnosis and chronic conditions
5. Formalize staffing plan and programmatic needs
6. Review and align program tracking outcomes in alignment with AHS needs</t>
  </si>
  <si>
    <t>BMH Primary Care Practices                             Rescue Inc.                                                              Statewide EMS Services                                      Patient and Family Council                                BMH Inpatient Care Management                  BMH Specialty Practices (Cardiogy, Ortho)                                                                          BMH Quality Department                                   Community Health</t>
  </si>
  <si>
    <t xml:space="preserve">Partnership agreements in place between BMH and Rescue Inc.                                                      </t>
  </si>
  <si>
    <t>•Establish a MIH program
•Patients enrolled vs. eligible
•Cost Effectiveness Analysis *(Will require state assistance)
•Patient Experience of Care
•Chronic Condition Measures (as appropriate for populations selected)</t>
  </si>
  <si>
    <t>Ongoing</t>
  </si>
  <si>
    <t>McLarney</t>
  </si>
  <si>
    <t>Sustainable funding and reimursement from the State of Vermont</t>
  </si>
  <si>
    <t>Increased need in EMS providers potentially</t>
  </si>
  <si>
    <t>Regional Goal in process</t>
  </si>
  <si>
    <t>Regional</t>
  </si>
  <si>
    <t xml:space="preserve">1. Monthly Regional discussions </t>
  </si>
  <si>
    <t xml:space="preserve">Grace Cottage, BMH, Springfield and Mount Ascutney Hospitals                                     AHS                 </t>
  </si>
  <si>
    <t>Ongoing monthly meetings</t>
  </si>
  <si>
    <t>Risk #</t>
  </si>
  <si>
    <t>Risk type                                                                           MULT CHOICE</t>
  </si>
  <si>
    <t>Goal(s) associated with this Risk</t>
  </si>
  <si>
    <t xml:space="preserve">Risk Description                                                                                                                                                     </t>
  </si>
  <si>
    <t xml:space="preserve">Mitigation Strategy                                                          </t>
  </si>
  <si>
    <t xml:space="preserve">Contingency Plan                                        </t>
  </si>
  <si>
    <t>Likelihood                                DROP DOWN</t>
  </si>
  <si>
    <t xml:space="preserve">Impact Severity                                          (Level of effect if it happens) </t>
  </si>
  <si>
    <t>Status                                                                                 DROP DOWN</t>
  </si>
  <si>
    <r>
      <rPr>
        <u/>
        <sz val="11"/>
        <color theme="3" tint="0.499984740745262"/>
        <rFont val="Aptos Narrow"/>
        <family val="2"/>
        <scheme val="minor"/>
      </rPr>
      <t>Example</t>
    </r>
    <r>
      <rPr>
        <sz val="11"/>
        <color theme="3" tint="0.499984740745262"/>
        <rFont val="Aptos Narrow"/>
        <family val="2"/>
        <scheme val="minor"/>
      </rPr>
      <t xml:space="preserve"> Risk 1</t>
    </r>
  </si>
  <si>
    <t>Work Force</t>
  </si>
  <si>
    <t>Acess to Care</t>
  </si>
  <si>
    <t>Critical staffing shortages(RNs,LPNs) may limit hospital's ability to implement redesigned patient flow processes, stand up a capacity management team or maintain target ED boarding and inpatient throughput measures.</t>
  </si>
  <si>
    <t>Develop a phased staffing plan; cross-train existing staff for patient flow and discharge planning roles; leverage per diem pools; partner with regional hospitals for shared transfer resources; implement interim workflow adjustments that reduce staffing burden</t>
  </si>
  <si>
    <t>Prioritize essential capacity management functions; activate regional backup transfer pathways; temporarily modify throughput targets; engage contract/locum support; escalate critical delays to regional partners through pulse-check calls.</t>
  </si>
  <si>
    <t>Medium</t>
  </si>
  <si>
    <t>Critical</t>
  </si>
  <si>
    <t>Monitoring</t>
  </si>
  <si>
    <t>A description of potential risks associated with the proposed care delivery transformation and implementation should be captured in the Risk Mitigation Plan. The purpose of the Risk Mitigation Plan is to document what risks the hospital sees to different stakeholders and outcomes, as well as strategies to mitigate them.  Complete this step once the hospital has a well-defined set of goals and action steps outlined. This Risk Mitigation Plan should be concise and specific as to the ways in which the hospital will work to minimize the risk associated with implementation.</t>
  </si>
  <si>
    <t>Comm ID</t>
  </si>
  <si>
    <t>Date/Planned Date</t>
  </si>
  <si>
    <t>Stakeholder Name</t>
  </si>
  <si>
    <t>Communication Objective</t>
  </si>
  <si>
    <t>Communication Method                                                  DROP DOWN</t>
  </si>
  <si>
    <t>Frequency                                                   DROP DOWN</t>
  </si>
  <si>
    <t>Status                                      DROP DOWN</t>
  </si>
  <si>
    <t>Notes</t>
  </si>
  <si>
    <t>The communication tab tracks all regular project interactions to ensure consistent, transparent engagement with key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</si>
</sst>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409]* #,##0.00_);_([$$-409]* \(#,##0.00\);_([$$-409]* &quot;-&quot;??_);_(@_)"/>
  </numFmts>
  <fonts count="26">
    <font>
      <sz val="11"/>
      <color theme="1"/>
      <name val="Aptos Narrow"/>
      <family val="2"/>
      <scheme val="minor"/>
    </font>
    <font>
      <sz val="11"/>
      <color theme="1"/>
      <name val="Aptos Narrow"/>
      <family val="2"/>
      <scheme val="minor"/>
    </font>
    <font>
      <sz val="14"/>
      <color theme="1"/>
      <name val="Aptos Narrow"/>
      <family val="2"/>
      <scheme val="minor"/>
    </font>
    <font>
      <sz val="14"/>
      <color rgb="FF000000"/>
      <name val="Aptos Narrow"/>
      <family val="2"/>
      <scheme val="minor"/>
    </font>
    <font>
      <b/>
      <sz val="12"/>
      <color rgb="FF000000"/>
      <name val="Aptos Narrow"/>
      <family val="2"/>
      <scheme val="minor"/>
    </font>
    <font>
      <sz val="12"/>
      <color theme="1"/>
      <name val="Aptos Narrow"/>
      <family val="2"/>
      <scheme val="minor"/>
    </font>
    <font>
      <sz val="12"/>
      <color rgb="FF000000"/>
      <name val="Aptos Narrow"/>
      <family val="2"/>
      <scheme val="minor"/>
    </font>
    <font>
      <sz val="12"/>
      <color theme="1"/>
      <name val="Aptos Narrow"/>
      <family val="2"/>
      <scheme val="minor"/>
    </font>
    <font>
      <b/>
      <sz val="11"/>
      <color theme="1"/>
      <name val="Aptos Narrow"/>
      <family val="2"/>
      <scheme val="minor"/>
    </font>
    <font>
      <b/>
      <sz val="11"/>
      <name val="Aptos"/>
      <family val="2"/>
    </font>
    <font>
      <sz val="11"/>
      <name val="Aptos"/>
      <family val="2"/>
    </font>
    <font>
      <sz val="11"/>
      <name val="Arial"/>
      <family val="2"/>
    </font>
    <font>
      <sz val="11"/>
      <color rgb="FF000000"/>
      <name val="Aptos Narrow"/>
      <family val="2"/>
      <scheme val="minor"/>
    </font>
    <font>
      <b/>
      <sz val="12"/>
      <color theme="1"/>
      <name val="Aptos Narrow"/>
      <family val="2"/>
      <scheme val="minor"/>
    </font>
    <font>
      <sz val="11"/>
      <name val="Aptos Narrow"/>
      <family val="2"/>
      <scheme val="minor"/>
    </font>
    <font>
      <sz val="11"/>
      <color theme="3" tint="0.499984740745262"/>
      <name val="Aptos Narrow"/>
      <family val="2"/>
      <scheme val="minor"/>
    </font>
    <font>
      <u/>
      <sz val="11"/>
      <color theme="3" tint="0.499984740745262"/>
      <name val="Aptos Narrow"/>
      <family val="2"/>
      <scheme val="minor"/>
    </font>
    <font>
      <sz val="12"/>
      <color theme="3" tint="0.499984740745262"/>
      <name val="Aptos Narrow"/>
      <family val="2"/>
      <scheme val="minor"/>
    </font>
    <font>
      <b/>
      <sz val="11"/>
      <color theme="0"/>
      <name val="Aptos Narrow"/>
      <family val="2"/>
      <scheme val="minor"/>
    </font>
    <font>
      <b/>
      <sz val="11"/>
      <color rgb="FF000000"/>
      <name val="Aptos Narrow"/>
      <family val="2"/>
      <scheme val="minor"/>
    </font>
    <font>
      <b/>
      <sz val="11"/>
      <name val="Aptos Narrow"/>
      <family val="2"/>
      <scheme val="minor"/>
    </font>
    <font>
      <sz val="11"/>
      <color theme="3" tint="0.249977111117893"/>
      <name val="Aptos Narrow"/>
      <family val="2"/>
      <scheme val="minor"/>
    </font>
    <font>
      <u/>
      <sz val="11"/>
      <color theme="3" tint="0.249977111117893"/>
      <name val="Aptos Narrow"/>
      <family val="2"/>
      <scheme val="minor"/>
    </font>
    <font>
      <b/>
      <i/>
      <sz val="11"/>
      <color rgb="FF000000"/>
      <name val="Aptos Narrow"/>
      <family val="2"/>
      <scheme val="minor"/>
    </font>
    <font>
      <b/>
      <i/>
      <sz val="11"/>
      <color theme="1"/>
      <name val="Aptos Narrow"/>
      <family val="2"/>
      <scheme val="minor"/>
    </font>
    <font>
      <sz val="11"/>
      <color theme="1"/>
      <name val="Aptos"/>
      <family val="2"/>
    </font>
  </fonts>
  <fills count="6">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rgb="FFE8E8E8"/>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74">
    <xf numFmtId="0" fontId="0" fillId="0" borderId="0" xfId="0"/>
    <xf numFmtId="0" fontId="4" fillId="2" borderId="1" xfId="0" applyFont="1" applyFill="1" applyBorder="1" applyAlignment="1">
      <alignment horizontal="left" vertical="top" wrapText="1"/>
    </xf>
    <xf numFmtId="0" fontId="5"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left" vertical="top"/>
    </xf>
    <xf numFmtId="0" fontId="4" fillId="2" borderId="1" xfId="0" applyFont="1" applyFill="1" applyBorder="1" applyAlignment="1">
      <alignment horizontal="left" vertical="top"/>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2" borderId="3" xfId="0" applyFont="1" applyFill="1" applyBorder="1" applyAlignment="1">
      <alignment horizontal="left" vertical="top"/>
    </xf>
    <xf numFmtId="0" fontId="5" fillId="0" borderId="0" xfId="0" applyFont="1" applyAlignment="1">
      <alignment vertical="top"/>
    </xf>
    <xf numFmtId="0" fontId="7" fillId="0" borderId="0" xfId="0" applyFont="1" applyAlignment="1">
      <alignment horizontal="left" vertical="top"/>
    </xf>
    <xf numFmtId="0" fontId="7" fillId="0" borderId="0" xfId="0" applyFont="1"/>
    <xf numFmtId="0" fontId="5" fillId="0" borderId="3" xfId="0" applyFont="1" applyBorder="1" applyAlignment="1">
      <alignment vertical="top"/>
    </xf>
    <xf numFmtId="0" fontId="0" fillId="0" borderId="0" xfId="0" applyAlignment="1">
      <alignment vertical="top"/>
    </xf>
    <xf numFmtId="0" fontId="6" fillId="0" borderId="1" xfId="0" applyFont="1" applyBorder="1" applyAlignment="1">
      <alignment vertical="top"/>
    </xf>
    <xf numFmtId="0" fontId="6" fillId="0" borderId="4" xfId="0" applyFont="1" applyBorder="1" applyAlignment="1">
      <alignment vertical="top"/>
    </xf>
    <xf numFmtId="0" fontId="5" fillId="0" borderId="5" xfId="0" applyFont="1" applyBorder="1" applyAlignment="1">
      <alignment vertical="top"/>
    </xf>
    <xf numFmtId="0" fontId="5" fillId="0" borderId="0" xfId="0" applyFont="1"/>
    <xf numFmtId="0" fontId="12" fillId="0" borderId="1" xfId="0" applyFont="1" applyBorder="1" applyAlignment="1" applyProtection="1">
      <alignment horizontal="left" vertical="top" wrapText="1"/>
      <protection locked="0"/>
    </xf>
    <xf numFmtId="0" fontId="13" fillId="0" borderId="0" xfId="0" applyFont="1"/>
    <xf numFmtId="0" fontId="10" fillId="0" borderId="8" xfId="0" applyFont="1" applyBorder="1" applyAlignment="1">
      <alignment horizontal="center" vertical="center" wrapText="1" readingOrder="1"/>
    </xf>
    <xf numFmtId="0" fontId="10" fillId="0" borderId="9" xfId="0" applyFont="1" applyBorder="1" applyAlignment="1">
      <alignment vertical="center" wrapText="1" readingOrder="1"/>
    </xf>
    <xf numFmtId="0" fontId="10" fillId="0" borderId="10" xfId="0" applyFont="1" applyBorder="1" applyAlignment="1">
      <alignment horizontal="center" vertical="center" wrapText="1" readingOrder="1"/>
    </xf>
    <xf numFmtId="0" fontId="10" fillId="0" borderId="11" xfId="0" applyFont="1" applyBorder="1" applyAlignment="1">
      <alignment vertical="center" wrapText="1" readingOrder="1"/>
    </xf>
    <xf numFmtId="0" fontId="5" fillId="0" borderId="1" xfId="0" applyFont="1" applyBorder="1" applyAlignment="1">
      <alignment horizontal="left" vertical="top" wrapText="1"/>
    </xf>
    <xf numFmtId="0" fontId="8" fillId="2" borderId="1" xfId="0" applyFont="1" applyFill="1" applyBorder="1" applyAlignment="1">
      <alignment horizontal="left" vertical="top" wrapText="1"/>
    </xf>
    <xf numFmtId="0" fontId="5" fillId="0" borderId="1" xfId="0" applyFont="1" applyBorder="1" applyAlignment="1" applyProtection="1">
      <alignment horizontal="left" vertical="top"/>
      <protection locked="0"/>
    </xf>
    <xf numFmtId="14" fontId="12" fillId="0" borderId="1" xfId="0" applyNumberFormat="1" applyFont="1" applyBorder="1" applyAlignment="1">
      <alignment horizontal="left" vertical="top" wrapText="1"/>
    </xf>
    <xf numFmtId="0" fontId="12" fillId="0" borderId="1" xfId="0" applyFont="1" applyBorder="1" applyAlignment="1">
      <alignment horizontal="left" vertical="top" wrapText="1"/>
    </xf>
    <xf numFmtId="165" fontId="12" fillId="0" borderId="1" xfId="0" applyNumberFormat="1" applyFont="1" applyBorder="1" applyAlignment="1">
      <alignment horizontal="left" vertical="top" wrapText="1"/>
    </xf>
    <xf numFmtId="4" fontId="14" fillId="0" borderId="1" xfId="0" applyNumberFormat="1" applyFont="1" applyBorder="1" applyAlignment="1" applyProtection="1">
      <alignment horizontal="left" vertical="top" wrapText="1"/>
      <protection locked="0"/>
    </xf>
    <xf numFmtId="0" fontId="14" fillId="0" borderId="1" xfId="0" applyFont="1" applyBorder="1" applyAlignment="1">
      <alignment horizontal="left" vertical="top" wrapText="1"/>
    </xf>
    <xf numFmtId="0" fontId="15" fillId="0" borderId="3" xfId="0" applyFont="1" applyBorder="1" applyAlignment="1">
      <alignment horizontal="left" vertical="top" wrapText="1"/>
    </xf>
    <xf numFmtId="0" fontId="15" fillId="0" borderId="1" xfId="0" applyFont="1" applyBorder="1" applyAlignment="1">
      <alignment horizontal="left" vertical="top" wrapText="1"/>
    </xf>
    <xf numFmtId="0" fontId="15" fillId="0" borderId="1" xfId="0" applyFont="1" applyBorder="1" applyAlignment="1" applyProtection="1">
      <alignment horizontal="left" vertical="top" wrapText="1"/>
      <protection locked="0"/>
    </xf>
    <xf numFmtId="0" fontId="15" fillId="0" borderId="4" xfId="0" applyFont="1" applyBorder="1" applyAlignment="1" applyProtection="1">
      <alignment horizontal="left" vertical="top" wrapText="1"/>
      <protection locked="0"/>
    </xf>
    <xf numFmtId="165" fontId="15" fillId="0" borderId="5" xfId="0" applyNumberFormat="1" applyFont="1" applyBorder="1" applyAlignment="1">
      <alignment horizontal="left" vertical="top"/>
    </xf>
    <xf numFmtId="4" fontId="15" fillId="0" borderId="1" xfId="0" applyNumberFormat="1" applyFont="1" applyBorder="1" applyAlignment="1" applyProtection="1">
      <alignment horizontal="left" vertical="top"/>
      <protection locked="0"/>
    </xf>
    <xf numFmtId="165" fontId="15" fillId="0" borderId="3" xfId="0" applyNumberFormat="1" applyFont="1" applyBorder="1" applyAlignment="1">
      <alignment horizontal="left" vertical="top"/>
    </xf>
    <xf numFmtId="0" fontId="17" fillId="0" borderId="0" xfId="0" applyFont="1" applyAlignment="1">
      <alignment horizontal="left" vertical="top"/>
    </xf>
    <xf numFmtId="0" fontId="17" fillId="0" borderId="0" xfId="0" applyFont="1" applyAlignment="1">
      <alignment vertical="top"/>
    </xf>
    <xf numFmtId="0" fontId="19" fillId="2" borderId="1" xfId="0" applyFont="1" applyFill="1" applyBorder="1" applyAlignment="1">
      <alignment horizontal="left" vertical="top" wrapText="1"/>
    </xf>
    <xf numFmtId="164" fontId="8" fillId="2" borderId="1" xfId="1" applyNumberFormat="1" applyFont="1" applyFill="1" applyBorder="1" applyAlignment="1">
      <alignment horizontal="left" vertical="top" wrapText="1"/>
    </xf>
    <xf numFmtId="0" fontId="20" fillId="2" borderId="1" xfId="0" applyFont="1" applyFill="1" applyBorder="1" applyAlignment="1">
      <alignment horizontal="left" vertical="top" wrapText="1"/>
    </xf>
    <xf numFmtId="0" fontId="0" fillId="0" borderId="1" xfId="0" applyBorder="1" applyAlignment="1">
      <alignment horizontal="left" vertical="top" wrapText="1"/>
    </xf>
    <xf numFmtId="0" fontId="18" fillId="3" borderId="1" xfId="0" applyFont="1" applyFill="1" applyBorder="1" applyAlignment="1">
      <alignment horizontal="center" vertical="top" wrapText="1"/>
    </xf>
    <xf numFmtId="0" fontId="18" fillId="3" borderId="1" xfId="0" applyFont="1" applyFill="1" applyBorder="1" applyAlignment="1">
      <alignment horizontal="center" vertical="center" wrapText="1"/>
    </xf>
    <xf numFmtId="164" fontId="18" fillId="3" borderId="1" xfId="1" applyNumberFormat="1" applyFont="1" applyFill="1" applyBorder="1" applyAlignment="1">
      <alignment horizontal="center" vertical="center" wrapText="1"/>
    </xf>
    <xf numFmtId="0" fontId="0" fillId="0" borderId="1" xfId="0" applyBorder="1" applyAlignment="1">
      <alignment wrapText="1"/>
    </xf>
    <xf numFmtId="0" fontId="21" fillId="0" borderId="1" xfId="0" applyFont="1" applyBorder="1" applyAlignment="1">
      <alignment horizontal="left" vertical="top" wrapText="1"/>
    </xf>
    <xf numFmtId="0" fontId="21" fillId="0" borderId="1" xfId="0" applyFont="1" applyBorder="1" applyAlignment="1" applyProtection="1">
      <alignment horizontal="left" vertical="top" wrapText="1"/>
      <protection locked="0"/>
    </xf>
    <xf numFmtId="165" fontId="21" fillId="0" borderId="1" xfId="0" applyNumberFormat="1" applyFont="1" applyBorder="1" applyAlignment="1">
      <alignment horizontal="left" vertical="top" wrapText="1"/>
    </xf>
    <xf numFmtId="4" fontId="21" fillId="0" borderId="1" xfId="0" applyNumberFormat="1" applyFont="1" applyBorder="1" applyAlignment="1" applyProtection="1">
      <alignment horizontal="left" vertical="top" wrapText="1"/>
      <protection locked="0"/>
    </xf>
    <xf numFmtId="14" fontId="21" fillId="0" borderId="1" xfId="0" applyNumberFormat="1" applyFont="1" applyBorder="1" applyAlignment="1">
      <alignment horizontal="left" vertical="top" wrapText="1"/>
    </xf>
    <xf numFmtId="0" fontId="21" fillId="5" borderId="1" xfId="0" applyFont="1" applyFill="1" applyBorder="1" applyAlignment="1">
      <alignment horizontal="left" vertical="top" wrapText="1"/>
    </xf>
    <xf numFmtId="0" fontId="0" fillId="0" borderId="1" xfId="0" applyBorder="1" applyAlignment="1">
      <alignment vertical="top" wrapText="1"/>
    </xf>
    <xf numFmtId="4" fontId="12" fillId="0" borderId="1" xfId="0" applyNumberFormat="1" applyFont="1" applyBorder="1" applyAlignment="1" applyProtection="1">
      <alignment horizontal="left" vertical="top" wrapText="1"/>
      <protection locked="0"/>
    </xf>
    <xf numFmtId="0" fontId="0" fillId="0" borderId="1" xfId="0" applyBorder="1" applyAlignment="1">
      <alignment vertical="center" wrapText="1"/>
    </xf>
    <xf numFmtId="0" fontId="0" fillId="5" borderId="0" xfId="0" applyFill="1"/>
    <xf numFmtId="0" fontId="24" fillId="0" borderId="0" xfId="0" applyFont="1" applyAlignment="1">
      <alignment vertical="center" wrapText="1"/>
    </xf>
    <xf numFmtId="0" fontId="24" fillId="0" borderId="1" xfId="0" applyFont="1" applyBorder="1" applyAlignment="1">
      <alignment vertical="center" wrapText="1"/>
    </xf>
    <xf numFmtId="0" fontId="23" fillId="0" borderId="1" xfId="0" applyFont="1" applyBorder="1" applyAlignment="1">
      <alignment horizontal="left" vertical="center" wrapText="1"/>
    </xf>
    <xf numFmtId="0" fontId="25" fillId="0" borderId="0" xfId="0" applyFont="1" applyAlignment="1">
      <alignment vertical="top"/>
    </xf>
    <xf numFmtId="0" fontId="12" fillId="0" borderId="12" xfId="0" applyFont="1" applyBorder="1" applyAlignment="1">
      <alignment horizontal="left" vertical="top" wrapText="1"/>
    </xf>
    <xf numFmtId="0" fontId="12" fillId="0" borderId="12" xfId="0" applyFont="1" applyBorder="1" applyAlignment="1" applyProtection="1">
      <alignment horizontal="left" vertical="top" wrapText="1"/>
      <protection locked="0"/>
    </xf>
    <xf numFmtId="0" fontId="0" fillId="0" borderId="12" xfId="0" applyBorder="1" applyAlignment="1">
      <alignment vertical="top" wrapText="1"/>
    </xf>
    <xf numFmtId="0" fontId="24" fillId="0" borderId="1" xfId="0" applyFont="1" applyBorder="1" applyAlignment="1">
      <alignment horizontal="left" vertical="center" wrapText="1"/>
    </xf>
    <xf numFmtId="0" fontId="9" fillId="4" borderId="6" xfId="0" applyFont="1" applyFill="1" applyBorder="1" applyAlignment="1">
      <alignment wrapText="1" readingOrder="1"/>
    </xf>
    <xf numFmtId="0" fontId="9" fillId="4" borderId="7" xfId="0" applyFont="1" applyFill="1" applyBorder="1" applyAlignment="1">
      <alignment wrapText="1" readingOrder="1"/>
    </xf>
    <xf numFmtId="0" fontId="9" fillId="4" borderId="9" xfId="0" applyFont="1" applyFill="1" applyBorder="1" applyAlignment="1">
      <alignment wrapText="1" readingOrder="1"/>
    </xf>
    <xf numFmtId="0" fontId="3" fillId="0" borderId="0" xfId="0" applyFont="1" applyAlignment="1">
      <alignment horizontal="left" vertical="top" wrapText="1"/>
    </xf>
    <xf numFmtId="0" fontId="9" fillId="4" borderId="8" xfId="0" applyFont="1" applyFill="1" applyBorder="1" applyAlignment="1">
      <alignment wrapText="1" readingOrder="1"/>
    </xf>
    <xf numFmtId="0" fontId="5" fillId="0" borderId="1" xfId="0" applyFont="1" applyFill="1" applyBorder="1" applyAlignment="1" applyProtection="1">
      <alignment horizontal="left" vertical="top"/>
      <protection locked="0"/>
    </xf>
    <xf numFmtId="0" fontId="5" fillId="0" borderId="1" xfId="0" applyFont="1" applyBorder="1" applyAlignment="1">
      <alignment horizontal="left"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BD25-DE04-4F53-B3CC-340347E5C23C}">
  <dimension ref="A1:B35"/>
  <sheetViews>
    <sheetView topLeftCell="A14" workbookViewId="0">
      <selection activeCell="B26" sqref="B26"/>
    </sheetView>
  </sheetViews>
  <sheetFormatPr defaultRowHeight="14.45"/>
  <cols>
    <col min="1" max="1" width="5.5703125" customWidth="1"/>
    <col min="2" max="2" width="88.28515625" customWidth="1"/>
  </cols>
  <sheetData>
    <row r="1" spans="1:2" s="17" customFormat="1" ht="15.6">
      <c r="A1" s="19" t="s">
        <v>0</v>
      </c>
    </row>
    <row r="2" spans="1:2" s="17" customFormat="1" ht="15.6">
      <c r="A2" s="17" t="s">
        <v>1</v>
      </c>
    </row>
    <row r="3" spans="1:2" s="17" customFormat="1" ht="15.6">
      <c r="A3" s="17" t="s">
        <v>2</v>
      </c>
    </row>
    <row r="4" spans="1:2" s="17" customFormat="1" ht="15.6"/>
    <row r="5" spans="1:2" s="17" customFormat="1" ht="15.6">
      <c r="A5" s="19" t="s">
        <v>3</v>
      </c>
    </row>
    <row r="6" spans="1:2" s="17" customFormat="1" ht="15.6">
      <c r="A6" s="17" t="s">
        <v>4</v>
      </c>
    </row>
    <row r="7" spans="1:2" ht="15.6">
      <c r="A7" s="17" t="s">
        <v>5</v>
      </c>
    </row>
    <row r="8" spans="1:2" s="17" customFormat="1" ht="15.6">
      <c r="A8" s="17" t="s">
        <v>6</v>
      </c>
    </row>
    <row r="10" spans="1:2">
      <c r="A10" s="67" t="s">
        <v>7</v>
      </c>
      <c r="B10" s="68"/>
    </row>
    <row r="11" spans="1:2" ht="28.5" customHeight="1">
      <c r="A11" s="20" t="s">
        <v>8</v>
      </c>
      <c r="B11" s="21" t="s">
        <v>9</v>
      </c>
    </row>
    <row r="12" spans="1:2" ht="39" customHeight="1">
      <c r="A12" s="20" t="s">
        <v>10</v>
      </c>
      <c r="B12" s="21" t="s">
        <v>11</v>
      </c>
    </row>
    <row r="13" spans="1:2" ht="26.25" customHeight="1">
      <c r="A13" s="20" t="s">
        <v>12</v>
      </c>
      <c r="B13" s="21" t="s">
        <v>13</v>
      </c>
    </row>
    <row r="14" spans="1:2">
      <c r="A14" s="71" t="s">
        <v>14</v>
      </c>
      <c r="B14" s="69"/>
    </row>
    <row r="15" spans="1:2" ht="35.25" customHeight="1">
      <c r="A15" s="20" t="s">
        <v>8</v>
      </c>
      <c r="B15" s="21" t="s">
        <v>15</v>
      </c>
    </row>
    <row r="16" spans="1:2" ht="24.75" customHeight="1">
      <c r="A16" s="20" t="s">
        <v>10</v>
      </c>
      <c r="B16" s="21" t="s">
        <v>16</v>
      </c>
    </row>
    <row r="17" spans="1:2" ht="43.15">
      <c r="A17" s="20" t="s">
        <v>12</v>
      </c>
      <c r="B17" s="21" t="s">
        <v>17</v>
      </c>
    </row>
    <row r="18" spans="1:2" ht="37.5" customHeight="1">
      <c r="A18" s="20" t="s">
        <v>18</v>
      </c>
      <c r="B18" s="21" t="s">
        <v>19</v>
      </c>
    </row>
    <row r="19" spans="1:2" ht="44.45" customHeight="1">
      <c r="A19" s="22" t="s">
        <v>20</v>
      </c>
      <c r="B19" s="23" t="s">
        <v>21</v>
      </c>
    </row>
    <row r="21" spans="1:2" s="17" customFormat="1" ht="15.6">
      <c r="A21" s="19" t="s">
        <v>22</v>
      </c>
    </row>
    <row r="22" spans="1:2" ht="15.6">
      <c r="A22" s="17" t="s">
        <v>23</v>
      </c>
    </row>
    <row r="23" spans="1:2" ht="15.6">
      <c r="A23" s="17" t="s">
        <v>24</v>
      </c>
    </row>
    <row r="25" spans="1:2" s="17" customFormat="1" ht="15.6">
      <c r="A25" s="19" t="s">
        <v>25</v>
      </c>
    </row>
    <row r="26" spans="1:2" s="17" customFormat="1" ht="15.6">
      <c r="A26" s="17" t="s">
        <v>26</v>
      </c>
    </row>
    <row r="27" spans="1:2" ht="15.6">
      <c r="A27" s="17" t="s">
        <v>27</v>
      </c>
    </row>
    <row r="28" spans="1:2" ht="15.6">
      <c r="A28" s="17"/>
    </row>
    <row r="29" spans="1:2" ht="15.6">
      <c r="A29" s="19" t="s">
        <v>28</v>
      </c>
      <c r="B29" s="17"/>
    </row>
    <row r="30" spans="1:2" ht="15.6">
      <c r="A30" s="17" t="s">
        <v>29</v>
      </c>
      <c r="B30" s="17"/>
    </row>
    <row r="32" spans="1:2" ht="15.6">
      <c r="A32" s="19" t="s">
        <v>30</v>
      </c>
      <c r="B32" s="17"/>
    </row>
    <row r="33" spans="1:2" ht="15.6">
      <c r="A33" s="17" t="s">
        <v>31</v>
      </c>
    </row>
    <row r="35" spans="1:2">
      <c r="A35" s="58" t="s">
        <v>32</v>
      </c>
      <c r="B35" s="58"/>
    </row>
  </sheetData>
  <mergeCells count="2">
    <mergeCell ref="A10:B10"/>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488A-0881-46DF-A79B-983F0F5E10DF}">
  <dimension ref="A1:B15"/>
  <sheetViews>
    <sheetView zoomScaleNormal="100" workbookViewId="0">
      <selection activeCell="D11" sqref="D11"/>
    </sheetView>
  </sheetViews>
  <sheetFormatPr defaultColWidth="9.140625" defaultRowHeight="37.35" customHeight="1"/>
  <cols>
    <col min="1" max="1" width="39.42578125" style="10" customWidth="1"/>
    <col min="2" max="2" width="55.5703125" style="10" bestFit="1" customWidth="1"/>
    <col min="3" max="16384" width="9.140625" style="11"/>
  </cols>
  <sheetData>
    <row r="1" spans="1:2" ht="24.6" customHeight="1">
      <c r="A1" s="24" t="s">
        <v>33</v>
      </c>
      <c r="B1" s="26" t="s">
        <v>34</v>
      </c>
    </row>
    <row r="2" spans="1:2" ht="29.45" customHeight="1">
      <c r="A2" s="24" t="s">
        <v>35</v>
      </c>
      <c r="B2" s="26" t="s">
        <v>36</v>
      </c>
    </row>
    <row r="3" spans="1:2" ht="29.45" customHeight="1">
      <c r="A3" s="24" t="s">
        <v>37</v>
      </c>
      <c r="B3" s="26" t="s">
        <v>38</v>
      </c>
    </row>
    <row r="4" spans="1:2" ht="29.45" customHeight="1">
      <c r="A4" s="24" t="s">
        <v>39</v>
      </c>
      <c r="B4" s="72">
        <v>470011</v>
      </c>
    </row>
    <row r="5" spans="1:2" ht="29.45" customHeight="1">
      <c r="A5" s="24" t="s">
        <v>40</v>
      </c>
      <c r="B5" s="72">
        <v>470011</v>
      </c>
    </row>
    <row r="6" spans="1:2" ht="29.45" customHeight="1">
      <c r="A6" s="24" t="s">
        <v>41</v>
      </c>
      <c r="B6" s="26" t="s">
        <v>42</v>
      </c>
    </row>
    <row r="7" spans="1:2" ht="29.45" customHeight="1">
      <c r="A7" s="24" t="s">
        <v>43</v>
      </c>
      <c r="B7" s="26" t="s">
        <v>44</v>
      </c>
    </row>
    <row r="8" spans="1:2" ht="29.45" customHeight="1">
      <c r="A8" s="24" t="s">
        <v>45</v>
      </c>
      <c r="B8" s="26" t="s">
        <v>46</v>
      </c>
    </row>
    <row r="9" spans="1:2" ht="29.45" customHeight="1">
      <c r="A9" s="24" t="s">
        <v>47</v>
      </c>
      <c r="B9" s="26" t="s">
        <v>48</v>
      </c>
    </row>
    <row r="10" spans="1:2" ht="29.45" customHeight="1">
      <c r="A10" s="24" t="s">
        <v>49</v>
      </c>
      <c r="B10" s="26" t="s">
        <v>50</v>
      </c>
    </row>
    <row r="11" spans="1:2" ht="46.35" customHeight="1">
      <c r="A11" s="24" t="s">
        <v>51</v>
      </c>
      <c r="B11" s="26" t="s">
        <v>44</v>
      </c>
    </row>
    <row r="12" spans="1:2" ht="29.45" customHeight="1">
      <c r="A12" s="24" t="s">
        <v>52</v>
      </c>
      <c r="B12" s="26" t="s">
        <v>53</v>
      </c>
    </row>
    <row r="13" spans="1:2" ht="41.45" customHeight="1">
      <c r="A13" s="24" t="s">
        <v>54</v>
      </c>
      <c r="B13" s="26" t="s">
        <v>55</v>
      </c>
    </row>
    <row r="14" spans="1:2" ht="29.45" customHeight="1">
      <c r="A14" s="24" t="s">
        <v>56</v>
      </c>
      <c r="B14" s="72">
        <v>47</v>
      </c>
    </row>
    <row r="15" spans="1:2" ht="29.45" customHeight="1">
      <c r="A15" s="73" t="s">
        <v>57</v>
      </c>
      <c r="B15" s="26" t="s">
        <v>58</v>
      </c>
    </row>
  </sheetData>
  <pageMargins left="0.25" right="0.25" top="0.75" bottom="0.75" header="0.3" footer="0.3"/>
  <pageSetup orientation="landscape" r:id="rId1"/>
  <headerFooter>
    <oddHeader>&amp;C&amp;G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F900-CA8E-4704-8C53-4BD6036D9EFE}">
  <dimension ref="A1:P9"/>
  <sheetViews>
    <sheetView tabSelected="1" zoomScale="90" zoomScaleNormal="90" workbookViewId="0">
      <pane xSplit="1" ySplit="2" topLeftCell="B4" activePane="bottomRight" state="frozen"/>
      <selection pane="bottomRight" activeCell="N6" sqref="N6"/>
      <selection pane="bottomLeft" activeCell="A3" sqref="A3"/>
      <selection pane="topRight" activeCell="B1" sqref="B1"/>
    </sheetView>
  </sheetViews>
  <sheetFormatPr defaultColWidth="9.140625" defaultRowHeight="14.45"/>
  <cols>
    <col min="1" max="1" width="53.28515625" style="55" customWidth="1"/>
    <col min="2" max="2" width="17.42578125" style="48" customWidth="1"/>
    <col min="3" max="3" width="15.85546875" style="48" customWidth="1"/>
    <col min="4" max="4" width="74.5703125" style="48" customWidth="1"/>
    <col min="5" max="5" width="31.140625" style="48" customWidth="1"/>
    <col min="6" max="6" width="33.42578125" style="48" customWidth="1"/>
    <col min="7" max="7" width="17.5703125" style="48" customWidth="1"/>
    <col min="8" max="8" width="20" style="48" customWidth="1"/>
    <col min="9" max="9" width="17.5703125" style="48" customWidth="1"/>
    <col min="10" max="10" width="36.7109375" style="48" customWidth="1"/>
    <col min="11" max="11" width="21.42578125" style="48" customWidth="1"/>
    <col min="12" max="12" width="17.140625" style="48" customWidth="1"/>
    <col min="13" max="13" width="17.5703125" style="48" customWidth="1"/>
    <col min="14" max="14" width="28" style="48" customWidth="1"/>
    <col min="15" max="15" width="25.42578125" style="48" customWidth="1"/>
    <col min="16" max="16" width="57.42578125" style="48" customWidth="1"/>
    <col min="17" max="16384" width="9.140625" style="48"/>
  </cols>
  <sheetData>
    <row r="1" spans="1:16" s="44" customFormat="1" ht="86.45">
      <c r="A1" s="41" t="s">
        <v>59</v>
      </c>
      <c r="B1" s="41" t="s">
        <v>60</v>
      </c>
      <c r="C1" s="41" t="s">
        <v>61</v>
      </c>
      <c r="D1" s="25" t="s">
        <v>62</v>
      </c>
      <c r="E1" s="25" t="s">
        <v>63</v>
      </c>
      <c r="F1" s="25" t="s">
        <v>64</v>
      </c>
      <c r="G1" s="42" t="s">
        <v>65</v>
      </c>
      <c r="H1" s="43" t="s">
        <v>66</v>
      </c>
      <c r="I1" s="42" t="s">
        <v>67</v>
      </c>
      <c r="J1" s="43" t="s">
        <v>68</v>
      </c>
      <c r="K1" s="43" t="s">
        <v>69</v>
      </c>
      <c r="L1" s="43" t="s">
        <v>70</v>
      </c>
      <c r="M1" s="43" t="s">
        <v>71</v>
      </c>
      <c r="N1" s="25" t="s">
        <v>72</v>
      </c>
      <c r="O1" s="25" t="s">
        <v>73</v>
      </c>
      <c r="P1" s="25" t="s">
        <v>74</v>
      </c>
    </row>
    <row r="2" spans="1:16" ht="28.9">
      <c r="A2" s="45" t="s">
        <v>75</v>
      </c>
      <c r="B2" s="46" t="s">
        <v>76</v>
      </c>
      <c r="C2" s="46" t="s">
        <v>77</v>
      </c>
      <c r="D2" s="46" t="s">
        <v>78</v>
      </c>
      <c r="E2" s="46" t="s">
        <v>79</v>
      </c>
      <c r="F2" s="46" t="s">
        <v>80</v>
      </c>
      <c r="G2" s="47" t="s">
        <v>81</v>
      </c>
      <c r="H2" s="46" t="s">
        <v>82</v>
      </c>
      <c r="I2" s="47" t="s">
        <v>83</v>
      </c>
      <c r="J2" s="46" t="s">
        <v>84</v>
      </c>
      <c r="K2" s="46" t="s">
        <v>85</v>
      </c>
      <c r="L2" s="46" t="s">
        <v>86</v>
      </c>
      <c r="M2" s="46" t="s">
        <v>87</v>
      </c>
      <c r="N2" s="46" t="s">
        <v>88</v>
      </c>
      <c r="O2" s="46" t="s">
        <v>89</v>
      </c>
      <c r="P2" s="46" t="s">
        <v>90</v>
      </c>
    </row>
    <row r="3" spans="1:16" s="49" customFormat="1" ht="230.45" hidden="1">
      <c r="A3" s="49" t="s">
        <v>91</v>
      </c>
      <c r="B3" s="49" t="s">
        <v>92</v>
      </c>
      <c r="C3" s="18" t="s">
        <v>93</v>
      </c>
      <c r="D3" s="50" t="s">
        <v>94</v>
      </c>
      <c r="E3" s="49" t="s">
        <v>95</v>
      </c>
      <c r="F3" s="49" t="s">
        <v>96</v>
      </c>
      <c r="G3" s="51">
        <v>1000000</v>
      </c>
      <c r="H3" s="52"/>
      <c r="I3" s="51"/>
      <c r="J3" s="49" t="s">
        <v>97</v>
      </c>
      <c r="K3" s="53">
        <v>46048</v>
      </c>
      <c r="L3" s="53">
        <v>46332</v>
      </c>
      <c r="M3" s="49" t="s">
        <v>98</v>
      </c>
      <c r="N3" s="54"/>
      <c r="O3" s="52"/>
      <c r="P3" s="49" t="s">
        <v>99</v>
      </c>
    </row>
    <row r="4" spans="1:16" s="28" customFormat="1" ht="259.14999999999998">
      <c r="A4" s="61" t="s">
        <v>100</v>
      </c>
      <c r="B4" s="28" t="s">
        <v>92</v>
      </c>
      <c r="C4" s="18" t="s">
        <v>93</v>
      </c>
      <c r="D4" s="44" t="s">
        <v>101</v>
      </c>
      <c r="E4" s="28" t="s">
        <v>102</v>
      </c>
      <c r="F4" s="28" t="s">
        <v>103</v>
      </c>
      <c r="G4" s="29" t="s">
        <v>104</v>
      </c>
      <c r="H4" s="56" t="s">
        <v>105</v>
      </c>
      <c r="I4" s="29" t="s">
        <v>104</v>
      </c>
      <c r="J4" s="28" t="s">
        <v>106</v>
      </c>
      <c r="K4" s="27">
        <v>45962</v>
      </c>
      <c r="L4" s="27" t="s">
        <v>104</v>
      </c>
      <c r="M4" s="28" t="s">
        <v>107</v>
      </c>
      <c r="N4" s="28" t="s">
        <v>108</v>
      </c>
      <c r="O4" s="30" t="s">
        <v>104</v>
      </c>
    </row>
    <row r="5" spans="1:16" s="28" customFormat="1" ht="172.5" customHeight="1">
      <c r="A5" s="57" t="s">
        <v>109</v>
      </c>
      <c r="B5" s="28" t="s">
        <v>92</v>
      </c>
      <c r="C5" s="18" t="s">
        <v>110</v>
      </c>
      <c r="D5" s="55" t="s">
        <v>111</v>
      </c>
      <c r="E5" s="28" t="s">
        <v>112</v>
      </c>
      <c r="F5" s="28" t="s">
        <v>113</v>
      </c>
      <c r="G5" s="29" t="s">
        <v>104</v>
      </c>
      <c r="H5" s="56" t="s">
        <v>105</v>
      </c>
      <c r="I5" s="29" t="s">
        <v>104</v>
      </c>
      <c r="J5" s="62" t="s">
        <v>114</v>
      </c>
      <c r="K5" s="27" t="s">
        <v>104</v>
      </c>
      <c r="L5" s="27" t="s">
        <v>104</v>
      </c>
      <c r="M5" s="27" t="s">
        <v>104</v>
      </c>
      <c r="N5" s="27" t="s">
        <v>104</v>
      </c>
      <c r="O5" s="27" t="s">
        <v>104</v>
      </c>
    </row>
    <row r="6" spans="1:16" s="28" customFormat="1" ht="143.25" customHeight="1">
      <c r="A6" s="60" t="s">
        <v>115</v>
      </c>
      <c r="B6" s="28" t="s">
        <v>92</v>
      </c>
      <c r="C6" s="18" t="s">
        <v>116</v>
      </c>
      <c r="D6" s="55" t="s">
        <v>117</v>
      </c>
      <c r="E6" s="28" t="s">
        <v>118</v>
      </c>
      <c r="F6" s="28" t="s">
        <v>119</v>
      </c>
      <c r="G6" s="29" t="s">
        <v>104</v>
      </c>
      <c r="H6" s="56" t="s">
        <v>110</v>
      </c>
      <c r="I6" s="29" t="s">
        <v>104</v>
      </c>
      <c r="J6" s="28" t="s">
        <v>120</v>
      </c>
      <c r="K6" s="27">
        <v>45992</v>
      </c>
      <c r="L6" s="27" t="s">
        <v>121</v>
      </c>
      <c r="M6" s="28" t="s">
        <v>122</v>
      </c>
      <c r="N6" s="31" t="s">
        <v>104</v>
      </c>
      <c r="O6" s="30" t="s">
        <v>104</v>
      </c>
    </row>
    <row r="7" spans="1:16" s="28" customFormat="1" ht="86.45">
      <c r="A7" s="60" t="s">
        <v>123</v>
      </c>
      <c r="B7" s="28" t="s">
        <v>92</v>
      </c>
      <c r="C7" s="18" t="s">
        <v>116</v>
      </c>
      <c r="D7" s="55" t="s">
        <v>124</v>
      </c>
      <c r="E7" s="28" t="s">
        <v>125</v>
      </c>
      <c r="F7" s="28" t="s">
        <v>126</v>
      </c>
      <c r="G7" s="29" t="s">
        <v>127</v>
      </c>
      <c r="H7" s="56"/>
      <c r="I7" s="29" t="s">
        <v>104</v>
      </c>
      <c r="J7" s="28" t="s">
        <v>128</v>
      </c>
      <c r="K7" s="27">
        <v>45931</v>
      </c>
      <c r="L7" s="27" t="s">
        <v>104</v>
      </c>
      <c r="M7" s="28" t="s">
        <v>122</v>
      </c>
      <c r="N7" s="31" t="s">
        <v>104</v>
      </c>
      <c r="O7" s="30" t="s">
        <v>104</v>
      </c>
    </row>
    <row r="8" spans="1:16" s="28" customFormat="1" ht="142.15" customHeight="1">
      <c r="A8" s="59" t="s">
        <v>129</v>
      </c>
      <c r="B8" s="63" t="s">
        <v>92</v>
      </c>
      <c r="C8" s="64" t="s">
        <v>116</v>
      </c>
      <c r="D8" s="65" t="s">
        <v>130</v>
      </c>
      <c r="E8" s="28" t="s">
        <v>131</v>
      </c>
      <c r="F8" s="28" t="s">
        <v>132</v>
      </c>
      <c r="G8" s="29" t="s">
        <v>104</v>
      </c>
      <c r="H8" s="56"/>
      <c r="I8" s="29" t="s">
        <v>104</v>
      </c>
      <c r="J8" s="28" t="s">
        <v>133</v>
      </c>
      <c r="K8" s="27">
        <v>45931</v>
      </c>
      <c r="L8" s="27" t="s">
        <v>134</v>
      </c>
      <c r="M8" s="28" t="s">
        <v>135</v>
      </c>
      <c r="N8" s="31" t="s">
        <v>136</v>
      </c>
      <c r="O8" s="30" t="s">
        <v>137</v>
      </c>
    </row>
    <row r="9" spans="1:16" ht="105" customHeight="1">
      <c r="A9" s="66" t="s">
        <v>138</v>
      </c>
      <c r="B9" s="28" t="s">
        <v>139</v>
      </c>
      <c r="D9" s="44" t="s">
        <v>140</v>
      </c>
      <c r="E9" s="44" t="s">
        <v>141</v>
      </c>
      <c r="F9" s="55" t="s">
        <v>142</v>
      </c>
      <c r="G9" s="44" t="s">
        <v>104</v>
      </c>
      <c r="H9" s="44" t="s">
        <v>104</v>
      </c>
      <c r="I9" s="44" t="s">
        <v>104</v>
      </c>
      <c r="J9" s="44" t="s">
        <v>104</v>
      </c>
      <c r="K9" s="44" t="s">
        <v>104</v>
      </c>
      <c r="L9" s="44" t="s">
        <v>104</v>
      </c>
      <c r="M9" s="44" t="s">
        <v>104</v>
      </c>
      <c r="N9" s="44" t="s">
        <v>104</v>
      </c>
      <c r="O9" s="44" t="s">
        <v>104</v>
      </c>
    </row>
  </sheetData>
  <dataValidations count="4">
    <dataValidation allowBlank="1" showInputMessage="1" showErrorMessage="1" sqref="A1:C1 A2:B2 D1:D3 E1:P2 A3:A4 N3 O3:O4 N6:O8" xr:uid="{6FF9FDFE-57E4-4B40-95BF-0313A0EA7D2C}"/>
    <dataValidation type="list" allowBlank="1" showInputMessage="1" showErrorMessage="1" sqref="C3:C8" xr:uid="{BE7F5688-39D1-44B4-BDC7-642A24E40DC7}">
      <formula1>"Clinical Service Redesign,Transfers and Transport,Shared Purchasing,Information Technology,Workforce,Other"</formula1>
    </dataValidation>
    <dataValidation type="list" allowBlank="1" showInputMessage="1" showErrorMessage="1" sqref="H3:H8" xr:uid="{FCCD4BAD-48FB-4417-AFFB-DE15D84CD807}">
      <formula1>"Business Case,Invoice costs,Staff costs,Vendor quote,Other"</formula1>
    </dataValidation>
    <dataValidation type="list" allowBlank="1" showInputMessage="1" showErrorMessage="1" sqref="B3:B9" xr:uid="{5DAB7581-BECC-4AAE-B4EB-0F0CE0624B9D}">
      <formula1>"Statewide,Hospital,Regional"</formula1>
    </dataValidation>
  </dataValidations>
  <pageMargins left="0.7" right="0.7" top="0.75" bottom="0.75" header="0.3" footer="0.3"/>
  <pageSetup orientation="portrait" r:id="rId1"/>
  <headerFooter>
    <oddHeader>&amp;C&amp;G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A788-E180-4A5D-AE50-48DD6F0620E2}">
  <dimension ref="A1:Q9"/>
  <sheetViews>
    <sheetView zoomScaleNormal="100" workbookViewId="0">
      <selection activeCell="A4" sqref="A4"/>
    </sheetView>
  </sheetViews>
  <sheetFormatPr defaultColWidth="8.85546875" defaultRowHeight="18.75" customHeight="1"/>
  <cols>
    <col min="1" max="1" width="11.42578125" style="3" customWidth="1"/>
    <col min="2" max="2" width="19.85546875" style="3" customWidth="1"/>
    <col min="3" max="3" width="19" style="3" customWidth="1"/>
    <col min="4" max="4" width="55.42578125" style="3" customWidth="1"/>
    <col min="5" max="5" width="39.85546875" style="3" customWidth="1"/>
    <col min="6" max="6" width="40.42578125" style="3" customWidth="1"/>
    <col min="7" max="7" width="25.85546875" style="3" customWidth="1"/>
    <col min="8" max="8" width="20.85546875" style="3" customWidth="1"/>
    <col min="9" max="9" width="42.85546875" style="3" customWidth="1"/>
    <col min="10" max="10" width="8.5703125" style="3" customWidth="1"/>
    <col min="11" max="16384" width="8.85546875" style="3"/>
  </cols>
  <sheetData>
    <row r="1" spans="1:17" s="2" customFormat="1" ht="55.35" customHeight="1">
      <c r="A1" s="5" t="s">
        <v>143</v>
      </c>
      <c r="B1" s="1" t="s">
        <v>144</v>
      </c>
      <c r="C1" s="1" t="s">
        <v>145</v>
      </c>
      <c r="D1" s="1" t="s">
        <v>146</v>
      </c>
      <c r="E1" s="1" t="s">
        <v>147</v>
      </c>
      <c r="F1" s="6" t="s">
        <v>148</v>
      </c>
      <c r="G1" s="1" t="s">
        <v>149</v>
      </c>
      <c r="H1" s="1" t="s">
        <v>150</v>
      </c>
      <c r="I1" s="7" t="s">
        <v>151</v>
      </c>
    </row>
    <row r="2" spans="1:17" s="40" customFormat="1" ht="114" customHeight="1">
      <c r="A2" s="32" t="s">
        <v>152</v>
      </c>
      <c r="B2" s="33" t="s">
        <v>153</v>
      </c>
      <c r="C2" s="34" t="s">
        <v>154</v>
      </c>
      <c r="D2" s="35" t="s">
        <v>155</v>
      </c>
      <c r="E2" s="32" t="s">
        <v>156</v>
      </c>
      <c r="F2" s="32" t="s">
        <v>157</v>
      </c>
      <c r="G2" s="36" t="s">
        <v>158</v>
      </c>
      <c r="H2" s="37" t="s">
        <v>159</v>
      </c>
      <c r="I2" s="38" t="s">
        <v>160</v>
      </c>
      <c r="J2" s="39"/>
      <c r="K2" s="39"/>
      <c r="L2" s="39"/>
      <c r="M2" s="39"/>
      <c r="N2" s="39"/>
      <c r="O2" s="39"/>
      <c r="P2" s="39"/>
      <c r="Q2" s="39"/>
    </row>
    <row r="3" spans="1:17" s="9" customFormat="1" ht="47.45" customHeight="1">
      <c r="A3" s="14" t="s">
        <v>104</v>
      </c>
      <c r="B3" s="14"/>
      <c r="C3" s="14"/>
      <c r="D3" s="14"/>
      <c r="E3" s="15"/>
      <c r="F3" s="16"/>
      <c r="G3" s="14"/>
      <c r="H3" s="14"/>
      <c r="I3" s="12"/>
      <c r="J3" s="2"/>
      <c r="K3" s="2"/>
      <c r="L3" s="2"/>
      <c r="M3" s="2"/>
      <c r="N3" s="2"/>
      <c r="O3" s="2"/>
      <c r="P3" s="2"/>
      <c r="Q3" s="2"/>
    </row>
    <row r="4" spans="1:17" s="9" customFormat="1" ht="47.45" customHeight="1">
      <c r="A4" s="14" t="s">
        <v>104</v>
      </c>
      <c r="B4" s="14"/>
      <c r="C4" s="14"/>
      <c r="D4" s="14"/>
      <c r="E4" s="15"/>
      <c r="F4" s="16"/>
      <c r="G4" s="14"/>
      <c r="H4" s="14"/>
      <c r="I4" s="12"/>
    </row>
    <row r="5" spans="1:17" ht="18"/>
    <row r="9" spans="1:17" s="4" customFormat="1" ht="104.25" customHeight="1">
      <c r="A9" s="70" t="s">
        <v>161</v>
      </c>
      <c r="B9" s="70"/>
      <c r="C9" s="70"/>
      <c r="D9" s="70"/>
      <c r="E9" s="70"/>
      <c r="F9" s="70"/>
    </row>
  </sheetData>
  <mergeCells count="1">
    <mergeCell ref="A9:F9"/>
  </mergeCells>
  <dataValidations count="4">
    <dataValidation type="list" allowBlank="1" showInputMessage="1" showErrorMessage="1" sqref="G2:G4" xr:uid="{A0615E9F-3DCD-4FAA-9DAE-D98946827056}">
      <formula1>"Low,Medium,High"</formula1>
    </dataValidation>
    <dataValidation type="list" allowBlank="1" showInputMessage="1" showErrorMessage="1" sqref="I2:I4" xr:uid="{FC6CB2DC-4B6E-46D2-97BA-D76BBF2B9896}">
      <formula1>"Open,Monitoring,Mitigated,Closed"</formula1>
    </dataValidation>
    <dataValidation type="list" allowBlank="1" showInputMessage="1" showErrorMessage="1" sqref="B2:C4" xr:uid="{E455AD5F-B350-44C8-8941-C213287E425D}">
      <formula1>"Work Force, Acess to Care, Quality of Care, Financial Stability, Risk to area residents,Legal,Regulatory,Other"</formula1>
    </dataValidation>
    <dataValidation type="list" allowBlank="1" showInputMessage="1" showErrorMessage="1" sqref="H2:H4" xr:uid="{4C55E350-D739-41DB-B816-5FC5FA7244E6}">
      <formula1>"Moderate,Significant,Critical"</formula1>
    </dataValidation>
  </dataValidations>
  <pageMargins left="0.7" right="0.7" top="0.75" bottom="0.75" header="0.3" footer="0.3"/>
  <pageSetup orientation="landscape"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126B-F146-4D4D-8A4F-C47740B41252}">
  <dimension ref="A1:J24"/>
  <sheetViews>
    <sheetView workbookViewId="0">
      <selection activeCell="A8" sqref="A8"/>
    </sheetView>
  </sheetViews>
  <sheetFormatPr defaultColWidth="8.85546875" defaultRowHeight="29.25" customHeight="1"/>
  <cols>
    <col min="1" max="1" width="15.42578125" style="13" customWidth="1"/>
    <col min="2" max="2" width="31.5703125" style="13" customWidth="1"/>
    <col min="3" max="3" width="29.85546875" style="13" customWidth="1"/>
    <col min="4" max="5" width="36.5703125" style="13" customWidth="1"/>
    <col min="6" max="6" width="34.42578125" style="13" customWidth="1"/>
    <col min="7" max="7" width="27.5703125" style="13" customWidth="1"/>
    <col min="8" max="8" width="32.42578125" style="13" customWidth="1"/>
    <col min="9" max="16384" width="8.85546875" style="13"/>
  </cols>
  <sheetData>
    <row r="1" spans="1:10" s="9" customFormat="1" ht="34.5" customHeight="1">
      <c r="A1" s="8" t="s">
        <v>162</v>
      </c>
      <c r="B1" s="7" t="s">
        <v>163</v>
      </c>
      <c r="C1" s="8" t="s">
        <v>164</v>
      </c>
      <c r="D1" s="8" t="s">
        <v>165</v>
      </c>
      <c r="E1" s="7" t="s">
        <v>166</v>
      </c>
      <c r="F1" s="7" t="s">
        <v>167</v>
      </c>
      <c r="G1" s="7" t="s">
        <v>168</v>
      </c>
      <c r="H1" s="8" t="s">
        <v>169</v>
      </c>
    </row>
    <row r="2" spans="1:10" s="9" customFormat="1" ht="29.25" customHeight="1">
      <c r="A2" s="12" t="s">
        <v>104</v>
      </c>
      <c r="B2" s="12"/>
      <c r="C2" s="12"/>
      <c r="D2" s="12"/>
      <c r="E2" s="12"/>
      <c r="F2" s="12"/>
      <c r="G2" s="12"/>
      <c r="H2" s="12"/>
    </row>
    <row r="3" spans="1:10" s="9" customFormat="1" ht="29.25" customHeight="1">
      <c r="A3" s="12" t="s">
        <v>104</v>
      </c>
      <c r="B3" s="12"/>
      <c r="C3" s="12"/>
      <c r="D3" s="12"/>
      <c r="E3" s="12"/>
      <c r="F3" s="12"/>
      <c r="G3" s="12"/>
      <c r="H3" s="12"/>
    </row>
    <row r="4" spans="1:10" s="9" customFormat="1" ht="29.25" customHeight="1">
      <c r="A4" s="12" t="s">
        <v>104</v>
      </c>
      <c r="B4" s="12"/>
      <c r="C4" s="12"/>
      <c r="D4" s="12"/>
      <c r="E4" s="12"/>
      <c r="F4" s="12"/>
      <c r="G4" s="12"/>
      <c r="H4" s="12"/>
    </row>
    <row r="5" spans="1:10" s="9" customFormat="1" ht="29.25" customHeight="1">
      <c r="A5" s="12" t="s">
        <v>104</v>
      </c>
      <c r="B5" s="12"/>
      <c r="C5" s="12"/>
      <c r="D5" s="12"/>
      <c r="E5" s="12"/>
      <c r="F5" s="12"/>
      <c r="G5" s="12"/>
      <c r="H5" s="12"/>
    </row>
    <row r="6" spans="1:10" s="9" customFormat="1" ht="29.25" customHeight="1">
      <c r="A6" s="12" t="s">
        <v>104</v>
      </c>
      <c r="B6" s="12"/>
      <c r="C6" s="12"/>
      <c r="D6" s="12"/>
      <c r="E6" s="12"/>
      <c r="F6" s="12"/>
      <c r="G6" s="12"/>
      <c r="H6" s="12"/>
    </row>
    <row r="7" spans="1:10" s="9" customFormat="1" ht="29.25" customHeight="1">
      <c r="A7" s="12" t="s">
        <v>104</v>
      </c>
      <c r="B7" s="12"/>
      <c r="C7" s="12"/>
      <c r="D7" s="12"/>
      <c r="E7" s="12"/>
      <c r="F7" s="12"/>
      <c r="G7" s="12"/>
      <c r="H7" s="12"/>
    </row>
    <row r="8" spans="1:10" s="9" customFormat="1" ht="29.25" customHeight="1">
      <c r="A8" s="12" t="s">
        <v>104</v>
      </c>
      <c r="B8" s="12"/>
      <c r="C8" s="12"/>
      <c r="D8" s="12"/>
      <c r="E8" s="12"/>
      <c r="F8" s="12"/>
      <c r="G8" s="12"/>
      <c r="H8" s="12"/>
    </row>
    <row r="13" spans="1:10" ht="29.25" customHeight="1">
      <c r="A13" s="70" t="s">
        <v>170</v>
      </c>
      <c r="B13" s="70"/>
      <c r="C13" s="70"/>
      <c r="D13" s="70"/>
      <c r="E13" s="70"/>
      <c r="F13" s="70"/>
      <c r="G13" s="70"/>
      <c r="H13" s="70"/>
      <c r="I13" s="70"/>
      <c r="J13" s="70"/>
    </row>
    <row r="24" spans="1:2" ht="29.25" customHeight="1">
      <c r="A24" s="3"/>
      <c r="B24" s="3"/>
    </row>
  </sheetData>
  <mergeCells count="2">
    <mergeCell ref="A13:E13"/>
    <mergeCell ref="F13:J13"/>
  </mergeCells>
  <dataValidations count="3">
    <dataValidation type="list" allowBlank="1" showInputMessage="1" showErrorMessage="1" sqref="E2" xr:uid="{EC3D0B25-FAA9-4C4D-AFD5-A1BC2B2441A6}">
      <formula1>"Email,Meeting,Webinar,Workshop,Other"</formula1>
    </dataValidation>
    <dataValidation type="list" allowBlank="1" showInputMessage="1" showErrorMessage="1" sqref="F2" xr:uid="{69C4DFE4-08BC-4851-9AEC-C09F2E7BC81D}">
      <formula1>"Daily,Weekly,Bi-Weekly,Monthly,Quarterly,As Needed"</formula1>
    </dataValidation>
    <dataValidation type="list" allowBlank="1" showInputMessage="1" showErrorMessage="1" sqref="G2" xr:uid="{260C485D-587F-43DE-B063-7182AC178DBD}">
      <formula1>"Complete,Awaiting Response,Planned,Other"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e753d32-3d0e-4b0c-ba17-17810b6b2dee">
      <Terms xmlns="http://schemas.microsoft.com/office/infopath/2007/PartnerControls"/>
    </lcf76f155ced4ddcb4097134ff3c332f>
    <TaxCatchAll xmlns="c89e416c-4c29-47f7-9a79-f2bb4fe9a69b" xsi:nil="true"/>
    <_dlc_DocId xmlns="c89e416c-4c29-47f7-9a79-f2bb4fe9a69b">73WRFNMZF6N2-353167544-4426</_dlc_DocId>
    <_dlc_DocIdUrl xmlns="c89e416c-4c29-47f7-9a79-f2bb4fe9a69b">
      <Url>https://vermontgov.sharepoint.com/teams/AHS-COHealthCareReformTeam/_layouts/15/DocIdRedir.aspx?ID=73WRFNMZF6N2-353167544-4426</Url>
      <Description>73WRFNMZF6N2-353167544-4426</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A099E7FDF9CF140AD60E153A6C4B42B" ma:contentTypeVersion="13" ma:contentTypeDescription="Create a new document." ma:contentTypeScope="" ma:versionID="ec5d422e3ec4d7ff1299284bbc48ae85">
  <xsd:schema xmlns:xsd="http://www.w3.org/2001/XMLSchema" xmlns:xs="http://www.w3.org/2001/XMLSchema" xmlns:p="http://schemas.microsoft.com/office/2006/metadata/properties" xmlns:ns2="c89e416c-4c29-47f7-9a79-f2bb4fe9a69b" xmlns:ns3="9e753d32-3d0e-4b0c-ba17-17810b6b2dee" targetNamespace="http://schemas.microsoft.com/office/2006/metadata/properties" ma:root="true" ma:fieldsID="4f12c25262964174e22d8543b5737c91" ns2:_="" ns3:_="">
    <xsd:import namespace="c89e416c-4c29-47f7-9a79-f2bb4fe9a69b"/>
    <xsd:import namespace="9e753d32-3d0e-4b0c-ba17-17810b6b2de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e416c-4c29-47f7-9a79-f2bb4fe9a6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e894a1d2-6f5b-41bc-b314-476ab9b1f8d6}" ma:internalName="TaxCatchAll" ma:showField="CatchAllData" ma:web="c89e416c-4c29-47f7-9a79-f2bb4fe9a6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753d32-3d0e-4b0c-ba17-17810b6b2de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405ef0-1b2e-414d-886f-c62305e76806"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E64B08-F34E-458C-A905-F0FA03EEB7A5}"/>
</file>

<file path=customXml/itemProps2.xml><?xml version="1.0" encoding="utf-8"?>
<ds:datastoreItem xmlns:ds="http://schemas.openxmlformats.org/officeDocument/2006/customXml" ds:itemID="{1E845BA0-0326-4014-8CA3-AECDA5EDAD91}"/>
</file>

<file path=customXml/itemProps3.xml><?xml version="1.0" encoding="utf-8"?>
<ds:datastoreItem xmlns:ds="http://schemas.openxmlformats.org/officeDocument/2006/customXml" ds:itemID="{B7348224-27EA-49DF-A83C-8E5968D7A878}"/>
</file>

<file path=customXml/itemProps4.xml><?xml version="1.0" encoding="utf-8"?>
<ds:datastoreItem xmlns:ds="http://schemas.openxmlformats.org/officeDocument/2006/customXml" ds:itemID="{60CE1BC1-639F-4D06-885D-1C2B20D17F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Stecko, Alice</dc:creator>
  <cp:keywords/>
  <dc:description/>
  <cp:lastModifiedBy>Just, Erin</cp:lastModifiedBy>
  <cp:revision/>
  <dcterms:created xsi:type="dcterms:W3CDTF">2025-10-30T14:43:30Z</dcterms:created>
  <dcterms:modified xsi:type="dcterms:W3CDTF">2026-01-20T16:05:07Z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0x0101009A099E7FDF9CF140AD60E153A6C4B42B</vt:lpwstr>
  </property>
  <property fmtid="{D5CDD505-2E9C-101B-9397-08002B2CF9AE}" pid="3" name="_dlc_DocIdItemGuid">
    <vt:lpwstr>f0d034a0-3059-44a5-90ed-436d2c20e3b3</vt:lpwstr>
  </property>
  <property fmtid="{D5CDD505-2E9C-101B-9397-08002B2CF9AE}" pid="4" name="MediaServiceImageTags">
    <vt:lpwstr/>
  </property>
</Properties>
</file>