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vermontgov.sharepoint.com/teams/AHS-COHealthCareReformTeam/Shared Documents/Care Transformation/Hospital Transformation Plans/"/>
    </mc:Choice>
  </mc:AlternateContent>
  <xr:revisionPtr revIDLastSave="145" documentId="8_{037F1BB1-84F9-45E3-B887-5BB73FE360A3}" xr6:coauthVersionLast="47" xr6:coauthVersionMax="47" xr10:uidLastSave="{F9F298E3-5A54-40E3-BC4B-8C55510990C3}"/>
  <bookViews>
    <workbookView xWindow="28680" yWindow="-120" windowWidth="29040" windowHeight="15720" xr2:uid="{5AFD4A99-81B3-4C0B-AFFF-46382039903B}"/>
  </bookViews>
  <sheets>
    <sheet name="Hospitals" sheetId="1" r:id="rId1"/>
    <sheet name="Sheet2" sheetId="2" state="hidden" r:id="rId2"/>
  </sheets>
  <definedNames>
    <definedName name="_xlnm._FilterDatabase" localSheetId="0" hidden="1">Hospitals!$A$1:$W$1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<sst xmlns="http://schemas.openxmlformats.org/spreadsheetml/2006/main" count="216" uniqueCount="131">
  <si>
    <t>Hospital Name</t>
  </si>
  <si>
    <t>Draft Plan Process</t>
  </si>
  <si>
    <t>Next Step</t>
  </si>
  <si>
    <t>Engagement</t>
  </si>
  <si>
    <t>Plan Status</t>
  </si>
  <si>
    <t>Plan</t>
  </si>
  <si>
    <t>Grants</t>
  </si>
  <si>
    <t>Regional Meeting Updates  - concerns and gaps</t>
  </si>
  <si>
    <t>Initial Meetings</t>
  </si>
  <si>
    <t>Primary Focus From Grant App</t>
  </si>
  <si>
    <t>Leaders</t>
  </si>
  <si>
    <t>Location</t>
  </si>
  <si>
    <t>Region</t>
  </si>
  <si>
    <t>Contact Name</t>
  </si>
  <si>
    <t>Contact Email</t>
  </si>
  <si>
    <t>Grant Status</t>
  </si>
  <si>
    <t>CAH/PPS</t>
  </si>
  <si>
    <t>Engages in AHS work</t>
  </si>
  <si>
    <t>Form W-9 included</t>
  </si>
  <si>
    <t>Employee time (15% overhead threshold) (Y/N)</t>
  </si>
  <si>
    <t>Vendor (Y/N)</t>
  </si>
  <si>
    <t>Start-up (Y/N)</t>
  </si>
  <si>
    <t>Grant Decision Detail</t>
  </si>
  <si>
    <t>Gifford Hopsital</t>
  </si>
  <si>
    <t>Erin</t>
  </si>
  <si>
    <t>Schedule meeting soon to review plan, ask to meet with Bratt</t>
  </si>
  <si>
    <t>OK</t>
  </si>
  <si>
    <t>Submitted draft 1/15/26</t>
  </si>
  <si>
    <t>Good</t>
  </si>
  <si>
    <t>Fully executed</t>
  </si>
  <si>
    <t>Consulting services for planning + shared radiology</t>
  </si>
  <si>
    <t>Michael Costa</t>
  </si>
  <si>
    <t>Randolph</t>
  </si>
  <si>
    <t>Central</t>
  </si>
  <si>
    <t>Awarded</t>
  </si>
  <si>
    <t>yes</t>
  </si>
  <si>
    <t>Northwestern Medical Center (NMC)</t>
  </si>
  <si>
    <t>Schedule soon</t>
  </si>
  <si>
    <t>In process with BO</t>
  </si>
  <si>
    <t>Birthing, Oncology.  Shares cardiologist with Copley</t>
  </si>
  <si>
    <t>Monday 11/17</t>
  </si>
  <si>
    <t>Innovative approach to maintain birthing</t>
  </si>
  <si>
    <t>Jonathan Billings</t>
  </si>
  <si>
    <t>St. Albans</t>
  </si>
  <si>
    <t>Northwest</t>
  </si>
  <si>
    <t>Questions on value of spending money on campaigns.</t>
  </si>
  <si>
    <t>Mount Ascutney</t>
  </si>
  <si>
    <t>Katie</t>
  </si>
  <si>
    <t>Schedule soon discuss willingness to meet with other hospitals</t>
  </si>
  <si>
    <t>Not Good</t>
  </si>
  <si>
    <t>Extension to 2/1</t>
  </si>
  <si>
    <t>FU Friday</t>
  </si>
  <si>
    <t>Dr. Schneider CMO - surgery</t>
  </si>
  <si>
    <t>Age Friendly Program, center of excellence for Aging</t>
  </si>
  <si>
    <t>Matt Foster</t>
  </si>
  <si>
    <t>Windsor</t>
  </si>
  <si>
    <t>Southeast</t>
  </si>
  <si>
    <t>Need more detail on overall plan</t>
  </si>
  <si>
    <t>Rutland Regional Medical Center (RRMC)</t>
  </si>
  <si>
    <t>Schedule meeting asap: plan review with prioritization, hospice project review and ability to contribute to statewide conversation, ability to support Bratt, HUB</t>
  </si>
  <si>
    <t>Derm in community</t>
  </si>
  <si>
    <t>Improving hospice utilization for patients with advanced illness in Rutland County through earlier palliative care integration and coordinated cross-setting workflows.</t>
  </si>
  <si>
    <t>Judi Fox</t>
  </si>
  <si>
    <t>Rutland</t>
  </si>
  <si>
    <t>Southwest</t>
  </si>
  <si>
    <t>Southwestern Vermont Medical Center (SVMC)</t>
  </si>
  <si>
    <t>Schedule asap to walk through plan and get to better spot, talk about grant work</t>
  </si>
  <si>
    <t>Need Follow up</t>
  </si>
  <si>
    <t>RN Bridge to PCP program</t>
  </si>
  <si>
    <t>Estavan Garcia</t>
  </si>
  <si>
    <t>Bennington</t>
  </si>
  <si>
    <t>Need to ask for more detail on project and intended impact.</t>
  </si>
  <si>
    <t>UVMMC</t>
  </si>
  <si>
    <t>Not eligible</t>
  </si>
  <si>
    <t>Not eligible for grant</t>
  </si>
  <si>
    <t>Steve Leffler</t>
  </si>
  <si>
    <t>Na</t>
  </si>
  <si>
    <t>Springfield Hospital</t>
  </si>
  <si>
    <t>Schedule asap, grants, mh, DAIL</t>
  </si>
  <si>
    <t>Extension to 2/15</t>
  </si>
  <si>
    <t>Not yet approved</t>
  </si>
  <si>
    <t>Relationship with Northstar Health is interesting.  Oncology and cardiology are big concerns</t>
  </si>
  <si>
    <t>Thusday 11/13</t>
  </si>
  <si>
    <t>Feasibility study for clinical services redesign - consulting service</t>
  </si>
  <si>
    <t>Bob Adcock</t>
  </si>
  <si>
    <t>Springfield</t>
  </si>
  <si>
    <t>Needs Follow Up</t>
  </si>
  <si>
    <t>Team concerns need to be defined</t>
  </si>
  <si>
    <t>North Country Hospital</t>
  </si>
  <si>
    <t>Meet with them soon to review plan/ fu on vendor</t>
  </si>
  <si>
    <t>Submitted draft 1/14/26</t>
  </si>
  <si>
    <t>Waiting on budget from hospital</t>
  </si>
  <si>
    <t>Pulmonology, Tele-Neonatology (successful), SUD outside of hospital, really relevant in this case</t>
  </si>
  <si>
    <t>Partner with NVRH to pay a PM, subject matter experts and legal cousel to support regionalization efforts.</t>
  </si>
  <si>
    <t>Tom Frank</t>
  </si>
  <si>
    <t>Newport</t>
  </si>
  <si>
    <t>Northeast</t>
  </si>
  <si>
    <t>Northeastern Vermont Regional Hospital (NVRH)</t>
  </si>
  <si>
    <t>Cardiology, Tele-ICU</t>
  </si>
  <si>
    <t>Partner with North Country to pay a PM, subject matter experts and legal cousel to support regionalization efforts.</t>
  </si>
  <si>
    <t>Shawn Tester</t>
  </si>
  <si>
    <t>St. Johnsbury</t>
  </si>
  <si>
    <t>Brattleboro Memorial Hospital (BMH)</t>
  </si>
  <si>
    <t>Schedule meeting asap: plan review with prioritization, birthing, oncology, grant</t>
  </si>
  <si>
    <t>Urology, Maintaining births and onc</t>
  </si>
  <si>
    <t>Thursday 11/20</t>
  </si>
  <si>
    <t>Resources to create their plan and assess service lines</t>
  </si>
  <si>
    <t>Elizabeth McCLarney, Toni Blofson</t>
  </si>
  <si>
    <t>Brattleboro</t>
  </si>
  <si>
    <t>Central Vermont Medical Center (CVMC)</t>
  </si>
  <si>
    <t>Waiting on hospital signature</t>
  </si>
  <si>
    <t>Technology solutions to acuity management and transfers</t>
  </si>
  <si>
    <t>Anna Noonan</t>
  </si>
  <si>
    <t>Berlin</t>
  </si>
  <si>
    <t>Porter Hospital</t>
  </si>
  <si>
    <t>Bob Ortmyer</t>
  </si>
  <si>
    <t>Middlebury</t>
  </si>
  <si>
    <t>Copley Hospital</t>
  </si>
  <si>
    <t>FU Tomorrow/Alex Braaten</t>
  </si>
  <si>
    <t>Waiting on Kristin McClure signature</t>
  </si>
  <si>
    <t>Consulting services - KH</t>
  </si>
  <si>
    <t>Joe Woodin</t>
  </si>
  <si>
    <t>Morrisville</t>
  </si>
  <si>
    <t>Concerns about sustainability of the change to be discussed</t>
  </si>
  <si>
    <t>Grace Cottage Hospital</t>
  </si>
  <si>
    <t>Friday 11/7</t>
  </si>
  <si>
    <t>Decrease burden on regional acute care centers and ED through Swing Bed Program and ED shift to same day initiative</t>
  </si>
  <si>
    <t>Oliva Sweetnam</t>
  </si>
  <si>
    <t>Townshend</t>
  </si>
  <si>
    <t>Question on using money for marketing</t>
  </si>
  <si>
    <t>Really 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</si>
</sst>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2"/>
      <color rgb="FF323130"/>
      <name val="Aptos"/>
      <family val="2"/>
    </font>
    <font>
      <sz val="10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1" fillId="0" borderId="4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0" fillId="0" borderId="6" xfId="0" applyBorder="1" applyAlignment="1">
      <alignment wrapText="1"/>
    </xf>
    <xf numFmtId="0" fontId="0" fillId="0" borderId="0" xfId="0" applyAlignment="1">
      <alignment wrapText="1"/>
    </xf>
    <xf numFmtId="0" fontId="0" fillId="0" borderId="10" xfId="0" applyBorder="1"/>
    <xf numFmtId="0" fontId="0" fillId="0" borderId="10" xfId="0" applyBorder="1" applyAlignment="1">
      <alignment wrapText="1"/>
    </xf>
    <xf numFmtId="0" fontId="0" fillId="0" borderId="12" xfId="0" applyBorder="1"/>
    <xf numFmtId="0" fontId="0" fillId="0" borderId="9" xfId="0" applyBorder="1"/>
    <xf numFmtId="0" fontId="0" fillId="0" borderId="11" xfId="0" applyBorder="1"/>
    <xf numFmtId="0" fontId="0" fillId="0" borderId="18" xfId="0" applyBorder="1"/>
    <xf numFmtId="0" fontId="0" fillId="0" borderId="19" xfId="0" applyBorder="1"/>
    <xf numFmtId="0" fontId="0" fillId="2" borderId="10" xfId="0" applyFill="1" applyBorder="1"/>
    <xf numFmtId="0" fontId="2" fillId="2" borderId="10" xfId="0" applyFont="1" applyFill="1" applyBorder="1"/>
    <xf numFmtId="0" fontId="0" fillId="0" borderId="20" xfId="0" applyBorder="1" applyAlignment="1">
      <alignment wrapText="1"/>
    </xf>
    <xf numFmtId="0" fontId="0" fillId="0" borderId="20" xfId="0" applyBorder="1"/>
    <xf numFmtId="0" fontId="0" fillId="0" borderId="7" xfId="0" applyBorder="1"/>
    <xf numFmtId="0" fontId="0" fillId="0" borderId="21" xfId="0" applyBorder="1"/>
    <xf numFmtId="0" fontId="0" fillId="0" borderId="22" xfId="0" applyBorder="1"/>
    <xf numFmtId="0" fontId="0" fillId="0" borderId="8" xfId="0" applyBorder="1"/>
    <xf numFmtId="0" fontId="0" fillId="0" borderId="23" xfId="0" applyBorder="1"/>
    <xf numFmtId="0" fontId="0" fillId="2" borderId="10" xfId="0" applyFill="1" applyBorder="1" applyAlignment="1">
      <alignment wrapText="1"/>
    </xf>
    <xf numFmtId="0" fontId="0" fillId="2" borderId="0" xfId="0" applyFill="1"/>
    <xf numFmtId="0" fontId="2" fillId="0" borderId="0" xfId="0" applyFont="1"/>
    <xf numFmtId="0" fontId="2" fillId="0" borderId="0" xfId="0" applyFont="1" applyAlignment="1">
      <alignment wrapText="1"/>
    </xf>
    <xf numFmtId="0" fontId="0" fillId="4" borderId="0" xfId="0" applyFill="1"/>
    <xf numFmtId="0" fontId="0" fillId="3" borderId="0" xfId="0" applyFill="1"/>
    <xf numFmtId="0" fontId="0" fillId="5" borderId="0" xfId="0" applyFill="1"/>
    <xf numFmtId="0" fontId="0" fillId="6" borderId="0" xfId="0" applyFill="1"/>
    <xf numFmtId="0" fontId="0" fillId="7" borderId="10" xfId="0" applyFill="1" applyBorder="1"/>
    <xf numFmtId="0" fontId="0" fillId="0" borderId="12" xfId="0" applyBorder="1" applyAlignment="1">
      <alignment wrapText="1"/>
    </xf>
    <xf numFmtId="0" fontId="0" fillId="0" borderId="10" xfId="0" applyFill="1" applyBorder="1"/>
    <xf numFmtId="0" fontId="0" fillId="7" borderId="10" xfId="0" applyFill="1" applyBorder="1" applyAlignment="1">
      <alignment wrapText="1"/>
    </xf>
    <xf numFmtId="0" fontId="0" fillId="0" borderId="13" xfId="0" applyBorder="1"/>
    <xf numFmtId="0" fontId="0" fillId="0" borderId="18" xfId="0" applyBorder="1" applyAlignment="1">
      <alignment wrapText="1"/>
    </xf>
    <xf numFmtId="0" fontId="0" fillId="0" borderId="14" xfId="0" applyBorder="1"/>
    <xf numFmtId="0" fontId="0" fillId="0" borderId="19" xfId="0" applyBorder="1" applyAlignment="1">
      <alignment wrapText="1"/>
    </xf>
    <xf numFmtId="0" fontId="0" fillId="0" borderId="15" xfId="0" applyBorder="1"/>
    <xf numFmtId="0" fontId="0" fillId="0" borderId="16" xfId="0" applyBorder="1"/>
    <xf numFmtId="0" fontId="0" fillId="0" borderId="11" xfId="0" applyBorder="1" applyAlignment="1">
      <alignment wrapText="1"/>
    </xf>
    <xf numFmtId="0" fontId="0" fillId="0" borderId="17" xfId="0" applyBorder="1"/>
    <xf numFmtId="0" fontId="0" fillId="0" borderId="9" xfId="0" applyBorder="1" applyAlignment="1">
      <alignment wrapText="1"/>
    </xf>
    <xf numFmtId="0" fontId="0" fillId="0" borderId="10" xfId="0" applyFill="1" applyBorder="1" applyAlignment="1">
      <alignment wrapText="1"/>
    </xf>
  </cellXfs>
  <cellStyles count="1">
    <cellStyle name="Normal" xfId="0" builtinId="0"/>
  </cellStyles>
  <dxfs count="4">
    <dxf>
      <fill>
        <patternFill>
          <bgColor theme="5" tint="0.39994506668294322"/>
        </patternFill>
      </fill>
    </dxf>
    <dxf>
      <fill>
        <patternFill patternType="solid">
          <fgColor auto="1"/>
          <bgColor rgb="FFFFFFCC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A9E5D-4CFA-4C8A-A2EF-A50DB41F0874}">
  <dimension ref="A1:W21"/>
  <sheetViews>
    <sheetView tabSelected="1" zoomScale="170" zoomScaleNormal="170" workbookViewId="0">
      <pane xSplit="1" topLeftCell="G1" activePane="topRight" state="frozen"/>
      <selection pane="topRight" activeCell="G11" sqref="G11"/>
    </sheetView>
  </sheetViews>
  <sheetFormatPr defaultRowHeight="15" customHeight="1"/>
  <cols>
    <col min="1" max="1" width="43.28515625" customWidth="1"/>
    <col min="2" max="3" width="43.28515625" hidden="1" customWidth="1"/>
    <col min="4" max="4" width="14.42578125" hidden="1" customWidth="1"/>
    <col min="5" max="5" width="21.28515625" hidden="1" customWidth="1"/>
    <col min="6" max="6" width="23.140625" hidden="1" customWidth="1"/>
    <col min="7" max="7" width="43.28515625" customWidth="1"/>
    <col min="8" max="8" width="43.28515625" style="9" customWidth="1"/>
    <col min="9" max="9" width="16.85546875" customWidth="1"/>
    <col min="10" max="10" width="63.85546875" style="9" customWidth="1"/>
    <col min="11" max="11" width="16.42578125" style="9" customWidth="1"/>
    <col min="12" max="12" width="15.42578125" customWidth="1"/>
    <col min="13" max="13" width="14.140625" customWidth="1"/>
    <col min="14" max="14" width="16.5703125" customWidth="1"/>
    <col min="15" max="15" width="16.140625" customWidth="1"/>
    <col min="16" max="16" width="21.140625" customWidth="1"/>
    <col min="17" max="17" width="5.85546875" hidden="1" customWidth="1"/>
    <col min="18" max="18" width="9.140625" hidden="1" customWidth="1"/>
    <col min="19" max="19" width="9.5703125" hidden="1" customWidth="1"/>
    <col min="20" max="22" width="15.42578125" hidden="1" customWidth="1"/>
    <col min="23" max="23" width="30.140625" customWidth="1"/>
  </cols>
  <sheetData>
    <row r="1" spans="1:23" s="9" customFormat="1" ht="35.45000000000000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3" t="s">
        <v>15</v>
      </c>
      <c r="Q1" s="4" t="s">
        <v>16</v>
      </c>
      <c r="R1" s="1" t="s">
        <v>17</v>
      </c>
      <c r="S1" s="5" t="s">
        <v>18</v>
      </c>
      <c r="T1" s="6" t="s">
        <v>19</v>
      </c>
      <c r="U1" s="7" t="s">
        <v>20</v>
      </c>
      <c r="V1" s="7" t="s">
        <v>21</v>
      </c>
      <c r="W1" s="8" t="s">
        <v>22</v>
      </c>
    </row>
    <row r="2" spans="1:23" ht="60.75" customHeight="1">
      <c r="A2" s="10" t="s">
        <v>23</v>
      </c>
      <c r="B2" s="10" t="s">
        <v>24</v>
      </c>
      <c r="C2" s="11" t="s">
        <v>25</v>
      </c>
      <c r="D2" s="10" t="s">
        <v>26</v>
      </c>
      <c r="E2" s="10" t="s">
        <v>27</v>
      </c>
      <c r="F2" s="10" t="s">
        <v>28</v>
      </c>
      <c r="G2" s="36" t="s">
        <v>29</v>
      </c>
      <c r="H2" s="11"/>
      <c r="I2" s="10"/>
      <c r="J2" s="11" t="s">
        <v>30</v>
      </c>
      <c r="K2" s="11" t="s">
        <v>31</v>
      </c>
      <c r="L2" s="10" t="s">
        <v>32</v>
      </c>
      <c r="M2" s="10" t="s">
        <v>33</v>
      </c>
      <c r="N2" s="10"/>
      <c r="O2" s="12"/>
      <c r="P2" s="38" t="s">
        <v>34</v>
      </c>
      <c r="Q2" s="40"/>
      <c r="R2" s="42"/>
      <c r="S2" s="43"/>
      <c r="T2" s="45"/>
      <c r="U2" s="42"/>
      <c r="V2" s="42"/>
      <c r="W2" s="42" t="s">
        <v>35</v>
      </c>
    </row>
    <row r="3" spans="1:23" ht="31.5" customHeight="1">
      <c r="A3" s="36" t="s">
        <v>36</v>
      </c>
      <c r="B3" s="17" t="s">
        <v>24</v>
      </c>
      <c r="C3" s="17" t="s">
        <v>37</v>
      </c>
      <c r="D3" s="10" t="s">
        <v>28</v>
      </c>
      <c r="E3" s="10" t="s">
        <v>27</v>
      </c>
      <c r="F3" s="10" t="s">
        <v>26</v>
      </c>
      <c r="G3" s="36" t="s">
        <v>38</v>
      </c>
      <c r="H3" s="11" t="s">
        <v>39</v>
      </c>
      <c r="I3" s="10" t="s">
        <v>40</v>
      </c>
      <c r="J3" s="11" t="s">
        <v>41</v>
      </c>
      <c r="K3" s="11" t="s">
        <v>42</v>
      </c>
      <c r="L3" s="10" t="s">
        <v>43</v>
      </c>
      <c r="M3" s="10" t="s">
        <v>44</v>
      </c>
      <c r="N3" s="10"/>
      <c r="O3" s="12"/>
      <c r="P3" s="15" t="s">
        <v>34</v>
      </c>
      <c r="Q3" s="16"/>
      <c r="R3" s="10"/>
      <c r="S3" s="14"/>
      <c r="T3" s="13"/>
      <c r="U3" s="10"/>
      <c r="V3" s="10"/>
      <c r="W3" s="11" t="s">
        <v>45</v>
      </c>
    </row>
    <row r="4" spans="1:23" ht="14.1" customHeight="1">
      <c r="A4" s="36" t="s">
        <v>46</v>
      </c>
      <c r="B4" s="34" t="s">
        <v>47</v>
      </c>
      <c r="C4" s="37" t="s">
        <v>48</v>
      </c>
      <c r="D4" s="10" t="s">
        <v>49</v>
      </c>
      <c r="E4" s="10" t="s">
        <v>50</v>
      </c>
      <c r="F4" s="10" t="s">
        <v>51</v>
      </c>
      <c r="G4" s="36" t="s">
        <v>38</v>
      </c>
      <c r="H4" s="11" t="s">
        <v>52</v>
      </c>
      <c r="I4" s="10"/>
      <c r="J4" s="11" t="s">
        <v>53</v>
      </c>
      <c r="K4" s="11" t="s">
        <v>54</v>
      </c>
      <c r="L4" s="10" t="s">
        <v>55</v>
      </c>
      <c r="M4" s="10" t="s">
        <v>56</v>
      </c>
      <c r="N4" s="10"/>
      <c r="O4" s="12"/>
      <c r="P4" s="15" t="s">
        <v>34</v>
      </c>
      <c r="Q4" s="16"/>
      <c r="R4" s="10"/>
      <c r="S4" s="14"/>
      <c r="T4" s="13"/>
      <c r="U4" s="10"/>
      <c r="V4" s="10"/>
      <c r="W4" s="10" t="s">
        <v>57</v>
      </c>
    </row>
    <row r="5" spans="1:23" ht="32.25" customHeight="1">
      <c r="A5" s="26" t="s">
        <v>58</v>
      </c>
      <c r="B5" s="26" t="s">
        <v>47</v>
      </c>
      <c r="C5" s="26" t="s">
        <v>59</v>
      </c>
      <c r="D5" s="10" t="s">
        <v>26</v>
      </c>
      <c r="E5" s="10" t="s">
        <v>27</v>
      </c>
      <c r="F5" s="10" t="s">
        <v>28</v>
      </c>
      <c r="G5" s="47" t="s">
        <v>38</v>
      </c>
      <c r="H5" s="11" t="s">
        <v>60</v>
      </c>
      <c r="I5" s="11" t="s">
        <v>40</v>
      </c>
      <c r="J5" s="11" t="s">
        <v>61</v>
      </c>
      <c r="K5" s="11" t="s">
        <v>62</v>
      </c>
      <c r="L5" s="11" t="s">
        <v>63</v>
      </c>
      <c r="M5" s="11" t="s">
        <v>64</v>
      </c>
      <c r="N5" s="11"/>
      <c r="O5" s="35"/>
      <c r="P5" s="39" t="s">
        <v>34</v>
      </c>
      <c r="Q5" s="41"/>
      <c r="R5" s="11"/>
      <c r="S5" s="44"/>
      <c r="T5" s="46"/>
      <c r="U5" s="11"/>
      <c r="V5" s="11"/>
      <c r="W5" s="11" t="s">
        <v>35</v>
      </c>
    </row>
    <row r="6" spans="1:23" ht="17.100000000000001" customHeight="1">
      <c r="A6" s="17" t="s">
        <v>65</v>
      </c>
      <c r="B6" s="17" t="s">
        <v>47</v>
      </c>
      <c r="C6" s="26" t="s">
        <v>66</v>
      </c>
      <c r="D6" s="10" t="s">
        <v>28</v>
      </c>
      <c r="E6" s="10" t="s">
        <v>27</v>
      </c>
      <c r="F6" s="10" t="s">
        <v>67</v>
      </c>
      <c r="G6" s="36" t="s">
        <v>38</v>
      </c>
      <c r="H6" s="11"/>
      <c r="I6" s="10"/>
      <c r="J6" s="11" t="s">
        <v>68</v>
      </c>
      <c r="K6" s="11" t="s">
        <v>69</v>
      </c>
      <c r="L6" s="10" t="s">
        <v>70</v>
      </c>
      <c r="M6" s="10" t="s">
        <v>64</v>
      </c>
      <c r="N6" s="10"/>
      <c r="O6" s="12"/>
      <c r="P6" s="15" t="s">
        <v>34</v>
      </c>
      <c r="Q6" s="16"/>
      <c r="R6" s="10"/>
      <c r="S6" s="14"/>
      <c r="T6" s="13"/>
      <c r="U6" s="10"/>
      <c r="V6" s="10"/>
      <c r="W6" s="11" t="s">
        <v>71</v>
      </c>
    </row>
    <row r="7" spans="1:23" ht="14.45" customHeight="1">
      <c r="A7" s="18" t="s">
        <v>72</v>
      </c>
      <c r="B7" s="18" t="s">
        <v>24</v>
      </c>
      <c r="C7" s="18"/>
      <c r="D7" s="10" t="s">
        <v>26</v>
      </c>
      <c r="E7" s="10" t="s">
        <v>27</v>
      </c>
      <c r="F7" s="10" t="s">
        <v>28</v>
      </c>
      <c r="G7" s="36" t="s">
        <v>73</v>
      </c>
      <c r="H7" s="11"/>
      <c r="I7" s="10"/>
      <c r="J7" s="11" t="s">
        <v>74</v>
      </c>
      <c r="K7" s="11" t="s">
        <v>75</v>
      </c>
      <c r="L7" s="10"/>
      <c r="M7" s="10" t="s">
        <v>44</v>
      </c>
      <c r="N7" s="10"/>
      <c r="O7" s="12"/>
      <c r="P7" s="15" t="s">
        <v>76</v>
      </c>
      <c r="Q7" s="16"/>
      <c r="R7" s="10"/>
      <c r="S7" s="14"/>
      <c r="T7" s="13"/>
      <c r="U7" s="10"/>
      <c r="V7" s="10"/>
      <c r="W7" s="10"/>
    </row>
    <row r="8" spans="1:23" ht="15" customHeight="1">
      <c r="A8" s="36" t="s">
        <v>77</v>
      </c>
      <c r="B8" s="34" t="s">
        <v>24</v>
      </c>
      <c r="C8" s="34" t="s">
        <v>78</v>
      </c>
      <c r="D8" s="10" t="s">
        <v>26</v>
      </c>
      <c r="E8" s="10" t="s">
        <v>79</v>
      </c>
      <c r="F8" s="10"/>
      <c r="G8" s="47" t="s">
        <v>80</v>
      </c>
      <c r="H8" s="11" t="s">
        <v>81</v>
      </c>
      <c r="I8" s="11" t="s">
        <v>82</v>
      </c>
      <c r="J8" s="11" t="s">
        <v>83</v>
      </c>
      <c r="K8" s="11" t="s">
        <v>84</v>
      </c>
      <c r="L8" s="10" t="s">
        <v>85</v>
      </c>
      <c r="M8" s="10" t="s">
        <v>56</v>
      </c>
      <c r="N8" s="10"/>
      <c r="O8" s="12"/>
      <c r="P8" s="15" t="s">
        <v>86</v>
      </c>
      <c r="Q8" s="16"/>
      <c r="R8" s="10"/>
      <c r="S8" s="14"/>
      <c r="T8" s="13"/>
      <c r="U8" s="10"/>
      <c r="V8" s="10"/>
      <c r="W8" s="10" t="s">
        <v>87</v>
      </c>
    </row>
    <row r="9" spans="1:23" ht="15" customHeight="1">
      <c r="A9" s="36" t="s">
        <v>88</v>
      </c>
      <c r="B9" s="10" t="s">
        <v>24</v>
      </c>
      <c r="C9" s="10" t="s">
        <v>89</v>
      </c>
      <c r="D9" s="10" t="s">
        <v>28</v>
      </c>
      <c r="E9" s="10" t="s">
        <v>90</v>
      </c>
      <c r="F9" s="10" t="s">
        <v>28</v>
      </c>
      <c r="G9" s="36" t="s">
        <v>91</v>
      </c>
      <c r="H9" s="11" t="s">
        <v>92</v>
      </c>
      <c r="I9" s="10"/>
      <c r="J9" s="11" t="s">
        <v>93</v>
      </c>
      <c r="K9" s="11" t="s">
        <v>94</v>
      </c>
      <c r="L9" s="10" t="s">
        <v>95</v>
      </c>
      <c r="M9" s="10" t="s">
        <v>96</v>
      </c>
      <c r="N9" s="10"/>
      <c r="O9" s="12"/>
      <c r="P9" s="15" t="s">
        <v>34</v>
      </c>
      <c r="Q9" s="16"/>
      <c r="R9" s="10"/>
      <c r="S9" s="14"/>
      <c r="T9" s="13"/>
      <c r="U9" s="10"/>
      <c r="V9" s="10"/>
      <c r="W9" s="10" t="s">
        <v>35</v>
      </c>
    </row>
    <row r="10" spans="1:23" ht="30.75" customHeight="1">
      <c r="A10" s="36" t="s">
        <v>97</v>
      </c>
      <c r="B10" s="10" t="s">
        <v>24</v>
      </c>
      <c r="C10" s="10" t="s">
        <v>89</v>
      </c>
      <c r="D10" s="10" t="s">
        <v>28</v>
      </c>
      <c r="E10" s="10" t="s">
        <v>90</v>
      </c>
      <c r="F10" s="10" t="s">
        <v>28</v>
      </c>
      <c r="G10" s="36" t="s">
        <v>91</v>
      </c>
      <c r="H10" s="11" t="s">
        <v>98</v>
      </c>
      <c r="I10" s="10"/>
      <c r="J10" s="11" t="s">
        <v>99</v>
      </c>
      <c r="K10" s="11" t="s">
        <v>100</v>
      </c>
      <c r="L10" s="10" t="s">
        <v>101</v>
      </c>
      <c r="M10" s="10" t="s">
        <v>96</v>
      </c>
      <c r="N10" s="10"/>
      <c r="O10" s="12"/>
      <c r="P10" s="15" t="s">
        <v>34</v>
      </c>
      <c r="Q10" s="16"/>
      <c r="R10" s="10"/>
      <c r="S10" s="14"/>
      <c r="T10" s="13"/>
      <c r="U10" s="10"/>
      <c r="V10" s="10"/>
      <c r="W10" s="10" t="s">
        <v>35</v>
      </c>
    </row>
    <row r="11" spans="1:23" ht="43.5">
      <c r="A11" s="36" t="s">
        <v>102</v>
      </c>
      <c r="B11" s="10" t="s">
        <v>24</v>
      </c>
      <c r="C11" s="11" t="s">
        <v>103</v>
      </c>
      <c r="D11" s="10" t="s">
        <v>26</v>
      </c>
      <c r="E11" s="10" t="s">
        <v>27</v>
      </c>
      <c r="F11" s="10" t="s">
        <v>28</v>
      </c>
      <c r="G11" s="36" t="s">
        <v>91</v>
      </c>
      <c r="H11" s="11" t="s">
        <v>104</v>
      </c>
      <c r="I11" s="10" t="s">
        <v>105</v>
      </c>
      <c r="J11" s="11" t="s">
        <v>106</v>
      </c>
      <c r="K11" s="11" t="s">
        <v>107</v>
      </c>
      <c r="L11" s="10" t="s">
        <v>108</v>
      </c>
      <c r="M11" s="10" t="s">
        <v>56</v>
      </c>
      <c r="N11" s="10"/>
      <c r="O11" s="12"/>
      <c r="P11" s="15" t="s">
        <v>34</v>
      </c>
      <c r="Q11" s="16"/>
      <c r="R11" s="10"/>
      <c r="S11" s="14"/>
      <c r="T11" s="13"/>
      <c r="U11" s="10"/>
      <c r="V11" s="10"/>
      <c r="W11" s="10" t="s">
        <v>35</v>
      </c>
    </row>
    <row r="12" spans="1:23">
      <c r="A12" s="36" t="s">
        <v>109</v>
      </c>
      <c r="B12" s="10" t="s">
        <v>24</v>
      </c>
      <c r="C12" s="10"/>
      <c r="D12" s="10" t="s">
        <v>26</v>
      </c>
      <c r="E12" s="10" t="s">
        <v>27</v>
      </c>
      <c r="F12" s="10" t="s">
        <v>28</v>
      </c>
      <c r="G12" s="36" t="s">
        <v>110</v>
      </c>
      <c r="H12" s="11"/>
      <c r="I12" s="10"/>
      <c r="J12" s="11" t="s">
        <v>111</v>
      </c>
      <c r="K12" s="11" t="s">
        <v>112</v>
      </c>
      <c r="L12" s="10" t="s">
        <v>113</v>
      </c>
      <c r="M12" s="10" t="s">
        <v>33</v>
      </c>
      <c r="N12" s="10"/>
      <c r="O12" s="12"/>
      <c r="P12" s="15" t="s">
        <v>34</v>
      </c>
      <c r="Q12" s="16"/>
      <c r="R12" s="10"/>
      <c r="S12" s="14"/>
      <c r="T12" s="13"/>
      <c r="U12" s="10"/>
      <c r="V12" s="10"/>
      <c r="W12" s="10" t="s">
        <v>35</v>
      </c>
    </row>
    <row r="13" spans="1:23" s="9" customFormat="1">
      <c r="A13" s="36" t="s">
        <v>114</v>
      </c>
      <c r="B13" s="17" t="s">
        <v>24</v>
      </c>
      <c r="C13" s="17"/>
      <c r="D13" s="10" t="s">
        <v>26</v>
      </c>
      <c r="E13" s="10" t="s">
        <v>27</v>
      </c>
      <c r="F13" s="10" t="s">
        <v>28</v>
      </c>
      <c r="G13" s="36" t="s">
        <v>110</v>
      </c>
      <c r="H13" s="11"/>
      <c r="I13" s="10"/>
      <c r="J13" s="11" t="s">
        <v>111</v>
      </c>
      <c r="K13" s="11" t="s">
        <v>115</v>
      </c>
      <c r="L13" s="10" t="s">
        <v>116</v>
      </c>
      <c r="M13" s="10" t="s">
        <v>33</v>
      </c>
      <c r="N13" s="10"/>
      <c r="O13" s="12"/>
      <c r="P13" s="15" t="s">
        <v>34</v>
      </c>
      <c r="Q13" s="16"/>
      <c r="R13" s="10"/>
      <c r="S13" s="14"/>
      <c r="T13" s="13"/>
      <c r="U13" s="10"/>
      <c r="V13" s="10"/>
      <c r="W13" s="10" t="s">
        <v>35</v>
      </c>
    </row>
    <row r="14" spans="1:23" ht="14.1" customHeight="1">
      <c r="A14" s="36" t="s">
        <v>117</v>
      </c>
      <c r="B14" s="34" t="s">
        <v>47</v>
      </c>
      <c r="C14" s="34" t="s">
        <v>37</v>
      </c>
      <c r="D14" s="10" t="s">
        <v>49</v>
      </c>
      <c r="E14" s="10" t="s">
        <v>50</v>
      </c>
      <c r="F14" s="10" t="s">
        <v>118</v>
      </c>
      <c r="G14" s="36" t="s">
        <v>119</v>
      </c>
      <c r="H14" s="11"/>
      <c r="I14" s="10"/>
      <c r="J14" s="11" t="s">
        <v>120</v>
      </c>
      <c r="K14" s="19" t="s">
        <v>121</v>
      </c>
      <c r="L14" s="20" t="s">
        <v>122</v>
      </c>
      <c r="M14" s="20" t="s">
        <v>33</v>
      </c>
      <c r="N14" s="20"/>
      <c r="O14" s="21"/>
      <c r="P14" s="22" t="s">
        <v>34</v>
      </c>
      <c r="Q14" s="23"/>
      <c r="R14" s="20"/>
      <c r="S14" s="24"/>
      <c r="T14" s="25"/>
      <c r="U14" s="20"/>
      <c r="V14" s="20"/>
      <c r="W14" s="19" t="s">
        <v>123</v>
      </c>
    </row>
    <row r="15" spans="1:23" ht="14.1" customHeight="1">
      <c r="A15" s="36" t="s">
        <v>124</v>
      </c>
      <c r="B15" s="36" t="s">
        <v>47</v>
      </c>
      <c r="C15" s="36" t="s">
        <v>37</v>
      </c>
      <c r="D15" s="10" t="s">
        <v>28</v>
      </c>
      <c r="E15" s="10" t="s">
        <v>50</v>
      </c>
      <c r="F15" s="10" t="s">
        <v>28</v>
      </c>
      <c r="G15" s="36" t="s">
        <v>119</v>
      </c>
      <c r="H15" s="11" t="s">
        <v>60</v>
      </c>
      <c r="I15" s="10" t="s">
        <v>125</v>
      </c>
      <c r="J15" s="11" t="s">
        <v>126</v>
      </c>
      <c r="K15" s="11" t="s">
        <v>127</v>
      </c>
      <c r="L15" s="10" t="s">
        <v>128</v>
      </c>
      <c r="M15" s="10" t="s">
        <v>56</v>
      </c>
      <c r="N15" s="10"/>
      <c r="O15" s="10"/>
      <c r="P15" s="10" t="s">
        <v>34</v>
      </c>
      <c r="Q15" s="10"/>
      <c r="R15" s="10"/>
      <c r="S15" s="10"/>
      <c r="T15" s="10"/>
      <c r="U15" s="10"/>
      <c r="V15" s="10"/>
      <c r="W15" s="11" t="s">
        <v>129</v>
      </c>
    </row>
    <row r="16" spans="1:23">
      <c r="A16" s="27"/>
      <c r="B16" s="27"/>
      <c r="C16" s="27"/>
      <c r="G16" s="28"/>
      <c r="H16" s="29"/>
      <c r="I16" s="28"/>
      <c r="J16" s="29"/>
      <c r="K16" s="29"/>
    </row>
    <row r="17" spans="1:11">
      <c r="A17" s="28"/>
      <c r="B17" s="28"/>
      <c r="C17" s="28"/>
      <c r="D17" s="28"/>
      <c r="E17" s="28"/>
      <c r="F17" s="28"/>
      <c r="G17" s="28"/>
      <c r="H17" s="29"/>
      <c r="I17" s="28"/>
      <c r="J17" s="29"/>
      <c r="K17" s="29"/>
    </row>
    <row r="18" spans="1:11">
      <c r="A18" s="28"/>
      <c r="B18" s="28"/>
      <c r="C18" s="28"/>
      <c r="D18" s="28"/>
      <c r="E18" s="28"/>
      <c r="F18" s="28"/>
      <c r="G18" s="28"/>
      <c r="H18" s="29"/>
      <c r="I18" s="28"/>
      <c r="J18" s="29"/>
      <c r="K18" s="29"/>
    </row>
    <row r="19" spans="1:11">
      <c r="A19" s="28"/>
      <c r="B19" s="28"/>
      <c r="C19" s="28"/>
      <c r="D19" s="28"/>
      <c r="E19" s="28"/>
      <c r="F19" s="28"/>
      <c r="G19" s="28"/>
      <c r="H19" s="29"/>
      <c r="I19" s="28"/>
      <c r="J19" s="29"/>
      <c r="K19" s="29"/>
    </row>
    <row r="20" spans="1:11">
      <c r="A20" s="28"/>
      <c r="B20" s="28"/>
      <c r="C20" s="28"/>
      <c r="D20" s="28"/>
      <c r="E20" s="28"/>
      <c r="F20" s="28"/>
      <c r="G20" s="28"/>
      <c r="H20" s="29"/>
      <c r="I20" s="28"/>
      <c r="J20" s="29"/>
      <c r="K20" s="29"/>
    </row>
    <row r="21" spans="1:11">
      <c r="A21" s="28"/>
      <c r="B21" s="28"/>
      <c r="C21" s="28"/>
      <c r="D21" s="28"/>
      <c r="E21" s="28"/>
      <c r="F21" s="28"/>
      <c r="G21" s="28"/>
      <c r="H21" s="29"/>
      <c r="I21" s="28"/>
      <c r="J21" s="29"/>
      <c r="K21" s="29"/>
    </row>
  </sheetData>
  <autoFilter ref="A1:W1" xr:uid="{A6DC883B-7531-4B04-81ED-6EC89E83761F}">
    <sortState xmlns:xlrd2="http://schemas.microsoft.com/office/spreadsheetml/2017/richdata2" ref="A2:W15">
      <sortCondition ref="G1"/>
    </sortState>
  </autoFilter>
  <conditionalFormatting sqref="D2:F15">
    <cfRule type="cellIs" dxfId="3" priority="1" operator="equal">
      <formula>"Really Good"</formula>
    </cfRule>
    <cfRule type="cellIs" dxfId="2" priority="2" operator="equal">
      <formula>"Good"</formula>
    </cfRule>
    <cfRule type="cellIs" dxfId="1" priority="3" operator="equal">
      <formula>"OK"</formula>
    </cfRule>
    <cfRule type="cellIs" dxfId="0" priority="4" operator="equal">
      <formula>"Not Good"</formula>
    </cfRule>
  </conditionalFormatting>
  <conditionalFormatting sqref="P2:P14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AC867B5-0819-4B30-B35E-94D804E86BCB}">
          <x14:formula1>
            <xm:f>Sheet2!$A$1:$A$4</xm:f>
          </x14:formula1>
          <xm:sqref>D2:F2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230BF-8A39-4B55-BB82-CA03079DC0B9}">
  <dimension ref="A1:A4"/>
  <sheetViews>
    <sheetView workbookViewId="0">
      <selection sqref="A1:A4"/>
    </sheetView>
  </sheetViews>
  <sheetFormatPr defaultRowHeight="14.45"/>
  <sheetData>
    <row r="1" spans="1:1">
      <c r="A1" s="31" t="s">
        <v>49</v>
      </c>
    </row>
    <row r="2" spans="1:1">
      <c r="A2" s="30" t="s">
        <v>26</v>
      </c>
    </row>
    <row r="3" spans="1:1">
      <c r="A3" s="32" t="s">
        <v>28</v>
      </c>
    </row>
    <row r="4" spans="1:1">
      <c r="A4" s="33" t="s">
        <v>130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099E7FDF9CF140AD60E153A6C4B42B" ma:contentTypeVersion="13" ma:contentTypeDescription="Create a new document." ma:contentTypeScope="" ma:versionID="ec5d422e3ec4d7ff1299284bbc48ae85">
  <xsd:schema xmlns:xsd="http://www.w3.org/2001/XMLSchema" xmlns:xs="http://www.w3.org/2001/XMLSchema" xmlns:p="http://schemas.microsoft.com/office/2006/metadata/properties" xmlns:ns2="c89e416c-4c29-47f7-9a79-f2bb4fe9a69b" xmlns:ns3="9e753d32-3d0e-4b0c-ba17-17810b6b2dee" targetNamespace="http://schemas.microsoft.com/office/2006/metadata/properties" ma:root="true" ma:fieldsID="4f12c25262964174e22d8543b5737c91" ns2:_="" ns3:_="">
    <xsd:import namespace="c89e416c-4c29-47f7-9a79-f2bb4fe9a69b"/>
    <xsd:import namespace="9e753d32-3d0e-4b0c-ba17-17810b6b2de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SearchProperties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9e416c-4c29-47f7-9a79-f2bb4fe9a69b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21" nillable="true" ma:displayName="Taxonomy Catch All Column" ma:hidden="true" ma:list="{e894a1d2-6f5b-41bc-b314-476ab9b1f8d6}" ma:internalName="TaxCatchAll" ma:showField="CatchAllData" ma:web="c89e416c-4c29-47f7-9a79-f2bb4fe9a6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753d32-3d0e-4b0c-ba17-17810b6b2d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0b405ef0-1b2e-414d-886f-c62305e768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e753d32-3d0e-4b0c-ba17-17810b6b2dee">
      <Terms xmlns="http://schemas.microsoft.com/office/infopath/2007/PartnerControls"/>
    </lcf76f155ced4ddcb4097134ff3c332f>
    <TaxCatchAll xmlns="c89e416c-4c29-47f7-9a79-f2bb4fe9a69b" xsi:nil="true"/>
    <_dlc_DocId xmlns="c89e416c-4c29-47f7-9a79-f2bb4fe9a69b">73WRFNMZF6N2-353167544-4635</_dlc_DocId>
    <_dlc_DocIdUrl xmlns="c89e416c-4c29-47f7-9a79-f2bb4fe9a69b">
      <Url>https://vermontgov.sharepoint.com/teams/AHS-COHealthCareReformTeam/_layouts/15/DocIdRedir.aspx?ID=73WRFNMZF6N2-353167544-4635</Url>
      <Description>73WRFNMZF6N2-353167544-4635</Description>
    </_dlc_DocIdUrl>
  </documentManagement>
</p:properties>
</file>

<file path=customXml/itemProps1.xml><?xml version="1.0" encoding="utf-8"?>
<ds:datastoreItem xmlns:ds="http://schemas.openxmlformats.org/officeDocument/2006/customXml" ds:itemID="{12DC1B58-780C-4F70-A024-AEF50677E07D}"/>
</file>

<file path=customXml/itemProps2.xml><?xml version="1.0" encoding="utf-8"?>
<ds:datastoreItem xmlns:ds="http://schemas.openxmlformats.org/officeDocument/2006/customXml" ds:itemID="{EF5E935A-3983-4E94-91C2-C383DBDD467E}"/>
</file>

<file path=customXml/itemProps3.xml><?xml version="1.0" encoding="utf-8"?>
<ds:datastoreItem xmlns:ds="http://schemas.openxmlformats.org/officeDocument/2006/customXml" ds:itemID="{0C21534E-36E9-4BF9-9ABE-64579D884A7A}"/>
</file>

<file path=customXml/itemProps4.xml><?xml version="1.0" encoding="utf-8"?>
<ds:datastoreItem xmlns:ds="http://schemas.openxmlformats.org/officeDocument/2006/customXml" ds:itemID="{8CD2283D-3BE5-449F-8DE9-A5A545FF7BB7}"/>
</file>

<file path=docMetadata/LabelInfo.xml><?xml version="1.0" encoding="utf-8"?>
<clbl:labelList xmlns:clbl="http://schemas.microsoft.com/office/2020/mipLabelMetadata">
  <clbl:label id="{20b4933b-baad-433c-9c02-70edcc7559c6}" enabled="0" method="" siteId="{20b4933b-baad-433c-9c02-70edcc7559c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Carrell, Katelyn</dc:creator>
  <cp:keywords/>
  <dc:description/>
  <cp:lastModifiedBy>Carrell, Katelyn</cp:lastModifiedBy>
  <cp:revision/>
  <dcterms:created xsi:type="dcterms:W3CDTF">2025-12-15T20:11:25Z</dcterms:created>
  <dcterms:modified xsi:type="dcterms:W3CDTF">2026-02-18T18:11:40Z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0x0101009A099E7FDF9CF140AD60E153A6C4B42B</vt:lpwstr>
  </property>
  <property fmtid="{D5CDD505-2E9C-101B-9397-08002B2CF9AE}" pid="3" name="MediaServiceImageTags">
    <vt:lpwstr/>
  </property>
  <property fmtid="{D5CDD505-2E9C-101B-9397-08002B2CF9AE}" pid="4" name="_dlc_DocIdItemGuid">
    <vt:lpwstr>ec950a98-4147-4b29-a4a2-3b0487b0eb60</vt:lpwstr>
  </property>
</Properties>
</file>