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vermontgov.sharepoint.com/teams/AHS-COHealthCareReformTeam/Shared Documents/Care Transformation/Hospital Transformation Plans/NVRH/"/>
    </mc:Choice>
  </mc:AlternateContent>
  <xr:revisionPtr revIDLastSave="52" documentId="8_{5C457CCC-1135-43A8-B1DE-F339CB2837E8}" xr6:coauthVersionLast="47" xr6:coauthVersionMax="47" xr10:uidLastSave="{77168A90-39D1-4C37-8ECA-389E6A2B26E5}"/>
  <bookViews>
    <workbookView xWindow="1500" yWindow="1500" windowWidth="17280" windowHeight="8880" activeTab="2" xr2:uid="{0C217AEB-ACF8-412A-87B5-FA3F27C51D23}"/>
  </bookViews>
  <sheets>
    <sheet name="Instructions" sheetId="5" r:id="rId1"/>
    <sheet name="1.Hospital Information" sheetId="2" r:id="rId2"/>
    <sheet name="2.Planned Transformation" sheetId="1" r:id="rId3"/>
    <sheet name="3.Risk Mitigation" sheetId="3" r:id="rId4"/>
    <sheet name="4. Communication Strategy" sheetId="4" r:id="rId5"/>
  </sheets>
  <definedNames>
    <definedName name="_xlnm.Print_Area" localSheetId="1">'1.Hospital Information'!$A$1:$D$16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<sst xmlns="http://schemas.openxmlformats.org/spreadsheetml/2006/main" count="216" uniqueCount="187">
  <si>
    <t>Purpose:</t>
  </si>
  <si>
    <t xml:space="preserve">The purpose of this Transformation Plan is to provide detailed information that enables AHS to review, assess and offer guidance on proposed hospital transformation initiatives. </t>
  </si>
  <si>
    <t>AHS will use analytic and decision-support tools to evaluate the potential impact of each proposal.</t>
  </si>
  <si>
    <t>Instructions:</t>
  </si>
  <si>
    <t>Please complete all tabs in this workbook as fully as possible.</t>
  </si>
  <si>
    <t>As noted in the cover letter, please reach out to Katie Carrell if you have additonal questions.  AHS is available to assist throughout the completion process.</t>
  </si>
  <si>
    <t>Within the Planned Transformation tab, you will be asked to provide the Objective and Theme for each goal. This is to ensure that the hospital goals also align with AHS and Act 68 of 2025 priorities, as detailed below.</t>
  </si>
  <si>
    <r>
      <t>Hospital Transformation and Regionalization Priorities</t>
    </r>
    <r>
      <rPr>
        <sz val="11"/>
        <rFont val="Aptos"/>
        <family val="2"/>
      </rPr>
      <t> </t>
    </r>
  </si>
  <si>
    <t>1 </t>
  </si>
  <si>
    <t>Transforming the health system to ensure cost sustainability, workforce retention and growth, improved patient access, and better care outcomes.   </t>
  </si>
  <si>
    <t>2 </t>
  </si>
  <si>
    <t>Designing strategic regionalization of services to align with population needs, establishing regional care delivery systems, and fostering partnerships between organizations.   </t>
  </si>
  <si>
    <t>3 </t>
  </si>
  <si>
    <t>Maintaining access to essential local services.   </t>
  </si>
  <si>
    <r>
      <t>Act 68 of 2025 Purpose and Goals</t>
    </r>
    <r>
      <rPr>
        <sz val="11"/>
        <rFont val="Aptos"/>
        <family val="2"/>
      </rPr>
      <t> </t>
    </r>
  </si>
  <si>
    <t>improvements in health outcomes, population health, quality of care, regional access to services, and reducing disparities in access resulting from demographic factors or health status;  </t>
  </si>
  <si>
    <r>
      <t>an integrated system of care, with robust care coordination and increased investments in primary care, home health care, and long-term care; </t>
    </r>
    <r>
      <rPr>
        <sz val="11"/>
        <rFont val="Arial"/>
        <family val="2"/>
      </rPr>
      <t>​</t>
    </r>
    <r>
      <rPr>
        <sz val="11"/>
        <rFont val="Aptos"/>
        <family val="2"/>
      </rPr>
      <t>  </t>
    </r>
  </si>
  <si>
    <t>stabilizing health care providers, controlling the costs of commercial health insurance, and managing hospital costs based on the total cost of care, beginning with reference-based pricing and continuing to global hospital budgets;  </t>
  </si>
  <si>
    <t>4 </t>
  </si>
  <si>
    <t>evaluating progress in achieving system transformation and structural changes by creating and applying standardized accountability metrics; and  </t>
  </si>
  <si>
    <t>5 </t>
  </si>
  <si>
    <t>establishing a health care system that will attract and retain high- quality health care professionals to practice in Vermont and that supports, develops, and preserves the dignity of Vermont’s health care workforce.  </t>
  </si>
  <si>
    <t>Goals:</t>
  </si>
  <si>
    <t xml:space="preserve">A transformation goal is defined as a significant and fundamental shift in how care is provided to support better health, better care, and lower costs.  </t>
  </si>
  <si>
    <t>A regional goal is a collective goal set by a multiple organizations, hospitals and/or other health provider such as primary care, home health, residential, etc. or communities within a geographic area.</t>
  </si>
  <si>
    <t>Objectives and Themes:</t>
  </si>
  <si>
    <t>The objective of each goal should be hospital, regional or statewide.</t>
  </si>
  <si>
    <t>The theme of each goal can be Clinical Service Redesign, Transfers and Transport, Shared Purchasing, Information Technology, Workforce Development or Other.</t>
  </si>
  <si>
    <t>Submission Deadline:</t>
  </si>
  <si>
    <t>Draft plans due January 15, 2026; final plans due after AHS review.</t>
  </si>
  <si>
    <t xml:space="preserve">File Naming Convention: </t>
  </si>
  <si>
    <t>HospitalName_TransformationPlan_YYMMDD.xlsx</t>
  </si>
  <si>
    <t>Please know that all submissions are subject to Vermont public records law, see 1 V.S.A. §315-320. </t>
  </si>
  <si>
    <t>Hospital Name</t>
  </si>
  <si>
    <t>Northeastern Vermont Regional Hospital</t>
  </si>
  <si>
    <t>County</t>
  </si>
  <si>
    <t>Caledonia</t>
  </si>
  <si>
    <t>TIN</t>
  </si>
  <si>
    <t>03-6013761</t>
  </si>
  <si>
    <t>CCN</t>
  </si>
  <si>
    <t>Not sure what CCN is</t>
  </si>
  <si>
    <t>Hospital Number</t>
  </si>
  <si>
    <t>Chief Executive Officer</t>
  </si>
  <si>
    <t>Shawn P. Tester</t>
  </si>
  <si>
    <t>Senior Clinical Lead</t>
  </si>
  <si>
    <t>Ryan Sexton, MD</t>
  </si>
  <si>
    <t>Senior Finance Lead</t>
  </si>
  <si>
    <t>Andre Bissonette</t>
  </si>
  <si>
    <t>Senior Operations Lead</t>
  </si>
  <si>
    <t>Laura Newell</t>
  </si>
  <si>
    <t>Other Senior Leadership</t>
  </si>
  <si>
    <t>Aimee Currow-Lyons, CNO</t>
  </si>
  <si>
    <t>Transformation Champion (who will own this work)</t>
  </si>
  <si>
    <t>Type of Hospital (PPS or CAH)</t>
  </si>
  <si>
    <t>CAH</t>
  </si>
  <si>
    <t>Hospital ownership (independent or system)</t>
  </si>
  <si>
    <t>Independent</t>
  </si>
  <si>
    <t>Number of hospital staffed beds</t>
  </si>
  <si>
    <t>Electronic health record system</t>
  </si>
  <si>
    <t>Meditech</t>
  </si>
  <si>
    <t xml:space="preserve">Transformation Goal                          (hospital, regional, statewide)                              </t>
  </si>
  <si>
    <t>Does this goal focus on hospital or regional objectives                              DROP DOWN</t>
  </si>
  <si>
    <t>Does this goal focus on one of the following themes                       DROP DOWN</t>
  </si>
  <si>
    <t xml:space="preserve">What Action Steps will be taken to accomplish the Transformation Goal?  List up to 12 Action Steps for each Transformation Goal.   Include specific details on how these goals will be planned and executed.                                                                                         </t>
  </si>
  <si>
    <t xml:space="preserve">List any stakeholders that will require coordination to achieve this goal (i.e.; hospitals,providers, shared purchasing entities)                           </t>
  </si>
  <si>
    <t xml:space="preserve">Explain what actions have been and will be taken to engage stakeholders, if applicable    </t>
  </si>
  <si>
    <t>What is the dollar value of investment required?            DOLLAR ENTRY</t>
  </si>
  <si>
    <t>How was the investment dollar value determined? DROP DOWN</t>
  </si>
  <si>
    <t xml:space="preserve">What are the potential cost savings?  Include method of analysis or guiding resources                   </t>
  </si>
  <si>
    <t xml:space="preserve">What data measure(s) will be used to determine success?    Metrics should measure progress and long term outcomes.                           </t>
  </si>
  <si>
    <t xml:space="preserve">What is the Goal start date?  </t>
  </si>
  <si>
    <t>Target completion date</t>
  </si>
  <si>
    <t xml:space="preserve">Who is responsible to ensure this Goal is carried out? Enter person's last name, not title.                   </t>
  </si>
  <si>
    <t xml:space="preserve">Briefly summarize your sustainability plan                       </t>
  </si>
  <si>
    <t xml:space="preserve">Are there workforce implications?    </t>
  </si>
  <si>
    <t xml:space="preserve">Please add additional notes, concerns or barriers if needed                                                                                                           </t>
  </si>
  <si>
    <t>Goal</t>
  </si>
  <si>
    <t>Objective</t>
  </si>
  <si>
    <t>Themes</t>
  </si>
  <si>
    <t>Action Steps</t>
  </si>
  <si>
    <t>Stakeholders</t>
  </si>
  <si>
    <t>Stakeholder Engagement</t>
  </si>
  <si>
    <t>$$$</t>
  </si>
  <si>
    <t>Detail behind investment</t>
  </si>
  <si>
    <t>Cost Savings</t>
  </si>
  <si>
    <t>Measurement</t>
  </si>
  <si>
    <t xml:space="preserve"> Start Date</t>
  </si>
  <si>
    <t>Completion Date</t>
  </si>
  <si>
    <t>Responsibility</t>
  </si>
  <si>
    <t>Sustainability</t>
  </si>
  <si>
    <t>Workforce</t>
  </si>
  <si>
    <t>Notes, Concerns or Barriers</t>
  </si>
  <si>
    <t>Identify and prioritize operational cost-savings opportunities while preserving workforce stability, without compromising access, quality, or patient safety, targeting a reduction of approximately 1% of total operating expense over 12–24 months.</t>
  </si>
  <si>
    <t>Hospital</t>
  </si>
  <si>
    <t>Other</t>
  </si>
  <si>
    <t>•	Engage external advisors to support a structured sustainability program with defined initiatives achievable within 6, 12, and 18+ months, grounded in guiding principles that prioritize workforce stability and non-labor efficiencies.
•	Identify and assess opportunities across supply chain, purchased services, revenue cycle, clinical variation, and administrative processes, including feasibility, financial impact, and risk.
•	Evaluate regional shared services opportunities for non-clinical functions (e.g., IT, revenue cycle, supply chain), including governance, service-level expectations, and cost-benefit analysis.
•	Advance standardization initiatives where clinical evidence and operational efficiency align.
•	Implement disciplined project management, change management, and KPI tracking to monitor savings, reinvestment, and unintended consequences.
•	Reinvest a portion of achieved savings into workforce sustainability, technology enablement, and care model transformation.</t>
  </si>
  <si>
    <t xml:space="preserve">Patients
Hospital Staff 
Hospital Leadership and Administration
</t>
  </si>
  <si>
    <t>Est $150,000 for consultancy</t>
  </si>
  <si>
    <t>$1.5M (total operating expenses * 1%)</t>
  </si>
  <si>
    <t xml:space="preserve"> 
•Total operating expense reduction (% and $)
•Net margin improvement
•Turnover rate (RN, critical roles)
•Vacancy rate
•Agency and traveler spend as % of total labor
•HCAHPS Overall Rating
•Core Quality Measures (Falls, Readmissions, Infections)
•ED LWBS Rate</t>
  </si>
  <si>
    <t>Shawn Tester</t>
  </si>
  <si>
    <t>Stay profitable and achieve durable, structural reductions in cost while preserving quality and access. Sustainability will be achieved through leadership accountability, standardized purchasing processes and care provision, optimized staff and throughput, and continuous performance monitoring embedded into policies, budgets, and culture.</t>
  </si>
  <si>
    <t>YES</t>
  </si>
  <si>
    <t>Cost to implement includes estimate for software system upgrades, staffing and training, and integration with local EMS</t>
  </si>
  <si>
    <t>Implement a technology-forward strategy that responsibly leverages AI and automation to improve care quality, reduce administrative burden, and align workforce growth with demand.</t>
  </si>
  <si>
    <t>Information Technology</t>
  </si>
  <si>
    <t>•	Establish a multidisciplinary AI and Automation Steering Committee to define governance, ethical guardrails, and prioritization criteria.
•	Prioritize high-burden, low-value administrative workflows for early pilots, including scheduling, registration, documentation support, prior authorization, and referral management.
•	Pilot AI-enabled clinical decision support tools that enhance safety and quality while preserving clinician judgment.
•	Deploy automation strategically to reduce overtime, agency reliance, and administrative workload, allowing staff to practice at the top of license.
•	Establish evaluation criteria for scaling solutions, including financial impact, staff satisfaction, patient experience, quality, and compliance.</t>
  </si>
  <si>
    <t xml:space="preserve">•Overtime reduction of 10–15% =  $150K–$300K annually
•Agency labor avoidance by 10-20% = $250K–$500K
•Revenue capture improvement/Admin productivity increase 5-10%= $100K–$250K
</t>
  </si>
  <si>
    <t>•Scheduling fill rate
•Prior authorization turnaround time
•Overtime hours
•Agency utilization
•Staff satisfaction 
•Patient experience (access, communication)</t>
  </si>
  <si>
    <t>Regional</t>
  </si>
  <si>
    <t>Clinical Service Redesign</t>
  </si>
  <si>
    <t>•	Conduct a regional health needs and access assessment in partnership with North Country Hospital (NCH), incorporating population health trends, utilization patterns, workforce capacity, and service gaps.
•	Engage patients, families, clinicians, staff, and community partners through structured listening sessions and co-design processes.
•	Use data and analytics to inform priorities across quality, access, equity, workforce sustainability, and financial stewardship.
•	Redesign care models using a care-continuum lens across inpatient, outpatient, home-based, and virtual settings.
•	Develop a clear implementation roadmap with defined leadership accountability, timelines, and measurable outcomes.
•	Secure formal adoption by Board to support shared ownership and execution.</t>
  </si>
  <si>
    <t>•Strategic plan completed and Board-approved by October 1
•% of initiatives with defined owners, timelines, and KPIs</t>
  </si>
  <si>
    <t>•	Assess current facilities and infrastructure relative to projected care delivery models, volumes, acuity, and workforce needs.
•	Align capital planning with outpatient growth, behavioral health, transitional care, digital health, and flexible space requirements.
•	Prioritize phased investments based on clinical impact, workforce sustainability, and financial capacity.
•	Evaluate opportunities for right-sizing, adaptive reuse, and operational flexibility.
•	Integrate long-term financial modeling and debt capacity analysis to ensure affordability.</t>
  </si>
  <si>
    <t>• Completion and Board adoption of plan
• Deferred maintenance backlog trend</t>
  </si>
  <si>
    <t>Develop and implement a comprehensive, community-centered outreach and education strategy that strengthens trust, health literacy, and prevention.</t>
  </si>
  <si>
    <t>•	Co-design outreach and education initiatives with community partners, including primary care practices, schools, employers, and social service organizations.
•	Expand provider-led community education forums on priority topics such as advance care planning, end-of-life care, menopause, men’s health, and chronic disease management.
•	Support community-based programs (e.g., Death Cafés, caregiver education, prevention initiatives).
•	Tailor messaging and delivery to improve accessibility and cultural responsiveness.
•	Measure impact through engagement metrics, preventive service utilization, and reductions in avoidable utilization.</t>
  </si>
  <si>
    <t>• Preventive screening rates
• ED utilization for ambulatory-sensitive conditions</t>
  </si>
  <si>
    <t>Design and implement an integrated care and transition model for patients with complex medical, cognitive, and social needs.</t>
  </si>
  <si>
    <t>•	Identify high-risk patient cohorts associated with prolonged length of stay and repeat admissions.
•	Develop multidisciplinary care teams integrating medical, behavioral health, case management, and community supports.
•	Strengthen partnerships with long-term care, home health, and social service agencies.
•	Standardize early discharge planning and transition pathways with clear accountability.
•	Monitor outcomes including length of stay, readmissions, placement delays, and patient experience.</t>
  </si>
  <si>
    <t>• Average length of stay (LOS)
• 30-day readmission rate
• % of high-risk patients with documented care plans</t>
  </si>
  <si>
    <t>Statewide</t>
  </si>
  <si>
    <t>Transfers and Transport</t>
  </si>
  <si>
    <t>•	Identify services appropriate for repatriation based on quality, volume, workforce readiness, and patient preference.
•	Develop clear transfer and repatriation agreements with tertiary care partners.
•	Expand telehealth and remote patient monitoring to support specialty access, chronic disease management, and post-discharge care.
•	Align operational, credentialing, and payer workflows to ensure sustainability.
•	Monitor clinical outcomes and patient experience.</t>
  </si>
  <si>
    <t>• % of eligible cases repatriated
• Telehealth visit volume
• Transfer-out rate</t>
  </si>
  <si>
    <t>Strengthen clinical comfort and competency in managing higher-acuity patients through shared regional training programs (regional transformation focus).</t>
  </si>
  <si>
    <t>•Develop shared training curricula with NCH focused on high-acuity scenarios, escalation protocols, and team-based care.
•Leverage simulation, tele-education, and shared clinical expertise.
•Standardize competencies and clinical protocols where appropriate.
•Use training initiatives to support recruitment, retention, and clinical confidence.
•Evaluate impact on transfers, quality, and staff experience.</t>
  </si>
  <si>
    <t>• Staff participation in training
• Quality outcomes for higher-acuity cases
• Recruitment and retention trends</t>
  </si>
  <si>
    <t>Create a sustainable, coordinated specialty staffing solution that ensures reliable access to essential and specialty services, strengthens workforce capacity, and aligns regulatory and financing structures so hospitals can jointly plan, share resources, and deliver care that meets the needs of Northeast Vermont's rural and aging population.</t>
  </si>
  <si>
    <r>
      <rPr>
        <sz val="11"/>
        <color rgb="FF000000"/>
        <rFont val="Aptos Narrow"/>
        <family val="2"/>
        <scheme val="minor"/>
      </rPr>
      <t>Regional Service Integration &amp; Shared Capacity</t>
    </r>
    <r>
      <rPr>
        <b/>
        <sz val="11"/>
        <color rgb="FF000000"/>
        <rFont val="Aptos Narrow"/>
        <family val="2"/>
        <scheme val="minor"/>
      </rPr>
      <t xml:space="preserve">
</t>
    </r>
    <r>
      <rPr>
        <sz val="11"/>
        <color rgb="FF000000"/>
        <rFont val="Aptos Narrow"/>
        <family val="2"/>
        <scheme val="minor"/>
      </rPr>
      <t xml:space="preserve">Explore and develop a regional model for shared clinical services—particularly high-need, low-volume specialties (e.g., orthopedics, neurology)—that ensures needed access, reduces avoidable transfers, and prevents service losses at  hospitals. Define regional demands and existing capacity (if any) for high-need specialties through data gathering from Primary Care, EDs, and inpatient providers. </t>
    </r>
    <r>
      <rPr>
        <b/>
        <sz val="11"/>
        <color rgb="FF000000"/>
        <rFont val="Aptos Narrow"/>
        <family val="2"/>
        <scheme val="minor"/>
      </rPr>
      <t xml:space="preserve">
</t>
    </r>
    <r>
      <rPr>
        <sz val="11"/>
        <color rgb="FF000000"/>
        <rFont val="Aptos Narrow"/>
        <family val="2"/>
        <scheme val="minor"/>
      </rPr>
      <t>Workforce Stabilization &amp; Systemwide Expertise
Address the accelerating loss of clinical and operational expertise across the region by developing shared staffing, recruitment, and training strategies, including partnerships with statewide systems (e.g., UVM) and potential generalist-specialist models.</t>
    </r>
    <r>
      <rPr>
        <b/>
        <sz val="11"/>
        <color rgb="FF000000"/>
        <rFont val="Aptos Narrow"/>
        <family val="2"/>
        <scheme val="minor"/>
      </rPr>
      <t xml:space="preserve">
</t>
    </r>
    <r>
      <rPr>
        <sz val="11"/>
        <color rgb="FF000000"/>
        <rFont val="Aptos Narrow"/>
        <family val="2"/>
        <scheme val="minor"/>
      </rPr>
      <t>Regulatory Alignment Enabling Transformation</t>
    </r>
    <r>
      <rPr>
        <b/>
        <sz val="11"/>
        <color rgb="FF000000"/>
        <rFont val="Aptos Narrow"/>
        <family val="2"/>
        <scheme val="minor"/>
      </rPr>
      <t xml:space="preserve">
</t>
    </r>
    <r>
      <rPr>
        <sz val="11"/>
        <color rgb="FF000000"/>
        <rFont val="Aptos Narrow"/>
        <family val="2"/>
        <scheme val="minor"/>
      </rPr>
      <t xml:space="preserve">Work with AHS and the GMCB to ensure clear, coordinated expectations that support regional planning—including predictable pathways for adding or sharing services, reallocating resources across the region, and avoiding regulatory barriers that prevent hospitals from meeting demand - and propose innovative opportunities for moving toward reference based pricing and or global budgets for shared services. </t>
    </r>
    <r>
      <rPr>
        <b/>
        <sz val="11"/>
        <color rgb="FF000000"/>
        <rFont val="Aptos Narrow"/>
        <family val="2"/>
        <scheme val="minor"/>
      </rPr>
      <t xml:space="preserve">
</t>
    </r>
    <r>
      <rPr>
        <sz val="11"/>
        <color rgb="FF000000"/>
        <rFont val="Aptos Narrow"/>
        <family val="2"/>
        <scheme val="minor"/>
      </rPr>
      <t xml:space="preserve">
Financial and Contracting Reform to Support Shared Services
Establish structural, contracting, budgeting, and payment mechanisms that allow hospitals to jointly invest in shared staff, facilities, and service lines without creating unsustainable net patient revenue pressures.
</t>
    </r>
    <r>
      <rPr>
        <b/>
        <sz val="11"/>
        <color rgb="FF000000"/>
        <rFont val="Aptos Narrow"/>
        <family val="2"/>
        <scheme val="minor"/>
      </rPr>
      <t>Regional Governance &amp; Planning Infrastructure</t>
    </r>
    <r>
      <rPr>
        <sz val="11"/>
        <color rgb="FF000000"/>
        <rFont val="Aptos Narrow"/>
        <family val="2"/>
        <scheme val="minor"/>
      </rPr>
      <t xml:space="preserve">
Build the analytical, project management, and decision-making capacity required to carry out regional transformation, including use of external expertise (from Act 68 Grant Funding), so that regional decisions are data-driven, timely, and transparent.</t>
    </r>
  </si>
  <si>
    <t xml:space="preserve">Met with UVM Medical Group to discuss process for identifying specialty needs. </t>
  </si>
  <si>
    <t>TBD</t>
  </si>
  <si>
    <t>Access to specialty service (wait times)
Recruitment and retention
Specific Clinical Outcomes
Patient Experience of Care</t>
  </si>
  <si>
    <t>Risk #</t>
  </si>
  <si>
    <t>Risk type                                                                           MULT CHOICE</t>
  </si>
  <si>
    <t>Goal(s) associated with this Risk</t>
  </si>
  <si>
    <t xml:space="preserve">Risk Description                                                                                                                                                     </t>
  </si>
  <si>
    <t xml:space="preserve">Mitigation Strategy                                                          </t>
  </si>
  <si>
    <t xml:space="preserve">Contingency Plan                                        </t>
  </si>
  <si>
    <t>Likelihood                                DROP DOWN</t>
  </si>
  <si>
    <t xml:space="preserve">Impact Severity                                          (Level of effect if it happens) </t>
  </si>
  <si>
    <t>Status                                                                                 DROP DOWN</t>
  </si>
  <si>
    <t>Work Force</t>
  </si>
  <si>
    <t>Acess to Care</t>
  </si>
  <si>
    <t>Develop a phased staffing plan; cross-train existing staff for patient flow and discharge planning roles; leverage per diem pools; partner with regional hospitals for shared transfer resources; implement interim workflow adjustments that reduce staffing burden</t>
  </si>
  <si>
    <t>Prioritize essential capacity management functions; activate regional backup transfer pathways; temporarily modify throughput targets; engage contract/locum support; escalate critical delays to regional partners through pulse-check calls.</t>
  </si>
  <si>
    <t>Medium</t>
  </si>
  <si>
    <t>Critical</t>
  </si>
  <si>
    <t>Monitoring</t>
  </si>
  <si>
    <t>Risk 2</t>
  </si>
  <si>
    <t>Risk 3</t>
  </si>
  <si>
    <t>A description of potential risks associated with the proposed care delivery transformation and implementation should be captured in the Risk Mitigation Plan. The purpose of the Risk Mitigation Plan is to document what risks the hospital sees to different stakeholders and outcomes, as well as strategies to mitigate them.  Complete this step once the hospital has a well-defined set of goals and action steps outlined. This Risk Mitigation Plan should be concise and specific as to the ways in which the hospital will work to minimize the risk associated with implementation.</t>
  </si>
  <si>
    <t>Comm ID</t>
  </si>
  <si>
    <t>Date/Planned Date</t>
  </si>
  <si>
    <t>Stakeholder Name</t>
  </si>
  <si>
    <t>Communication Objective</t>
  </si>
  <si>
    <t>Communication Method                                                  DROP DOWN</t>
  </si>
  <si>
    <t>Frequency                                                   DROP DOWN</t>
  </si>
  <si>
    <t>Status                                      DROP DOWN</t>
  </si>
  <si>
    <t>Notes</t>
  </si>
  <si>
    <t xml:space="preserve"> </t>
  </si>
  <si>
    <t>The communication tab tracks all regular project interactions to ensure consistent, transparent engagement with key stakeholders.</t>
  </si>
  <si>
    <t>Submit draft plan to AHS</t>
  </si>
  <si>
    <t>AHS</t>
  </si>
  <si>
    <t>Meet required deadline</t>
  </si>
  <si>
    <t>Email</t>
  </si>
  <si>
    <t>As Needed</t>
  </si>
  <si>
    <t>Planned</t>
  </si>
  <si>
    <t>We have appreciated the help of the Blueprint team.</t>
  </si>
  <si>
    <t>Risk to area residents</t>
  </si>
  <si>
    <t>The current healthcare environment is making providers reconsider employment in Vermont, and others to relocate out-of-state.  This is impacting our ability to provide local access to care.</t>
  </si>
  <si>
    <t>Financial Stability</t>
  </si>
  <si>
    <t>The precarious financial status of our hospitals make investment difficult, and put our institutions at serious risk of insolvency.</t>
  </si>
  <si>
    <t>Work with AHS, GMCB, and  legislature on paths to improve margin, take a "do no harm" approach to legislation, and provide long term financial sustainability for the system</t>
  </si>
  <si>
    <t>.</t>
  </si>
  <si>
    <t>Significant</t>
  </si>
  <si>
    <t>High</t>
  </si>
  <si>
    <t>Open</t>
  </si>
  <si>
    <t xml:space="preserve"> Risk 1</t>
  </si>
  <si>
    <t>Critical staffing shortages(RNs,LPNs, lab techs, Diagnostic imaging, and even clinicians) may limit hospital's ability to implement redesigned patient flow processes, stand up a capacity management team or maintain target ED boarding and inpatient throughput measures.</t>
  </si>
  <si>
    <t>In recruiting efforts, communicate the "pro's" for living and Working in Vermont, despite the high taxes, expensive housing, unstable healthcare environment, pressure to close/consolidate schools, and aging demographics.</t>
  </si>
  <si>
    <t>By October 1, develop and adopt a  community-informed strategic plan that transforms how care is delivered across Northeastern Vermont.</t>
  </si>
  <si>
    <t>Develop and adopt a  Master Facilities Plan that aligns capital investments with the future model of care.</t>
  </si>
  <si>
    <t>Support high-quality care delivery closer to home by repatriating appropriate services and expanding  Doc-to-doc telehealth and remote monitoring.</t>
  </si>
  <si>
    <t>Hospital Leadership and Administration</t>
  </si>
  <si>
    <t>Patients
Hospital Staff 
Hospital Leadership and Administration</t>
  </si>
  <si>
    <t>Patients
Hospital Staff 
Hospital Leadership and Administration, Service area community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</si>
</sst>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_([$$-409]* #,##0.00_);_([$$-409]* \(#,##0.00\);_([$$-409]* &quot;-&quot;??_);_(@_)"/>
  </numFmts>
  <fonts count="21" x14ac:knownFonts="1">
    <font>
      <sz val="11"/>
      <color theme="1"/>
      <name val="Aptos Narrow"/>
      <family val="2"/>
      <scheme val="minor"/>
    </font>
    <font>
      <sz val="11"/>
      <color theme="1"/>
      <name val="Aptos Narrow"/>
      <family val="2"/>
      <scheme val="minor"/>
    </font>
    <font>
      <sz val="14"/>
      <color theme="1"/>
      <name val="Aptos Narrow"/>
      <family val="2"/>
      <scheme val="minor"/>
    </font>
    <font>
      <sz val="14"/>
      <color rgb="FF000000"/>
      <name val="Aptos Narrow"/>
      <family val="2"/>
      <scheme val="minor"/>
    </font>
    <font>
      <b/>
      <sz val="12"/>
      <color rgb="FF000000"/>
      <name val="Aptos Narrow"/>
      <family val="2"/>
      <scheme val="minor"/>
    </font>
    <font>
      <sz val="12"/>
      <color theme="1"/>
      <name val="Aptos Narrow"/>
      <family val="2"/>
      <scheme val="minor"/>
    </font>
    <font>
      <sz val="12"/>
      <color rgb="FF000000"/>
      <name val="Aptos Narrow"/>
      <family val="2"/>
      <scheme val="minor"/>
    </font>
    <font>
      <sz val="12"/>
      <color theme="1"/>
      <name val="Aptos Narrow"/>
      <family val="2"/>
      <scheme val="minor"/>
    </font>
    <font>
      <b/>
      <sz val="11"/>
      <color theme="0"/>
      <name val="Aptos Narrow"/>
      <family val="2"/>
      <scheme val="minor"/>
    </font>
    <font>
      <sz val="11"/>
      <color theme="1"/>
      <name val="Aptos Narrow"/>
      <family val="2"/>
      <scheme val="minor"/>
    </font>
    <font>
      <sz val="11"/>
      <color rgb="FF000000"/>
      <name val="Aptos Narrow"/>
      <family val="2"/>
      <scheme val="minor"/>
    </font>
    <font>
      <b/>
      <sz val="11"/>
      <color theme="1"/>
      <name val="Aptos Narrow"/>
      <family val="2"/>
      <scheme val="minor"/>
    </font>
    <font>
      <b/>
      <sz val="11"/>
      <color rgb="FF000000"/>
      <name val="Aptos Narrow"/>
      <family val="2"/>
      <scheme val="minor"/>
    </font>
    <font>
      <b/>
      <sz val="11"/>
      <name val="Aptos Narrow"/>
      <family val="2"/>
      <scheme val="minor"/>
    </font>
    <font>
      <sz val="11"/>
      <color theme="3" tint="0.249977111117893"/>
      <name val="Aptos Narrow"/>
      <family val="2"/>
      <scheme val="minor"/>
    </font>
    <font>
      <b/>
      <sz val="11"/>
      <name val="Aptos"/>
      <family val="2"/>
    </font>
    <font>
      <sz val="11"/>
      <name val="Aptos"/>
      <family val="2"/>
    </font>
    <font>
      <sz val="11"/>
      <name val="Arial"/>
      <family val="2"/>
    </font>
    <font>
      <b/>
      <sz val="12"/>
      <color theme="1"/>
      <name val="Aptos Narrow"/>
      <family val="2"/>
      <scheme val="minor"/>
    </font>
    <font>
      <sz val="12"/>
      <color theme="1"/>
      <name val="Aptos"/>
      <family val="2"/>
    </font>
    <font>
      <sz val="11"/>
      <color rgb="FF000000"/>
      <name val="Aptos"/>
      <family val="2"/>
    </font>
  </fonts>
  <fills count="6">
    <fill>
      <patternFill patternType="none"/>
    </fill>
    <fill>
      <patternFill patternType="gray125"/>
    </fill>
    <fill>
      <patternFill patternType="solid">
        <fgColor theme="9" tint="0.59999389629810485"/>
        <bgColor indexed="64"/>
      </patternFill>
    </fill>
    <fill>
      <patternFill patternType="solid">
        <fgColor theme="9" tint="-0.249977111117893"/>
        <bgColor indexed="64"/>
      </patternFill>
    </fill>
    <fill>
      <patternFill patternType="solid">
        <fgColor rgb="FFE8E8E8"/>
        <bgColor indexed="64"/>
      </patternFill>
    </fill>
    <fill>
      <patternFill patternType="solid">
        <fgColor rgb="FFFFFF0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medium">
        <color indexed="64"/>
      </right>
      <top style="medium">
        <color indexed="64"/>
      </top>
      <bottom/>
      <diagonal/>
    </border>
    <border>
      <left style="thin">
        <color indexed="64"/>
      </left>
      <right/>
      <top style="thin">
        <color indexed="64"/>
      </top>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bottom style="thin">
        <color rgb="FF000000"/>
      </bottom>
      <diagonal/>
    </border>
  </borders>
  <cellStyleXfs count="2">
    <xf numFmtId="0" fontId="0" fillId="0" borderId="0"/>
    <xf numFmtId="44" fontId="1" fillId="0" borderId="0" applyFont="0" applyFill="0" applyBorder="0" applyAlignment="0" applyProtection="0"/>
  </cellStyleXfs>
  <cellXfs count="99">
    <xf numFmtId="0" fontId="0" fillId="0" borderId="0" xfId="0"/>
    <xf numFmtId="0" fontId="4" fillId="2" borderId="1" xfId="0" applyFont="1" applyFill="1" applyBorder="1" applyAlignment="1">
      <alignment horizontal="left" vertical="top" wrapText="1"/>
    </xf>
    <xf numFmtId="0" fontId="5" fillId="0" borderId="0" xfId="0" applyFont="1" applyAlignment="1">
      <alignment horizontal="left" vertical="top"/>
    </xf>
    <xf numFmtId="0" fontId="2" fillId="0" borderId="0" xfId="0" applyFont="1" applyAlignment="1">
      <alignment vertical="top"/>
    </xf>
    <xf numFmtId="0" fontId="2" fillId="0" borderId="0" xfId="0" applyFont="1" applyAlignment="1">
      <alignment horizontal="left" vertical="top"/>
    </xf>
    <xf numFmtId="0" fontId="4" fillId="2" borderId="1" xfId="0" applyFont="1" applyFill="1" applyBorder="1" applyAlignment="1">
      <alignment horizontal="left" vertical="top"/>
    </xf>
    <xf numFmtId="0" fontId="4" fillId="2" borderId="4" xfId="0" applyFont="1" applyFill="1" applyBorder="1" applyAlignment="1">
      <alignment horizontal="left" vertical="top" wrapText="1"/>
    </xf>
    <xf numFmtId="0" fontId="4" fillId="2" borderId="6" xfId="0" applyFont="1" applyFill="1" applyBorder="1" applyAlignment="1">
      <alignment horizontal="left" vertical="top" wrapText="1"/>
    </xf>
    <xf numFmtId="0" fontId="4" fillId="2" borderId="6" xfId="0" applyFont="1" applyFill="1" applyBorder="1" applyAlignment="1">
      <alignment horizontal="left" vertical="top"/>
    </xf>
    <xf numFmtId="0" fontId="5" fillId="0" borderId="0" xfId="0" applyFont="1" applyAlignment="1">
      <alignment vertical="top"/>
    </xf>
    <xf numFmtId="0" fontId="7" fillId="0" borderId="0" xfId="0" applyFont="1" applyAlignment="1">
      <alignment horizontal="left" vertical="top"/>
    </xf>
    <xf numFmtId="0" fontId="7" fillId="0" borderId="0" xfId="0" applyFont="1"/>
    <xf numFmtId="0" fontId="8" fillId="3" borderId="1" xfId="0" applyFont="1" applyFill="1" applyBorder="1" applyAlignment="1">
      <alignment horizontal="center" vertical="center" wrapText="1"/>
    </xf>
    <xf numFmtId="0" fontId="8" fillId="3" borderId="8" xfId="0" applyFont="1" applyFill="1" applyBorder="1" applyAlignment="1">
      <alignment horizontal="center" vertical="center" wrapText="1"/>
    </xf>
    <xf numFmtId="164" fontId="8" fillId="3" borderId="1" xfId="1" applyNumberFormat="1" applyFont="1" applyFill="1" applyBorder="1" applyAlignment="1">
      <alignment horizontal="center" vertical="center" wrapText="1"/>
    </xf>
    <xf numFmtId="164" fontId="8" fillId="3" borderId="8" xfId="1" applyNumberFormat="1" applyFont="1" applyFill="1" applyBorder="1" applyAlignment="1">
      <alignment horizontal="center" vertical="center" wrapText="1"/>
    </xf>
    <xf numFmtId="0" fontId="8" fillId="3" borderId="4"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10" fillId="0" borderId="6" xfId="0" applyFont="1" applyBorder="1" applyAlignment="1">
      <alignment horizontal="left" vertical="top" wrapText="1"/>
    </xf>
    <xf numFmtId="0" fontId="12" fillId="2" borderId="1" xfId="0" applyFont="1" applyFill="1" applyBorder="1" applyAlignment="1">
      <alignment horizontal="left" vertical="top" wrapText="1"/>
    </xf>
    <xf numFmtId="0" fontId="11" fillId="2" borderId="1" xfId="0" applyFont="1" applyFill="1" applyBorder="1" applyAlignment="1">
      <alignment horizontal="left" vertical="top" wrapText="1"/>
    </xf>
    <xf numFmtId="164" fontId="11" fillId="2" borderId="1" xfId="1" applyNumberFormat="1" applyFont="1" applyFill="1" applyBorder="1" applyAlignment="1">
      <alignment horizontal="left" vertical="top" wrapText="1"/>
    </xf>
    <xf numFmtId="0" fontId="13" fillId="2" borderId="1" xfId="0" applyFont="1" applyFill="1" applyBorder="1" applyAlignment="1">
      <alignment horizontal="left" vertical="top" wrapText="1"/>
    </xf>
    <xf numFmtId="0" fontId="11" fillId="2" borderId="2" xfId="0" applyFont="1" applyFill="1" applyBorder="1" applyAlignment="1">
      <alignment horizontal="left" vertical="top" wrapText="1"/>
    </xf>
    <xf numFmtId="0" fontId="11" fillId="2" borderId="3" xfId="0" applyFont="1" applyFill="1" applyBorder="1" applyAlignment="1">
      <alignment horizontal="left" vertical="top" wrapText="1"/>
    </xf>
    <xf numFmtId="0" fontId="14" fillId="0" borderId="6" xfId="0" applyFont="1" applyBorder="1" applyAlignment="1">
      <alignment horizontal="left" vertical="top" wrapText="1"/>
    </xf>
    <xf numFmtId="165" fontId="14" fillId="0" borderId="6" xfId="0" applyNumberFormat="1" applyFont="1" applyBorder="1" applyAlignment="1">
      <alignment horizontal="left" vertical="top"/>
    </xf>
    <xf numFmtId="0" fontId="10" fillId="0" borderId="1" xfId="0" applyFont="1" applyBorder="1" applyAlignment="1">
      <alignment horizontal="left" vertical="top" wrapText="1"/>
    </xf>
    <xf numFmtId="0" fontId="10" fillId="0" borderId="1" xfId="0" applyFont="1" applyBorder="1" applyAlignment="1" applyProtection="1">
      <alignment horizontal="left" vertical="top" wrapText="1"/>
      <protection locked="0"/>
    </xf>
    <xf numFmtId="0" fontId="10" fillId="0" borderId="7" xfId="0" applyFont="1" applyBorder="1" applyAlignment="1" applyProtection="1">
      <alignment horizontal="left" vertical="top" wrapText="1"/>
      <protection locked="0"/>
    </xf>
    <xf numFmtId="0" fontId="5" fillId="0" borderId="6" xfId="0" applyFont="1" applyBorder="1" applyAlignment="1">
      <alignment vertical="top"/>
    </xf>
    <xf numFmtId="0" fontId="0" fillId="0" borderId="0" xfId="0" applyAlignment="1">
      <alignment vertical="top"/>
    </xf>
    <xf numFmtId="0" fontId="6" fillId="0" borderId="1" xfId="0" applyFont="1" applyBorder="1" applyAlignment="1">
      <alignment vertical="top"/>
    </xf>
    <xf numFmtId="0" fontId="6" fillId="0" borderId="7" xfId="0" applyFont="1" applyBorder="1" applyAlignment="1">
      <alignment vertical="top"/>
    </xf>
    <xf numFmtId="0" fontId="5" fillId="0" borderId="9" xfId="0" applyFont="1" applyBorder="1" applyAlignment="1">
      <alignment vertical="top"/>
    </xf>
    <xf numFmtId="0" fontId="5" fillId="0" borderId="0" xfId="0" applyFont="1"/>
    <xf numFmtId="0" fontId="18" fillId="0" borderId="0" xfId="0" applyFont="1"/>
    <xf numFmtId="0" fontId="16" fillId="0" borderId="12" xfId="0" applyFont="1" applyBorder="1" applyAlignment="1">
      <alignment horizontal="center" vertical="center" wrapText="1" readingOrder="1"/>
    </xf>
    <xf numFmtId="0" fontId="16" fillId="0" borderId="13" xfId="0" applyFont="1" applyBorder="1" applyAlignment="1">
      <alignment vertical="center" wrapText="1" readingOrder="1"/>
    </xf>
    <xf numFmtId="0" fontId="16" fillId="0" borderId="14" xfId="0" applyFont="1" applyBorder="1" applyAlignment="1">
      <alignment horizontal="center" vertical="center" wrapText="1" readingOrder="1"/>
    </xf>
    <xf numFmtId="0" fontId="16" fillId="0" borderId="15" xfId="0" applyFont="1" applyBorder="1" applyAlignment="1">
      <alignment vertical="center" wrapText="1" readingOrder="1"/>
    </xf>
    <xf numFmtId="0" fontId="5" fillId="0" borderId="1" xfId="0" applyFont="1" applyBorder="1" applyAlignment="1">
      <alignment horizontal="left" vertical="top" wrapText="1"/>
    </xf>
    <xf numFmtId="0" fontId="19" fillId="0" borderId="0" xfId="0" applyFont="1"/>
    <xf numFmtId="0" fontId="19" fillId="0" borderId="0" xfId="0" applyFont="1" applyAlignment="1">
      <alignment horizontal="left"/>
    </xf>
    <xf numFmtId="0" fontId="5" fillId="0" borderId="1" xfId="0" applyFont="1" applyBorder="1" applyAlignment="1" applyProtection="1">
      <alignment horizontal="left" vertical="top"/>
      <protection locked="0"/>
    </xf>
    <xf numFmtId="0" fontId="9" fillId="0" borderId="0" xfId="0" applyFont="1" applyAlignment="1">
      <alignment horizontal="left" vertical="top" wrapText="1"/>
    </xf>
    <xf numFmtId="0" fontId="9" fillId="0" borderId="0" xfId="0" applyFont="1" applyAlignment="1">
      <alignment wrapText="1"/>
    </xf>
    <xf numFmtId="4" fontId="14" fillId="0" borderId="1" xfId="0" applyNumberFormat="1" applyFont="1" applyBorder="1" applyAlignment="1" applyProtection="1">
      <alignment horizontal="left" vertical="top" wrapText="1"/>
      <protection locked="0"/>
    </xf>
    <xf numFmtId="0" fontId="14" fillId="0" borderId="0" xfId="0" applyFont="1" applyAlignment="1">
      <alignment horizontal="left" vertical="top" wrapText="1"/>
    </xf>
    <xf numFmtId="165" fontId="10" fillId="0" borderId="9" xfId="0" applyNumberFormat="1" applyFont="1" applyBorder="1" applyAlignment="1">
      <alignment horizontal="left" vertical="top" wrapText="1"/>
    </xf>
    <xf numFmtId="4" fontId="10" fillId="0" borderId="1" xfId="0" applyNumberFormat="1" applyFont="1" applyBorder="1" applyAlignment="1" applyProtection="1">
      <alignment horizontal="left" vertical="top" wrapText="1"/>
      <protection locked="0"/>
    </xf>
    <xf numFmtId="165" fontId="10" fillId="0" borderId="6" xfId="0" applyNumberFormat="1" applyFont="1" applyBorder="1" applyAlignment="1">
      <alignment horizontal="left" vertical="top" wrapText="1"/>
    </xf>
    <xf numFmtId="14" fontId="10" fillId="0" borderId="6" xfId="0" applyNumberFormat="1" applyFont="1" applyBorder="1" applyAlignment="1">
      <alignment horizontal="left" vertical="top" wrapText="1"/>
    </xf>
    <xf numFmtId="0" fontId="10" fillId="0" borderId="0" xfId="0" applyFont="1" applyAlignment="1">
      <alignment horizontal="left" vertical="top" wrapText="1"/>
    </xf>
    <xf numFmtId="0" fontId="0" fillId="0" borderId="0" xfId="0" applyAlignment="1">
      <alignment wrapText="1"/>
    </xf>
    <xf numFmtId="0" fontId="0" fillId="0" borderId="6" xfId="0" applyBorder="1" applyAlignment="1">
      <alignment horizontal="left" vertical="top" wrapText="1"/>
    </xf>
    <xf numFmtId="0" fontId="0" fillId="0" borderId="1" xfId="0" applyBorder="1" applyAlignment="1">
      <alignment horizontal="left" vertical="top" wrapText="1"/>
    </xf>
    <xf numFmtId="0" fontId="0" fillId="0" borderId="1"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165" fontId="0" fillId="0" borderId="9" xfId="0" applyNumberFormat="1" applyBorder="1" applyAlignment="1">
      <alignment horizontal="left" vertical="top" wrapText="1"/>
    </xf>
    <xf numFmtId="4" fontId="0" fillId="0" borderId="1" xfId="0" applyNumberFormat="1" applyBorder="1" applyAlignment="1" applyProtection="1">
      <alignment horizontal="left" vertical="top" wrapText="1"/>
      <protection locked="0"/>
    </xf>
    <xf numFmtId="165" fontId="0" fillId="0" borderId="6" xfId="0" applyNumberFormat="1" applyBorder="1" applyAlignment="1">
      <alignment horizontal="left" vertical="top" wrapText="1"/>
    </xf>
    <xf numFmtId="14" fontId="0" fillId="0" borderId="6" xfId="0" applyNumberFormat="1" applyBorder="1" applyAlignment="1">
      <alignment horizontal="left" vertical="top" wrapText="1"/>
    </xf>
    <xf numFmtId="0" fontId="20" fillId="0" borderId="0" xfId="0" applyFont="1" applyAlignment="1">
      <alignment vertical="center" wrapText="1"/>
    </xf>
    <xf numFmtId="0" fontId="10" fillId="0" borderId="16" xfId="0" applyFont="1" applyBorder="1" applyAlignment="1">
      <alignment horizontal="left" vertical="top" wrapText="1"/>
    </xf>
    <xf numFmtId="0" fontId="10" fillId="0" borderId="8" xfId="0" applyFont="1" applyBorder="1" applyAlignment="1">
      <alignment horizontal="left" vertical="top" wrapText="1"/>
    </xf>
    <xf numFmtId="0" fontId="10" fillId="0" borderId="8" xfId="0" applyFont="1" applyBorder="1" applyAlignment="1" applyProtection="1">
      <alignment horizontal="left" vertical="top" wrapText="1"/>
      <protection locked="0"/>
    </xf>
    <xf numFmtId="0" fontId="10" fillId="0" borderId="4" xfId="0" applyFont="1" applyBorder="1" applyAlignment="1" applyProtection="1">
      <alignment horizontal="left" vertical="top" wrapText="1"/>
      <protection locked="0"/>
    </xf>
    <xf numFmtId="165" fontId="10" fillId="0" borderId="10" xfId="0" applyNumberFormat="1" applyFont="1" applyBorder="1" applyAlignment="1">
      <alignment horizontal="left" vertical="top" wrapText="1"/>
    </xf>
    <xf numFmtId="4" fontId="10" fillId="0" borderId="8" xfId="0" applyNumberFormat="1" applyFont="1" applyBorder="1" applyAlignment="1" applyProtection="1">
      <alignment horizontal="left" vertical="top" wrapText="1"/>
      <protection locked="0"/>
    </xf>
    <xf numFmtId="165" fontId="10" fillId="0" borderId="16" xfId="0" applyNumberFormat="1" applyFont="1" applyBorder="1" applyAlignment="1">
      <alignment horizontal="left" vertical="top" wrapText="1"/>
    </xf>
    <xf numFmtId="14" fontId="10" fillId="0" borderId="16" xfId="0" applyNumberFormat="1" applyFont="1" applyBorder="1" applyAlignment="1">
      <alignment horizontal="left" vertical="top" wrapText="1"/>
    </xf>
    <xf numFmtId="0" fontId="14" fillId="0" borderId="16" xfId="0" applyFont="1" applyBorder="1" applyAlignment="1">
      <alignment horizontal="left" vertical="top" wrapText="1"/>
    </xf>
    <xf numFmtId="4" fontId="14" fillId="0" borderId="8" xfId="0" applyNumberFormat="1" applyFont="1" applyBorder="1" applyAlignment="1" applyProtection="1">
      <alignment horizontal="left" vertical="top" wrapText="1"/>
      <protection locked="0"/>
    </xf>
    <xf numFmtId="0" fontId="0" fillId="0" borderId="1" xfId="0" applyBorder="1" applyAlignment="1">
      <alignment wrapText="1"/>
    </xf>
    <xf numFmtId="0" fontId="10" fillId="0" borderId="17" xfId="0" applyFont="1" applyBorder="1" applyAlignment="1">
      <alignment horizontal="left" vertical="top" wrapText="1"/>
    </xf>
    <xf numFmtId="0" fontId="10" fillId="0" borderId="17" xfId="0" applyFont="1" applyBorder="1" applyAlignment="1" applyProtection="1">
      <alignment horizontal="left" vertical="top" wrapText="1"/>
      <protection locked="0"/>
    </xf>
    <xf numFmtId="0" fontId="12" fillId="0" borderId="18" xfId="0" applyFont="1" applyBorder="1" applyAlignment="1" applyProtection="1">
      <alignment horizontal="left" vertical="top" wrapText="1"/>
      <protection locked="0"/>
    </xf>
    <xf numFmtId="0" fontId="10" fillId="0" borderId="19" xfId="0" applyFont="1" applyBorder="1" applyAlignment="1">
      <alignment horizontal="left" vertical="top" wrapText="1"/>
    </xf>
    <xf numFmtId="0" fontId="10" fillId="0" borderId="19" xfId="0" applyFont="1" applyBorder="1" applyAlignment="1">
      <alignment horizontal="left" vertical="top"/>
    </xf>
    <xf numFmtId="165" fontId="10" fillId="0" borderId="14" xfId="0" applyNumberFormat="1" applyFont="1" applyBorder="1" applyAlignment="1">
      <alignment horizontal="left" vertical="top"/>
    </xf>
    <xf numFmtId="4" fontId="10" fillId="0" borderId="17" xfId="0" applyNumberFormat="1" applyFont="1" applyBorder="1" applyAlignment="1" applyProtection="1">
      <alignment horizontal="left" vertical="top"/>
      <protection locked="0"/>
    </xf>
    <xf numFmtId="165" fontId="10" fillId="0" borderId="19" xfId="0" applyNumberFormat="1" applyFont="1" applyBorder="1" applyAlignment="1">
      <alignment horizontal="left" vertical="top"/>
    </xf>
    <xf numFmtId="14" fontId="10" fillId="0" borderId="19" xfId="0" applyNumberFormat="1" applyFont="1" applyBorder="1" applyAlignment="1">
      <alignment horizontal="left" vertical="top"/>
    </xf>
    <xf numFmtId="0" fontId="0" fillId="5" borderId="6" xfId="0" applyFill="1" applyBorder="1" applyAlignment="1">
      <alignment horizontal="left" vertical="top" wrapText="1"/>
    </xf>
    <xf numFmtId="0" fontId="5" fillId="0" borderId="1" xfId="0" applyFont="1" applyBorder="1" applyAlignment="1">
      <alignment horizontal="left" vertical="top"/>
    </xf>
    <xf numFmtId="0" fontId="1" fillId="0" borderId="0" xfId="0" applyFont="1" applyAlignment="1">
      <alignment horizontal="left" vertical="top" wrapText="1"/>
    </xf>
    <xf numFmtId="0" fontId="1" fillId="0" borderId="0" xfId="0" applyFont="1" applyAlignment="1">
      <alignment wrapText="1"/>
    </xf>
    <xf numFmtId="0" fontId="1" fillId="0" borderId="1" xfId="0" applyFont="1" applyBorder="1" applyAlignment="1">
      <alignment wrapText="1"/>
    </xf>
    <xf numFmtId="14" fontId="5" fillId="0" borderId="6" xfId="0" applyNumberFormat="1" applyFont="1" applyBorder="1" applyAlignment="1">
      <alignment vertical="top"/>
    </xf>
    <xf numFmtId="0" fontId="6" fillId="0" borderId="1" xfId="0" applyFont="1" applyBorder="1" applyAlignment="1">
      <alignment vertical="top" wrapText="1"/>
    </xf>
    <xf numFmtId="0" fontId="6" fillId="0" borderId="7" xfId="0" applyFont="1" applyBorder="1" applyAlignment="1">
      <alignment vertical="top" wrapText="1"/>
    </xf>
    <xf numFmtId="165" fontId="0" fillId="0" borderId="9" xfId="0" applyNumberFormat="1" applyBorder="1" applyAlignment="1">
      <alignment horizontal="left" vertical="top"/>
    </xf>
    <xf numFmtId="4" fontId="0" fillId="0" borderId="1" xfId="0" applyNumberFormat="1" applyBorder="1" applyAlignment="1" applyProtection="1">
      <alignment horizontal="left" vertical="top"/>
      <protection locked="0"/>
    </xf>
    <xf numFmtId="0" fontId="15" fillId="4" borderId="10" xfId="0" applyFont="1" applyFill="1" applyBorder="1" applyAlignment="1">
      <alignment wrapText="1" readingOrder="1"/>
    </xf>
    <xf numFmtId="0" fontId="15" fillId="4" borderId="11" xfId="0" applyFont="1" applyFill="1" applyBorder="1" applyAlignment="1">
      <alignment wrapText="1" readingOrder="1"/>
    </xf>
    <xf numFmtId="0" fontId="15" fillId="4" borderId="12" xfId="0" applyFont="1" applyFill="1" applyBorder="1" applyAlignment="1">
      <alignment wrapText="1" readingOrder="1"/>
    </xf>
    <xf numFmtId="0" fontId="15" fillId="4" borderId="13" xfId="0" applyFont="1" applyFill="1" applyBorder="1" applyAlignment="1">
      <alignment wrapText="1" readingOrder="1"/>
    </xf>
    <xf numFmtId="0" fontId="3" fillId="0" borderId="0" xfId="0" applyFont="1" applyAlignment="1">
      <alignment horizontal="left" vertical="top"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EBD25-DE04-4F53-B3CC-340347E5C23C}">
  <dimension ref="A1:B35"/>
  <sheetViews>
    <sheetView topLeftCell="A17" workbookViewId="0">
      <selection activeCell="B11" sqref="B11"/>
    </sheetView>
  </sheetViews>
  <sheetFormatPr defaultRowHeight="14.4" x14ac:dyDescent="0.3"/>
  <cols>
    <col min="1" max="1" width="5.5546875" customWidth="1"/>
    <col min="2" max="2" width="88.33203125" customWidth="1"/>
  </cols>
  <sheetData>
    <row r="1" spans="1:2" s="35" customFormat="1" ht="15.6" x14ac:dyDescent="0.3">
      <c r="A1" s="36" t="s">
        <v>0</v>
      </c>
    </row>
    <row r="2" spans="1:2" s="35" customFormat="1" ht="15.6" x14ac:dyDescent="0.3">
      <c r="A2" s="35" t="s">
        <v>1</v>
      </c>
    </row>
    <row r="3" spans="1:2" s="35" customFormat="1" ht="15.6" x14ac:dyDescent="0.3">
      <c r="A3" s="35" t="s">
        <v>2</v>
      </c>
    </row>
    <row r="4" spans="1:2" s="35" customFormat="1" ht="15.6" x14ac:dyDescent="0.3"/>
    <row r="5" spans="1:2" s="35" customFormat="1" ht="15.6" x14ac:dyDescent="0.3">
      <c r="A5" s="36" t="s">
        <v>3</v>
      </c>
    </row>
    <row r="6" spans="1:2" s="35" customFormat="1" ht="15.6" x14ac:dyDescent="0.3">
      <c r="A6" s="35" t="s">
        <v>4</v>
      </c>
    </row>
    <row r="7" spans="1:2" ht="15.6" x14ac:dyDescent="0.3">
      <c r="A7" s="35" t="s">
        <v>5</v>
      </c>
    </row>
    <row r="8" spans="1:2" s="35" customFormat="1" ht="15.6" x14ac:dyDescent="0.3">
      <c r="A8" s="35" t="s">
        <v>6</v>
      </c>
    </row>
    <row r="10" spans="1:2" x14ac:dyDescent="0.3">
      <c r="A10" s="94" t="s">
        <v>7</v>
      </c>
      <c r="B10" s="95"/>
    </row>
    <row r="11" spans="1:2" ht="28.5" customHeight="1" x14ac:dyDescent="0.3">
      <c r="A11" s="37" t="s">
        <v>8</v>
      </c>
      <c r="B11" s="38" t="s">
        <v>9</v>
      </c>
    </row>
    <row r="12" spans="1:2" ht="39" customHeight="1" x14ac:dyDescent="0.3">
      <c r="A12" s="37" t="s">
        <v>10</v>
      </c>
      <c r="B12" s="38" t="s">
        <v>11</v>
      </c>
    </row>
    <row r="13" spans="1:2" ht="26.25" customHeight="1" x14ac:dyDescent="0.3">
      <c r="A13" s="37" t="s">
        <v>12</v>
      </c>
      <c r="B13" s="38" t="s">
        <v>13</v>
      </c>
    </row>
    <row r="14" spans="1:2" x14ac:dyDescent="0.3">
      <c r="A14" s="96" t="s">
        <v>14</v>
      </c>
      <c r="B14" s="97"/>
    </row>
    <row r="15" spans="1:2" ht="35.25" customHeight="1" x14ac:dyDescent="0.3">
      <c r="A15" s="37" t="s">
        <v>8</v>
      </c>
      <c r="B15" s="38" t="s">
        <v>15</v>
      </c>
    </row>
    <row r="16" spans="1:2" ht="24.75" customHeight="1" x14ac:dyDescent="0.3">
      <c r="A16" s="37" t="s">
        <v>10</v>
      </c>
      <c r="B16" s="38" t="s">
        <v>16</v>
      </c>
    </row>
    <row r="17" spans="1:2" ht="43.2" x14ac:dyDescent="0.3">
      <c r="A17" s="37" t="s">
        <v>12</v>
      </c>
      <c r="B17" s="38" t="s">
        <v>17</v>
      </c>
    </row>
    <row r="18" spans="1:2" ht="37.5" customHeight="1" x14ac:dyDescent="0.3">
      <c r="A18" s="37" t="s">
        <v>18</v>
      </c>
      <c r="B18" s="38" t="s">
        <v>19</v>
      </c>
    </row>
    <row r="19" spans="1:2" ht="44.4" customHeight="1" x14ac:dyDescent="0.3">
      <c r="A19" s="39" t="s">
        <v>20</v>
      </c>
      <c r="B19" s="40" t="s">
        <v>21</v>
      </c>
    </row>
    <row r="21" spans="1:2" s="35" customFormat="1" ht="15.6" x14ac:dyDescent="0.3">
      <c r="A21" s="36" t="s">
        <v>22</v>
      </c>
    </row>
    <row r="22" spans="1:2" ht="15.6" x14ac:dyDescent="0.3">
      <c r="A22" s="35" t="s">
        <v>23</v>
      </c>
    </row>
    <row r="23" spans="1:2" ht="15.6" x14ac:dyDescent="0.3">
      <c r="A23" s="35" t="s">
        <v>24</v>
      </c>
    </row>
    <row r="25" spans="1:2" s="35" customFormat="1" ht="15.6" x14ac:dyDescent="0.3">
      <c r="A25" s="36" t="s">
        <v>25</v>
      </c>
    </row>
    <row r="26" spans="1:2" s="35" customFormat="1" ht="15.6" x14ac:dyDescent="0.3">
      <c r="A26" s="35" t="s">
        <v>26</v>
      </c>
    </row>
    <row r="27" spans="1:2" ht="15.6" x14ac:dyDescent="0.3">
      <c r="A27" s="35" t="s">
        <v>27</v>
      </c>
    </row>
    <row r="28" spans="1:2" ht="15.6" x14ac:dyDescent="0.3">
      <c r="A28" s="35"/>
    </row>
    <row r="29" spans="1:2" ht="15.6" x14ac:dyDescent="0.3">
      <c r="A29" s="36" t="s">
        <v>28</v>
      </c>
      <c r="B29" s="35"/>
    </row>
    <row r="30" spans="1:2" ht="15.6" x14ac:dyDescent="0.3">
      <c r="A30" s="35" t="s">
        <v>29</v>
      </c>
      <c r="B30" s="35"/>
    </row>
    <row r="32" spans="1:2" ht="15.6" x14ac:dyDescent="0.3">
      <c r="A32" s="36" t="s">
        <v>30</v>
      </c>
      <c r="B32" s="35"/>
    </row>
    <row r="33" spans="1:1" ht="15.6" x14ac:dyDescent="0.3">
      <c r="A33" s="35" t="s">
        <v>31</v>
      </c>
    </row>
    <row r="35" spans="1:1" x14ac:dyDescent="0.3">
      <c r="A35" t="s">
        <v>32</v>
      </c>
    </row>
  </sheetData>
  <mergeCells count="2">
    <mergeCell ref="A10:B10"/>
    <mergeCell ref="A14:B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0488A-0881-46DF-A79B-983F0F5E10DF}">
  <dimension ref="A1:B15"/>
  <sheetViews>
    <sheetView zoomScaleNormal="100" workbookViewId="0">
      <selection activeCell="D6" sqref="D6"/>
    </sheetView>
  </sheetViews>
  <sheetFormatPr defaultColWidth="9.109375" defaultRowHeight="37.35" customHeight="1" x14ac:dyDescent="0.3"/>
  <cols>
    <col min="1" max="1" width="39.44140625" style="10" customWidth="1"/>
    <col min="2" max="2" width="41.88671875" style="10" customWidth="1"/>
    <col min="3" max="16384" width="9.109375" style="11"/>
  </cols>
  <sheetData>
    <row r="1" spans="1:2" ht="24.6" customHeight="1" x14ac:dyDescent="0.3">
      <c r="A1" s="41" t="s">
        <v>33</v>
      </c>
      <c r="B1" s="44" t="s">
        <v>34</v>
      </c>
    </row>
    <row r="2" spans="1:2" ht="29.4" customHeight="1" x14ac:dyDescent="0.3">
      <c r="A2" s="41" t="s">
        <v>35</v>
      </c>
      <c r="B2" s="44" t="s">
        <v>36</v>
      </c>
    </row>
    <row r="3" spans="1:2" ht="29.4" customHeight="1" x14ac:dyDescent="0.3">
      <c r="A3" s="41" t="s">
        <v>37</v>
      </c>
      <c r="B3" s="42" t="s">
        <v>38</v>
      </c>
    </row>
    <row r="4" spans="1:2" ht="29.4" customHeight="1" x14ac:dyDescent="0.3">
      <c r="A4" s="41" t="s">
        <v>39</v>
      </c>
      <c r="B4" s="44" t="s">
        <v>40</v>
      </c>
    </row>
    <row r="5" spans="1:2" ht="29.4" customHeight="1" x14ac:dyDescent="0.3">
      <c r="A5" s="41" t="s">
        <v>41</v>
      </c>
      <c r="B5" s="43">
        <v>471303</v>
      </c>
    </row>
    <row r="6" spans="1:2" ht="29.4" customHeight="1" x14ac:dyDescent="0.3">
      <c r="A6" s="41" t="s">
        <v>42</v>
      </c>
      <c r="B6" s="44" t="s">
        <v>43</v>
      </c>
    </row>
    <row r="7" spans="1:2" ht="29.4" customHeight="1" x14ac:dyDescent="0.3">
      <c r="A7" s="41" t="s">
        <v>44</v>
      </c>
      <c r="B7" s="44" t="s">
        <v>45</v>
      </c>
    </row>
    <row r="8" spans="1:2" ht="29.4" customHeight="1" x14ac:dyDescent="0.3">
      <c r="A8" s="41" t="s">
        <v>46</v>
      </c>
      <c r="B8" s="44" t="s">
        <v>47</v>
      </c>
    </row>
    <row r="9" spans="1:2" ht="29.4" customHeight="1" x14ac:dyDescent="0.3">
      <c r="A9" s="41" t="s">
        <v>48</v>
      </c>
      <c r="B9" s="44" t="s">
        <v>49</v>
      </c>
    </row>
    <row r="10" spans="1:2" ht="29.4" customHeight="1" x14ac:dyDescent="0.3">
      <c r="A10" s="41" t="s">
        <v>50</v>
      </c>
      <c r="B10" s="44" t="s">
        <v>51</v>
      </c>
    </row>
    <row r="11" spans="1:2" ht="46.35" customHeight="1" x14ac:dyDescent="0.3">
      <c r="A11" s="41" t="s">
        <v>52</v>
      </c>
      <c r="B11" s="44" t="s">
        <v>43</v>
      </c>
    </row>
    <row r="12" spans="1:2" ht="29.4" customHeight="1" x14ac:dyDescent="0.3">
      <c r="A12" s="41" t="s">
        <v>53</v>
      </c>
      <c r="B12" s="44" t="s">
        <v>54</v>
      </c>
    </row>
    <row r="13" spans="1:2" ht="41.4" customHeight="1" x14ac:dyDescent="0.3">
      <c r="A13" s="41" t="s">
        <v>55</v>
      </c>
      <c r="B13" s="44" t="s">
        <v>56</v>
      </c>
    </row>
    <row r="14" spans="1:2" ht="29.4" customHeight="1" x14ac:dyDescent="0.3">
      <c r="A14" s="41" t="s">
        <v>57</v>
      </c>
      <c r="B14" s="44">
        <v>25</v>
      </c>
    </row>
    <row r="15" spans="1:2" ht="29.4" customHeight="1" x14ac:dyDescent="0.3">
      <c r="A15" s="85" t="s">
        <v>58</v>
      </c>
      <c r="B15" s="44" t="s">
        <v>59</v>
      </c>
    </row>
  </sheetData>
  <pageMargins left="0.25" right="0.25" top="0.75" bottom="0.75" header="0.3" footer="0.3"/>
  <pageSetup orientation="landscape" r:id="rId1"/>
  <headerFooter>
    <oddHeader>&amp;C&amp;G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0F900-CA8E-4704-8C53-4BD6036D9EFE}">
  <sheetPr>
    <pageSetUpPr fitToPage="1"/>
  </sheetPr>
  <dimension ref="A1:Q11"/>
  <sheetViews>
    <sheetView tabSelected="1" zoomScaleNormal="100" workbookViewId="0">
      <pane xSplit="1" ySplit="2" topLeftCell="B3" activePane="bottomRight" state="frozen"/>
      <selection pane="topRight" activeCell="B1" sqref="B1"/>
      <selection pane="bottomLeft" activeCell="A3" sqref="A3"/>
      <selection pane="bottomRight" activeCell="A5" sqref="A5"/>
    </sheetView>
  </sheetViews>
  <sheetFormatPr defaultColWidth="9.109375" defaultRowHeight="15" customHeight="1" x14ac:dyDescent="0.3"/>
  <cols>
    <col min="1" max="1" width="35.44140625" style="46" customWidth="1"/>
    <col min="2" max="2" width="17.44140625" style="46" customWidth="1"/>
    <col min="3" max="3" width="15.88671875" style="46" customWidth="1"/>
    <col min="4" max="4" width="59.109375" style="46" customWidth="1"/>
    <col min="5" max="5" width="29" style="46" customWidth="1"/>
    <col min="6" max="6" width="25.44140625" style="46" customWidth="1"/>
    <col min="7" max="7" width="17.5546875" style="46" customWidth="1"/>
    <col min="8" max="8" width="20" style="46" customWidth="1"/>
    <col min="9" max="9" width="17.5546875" style="46" customWidth="1"/>
    <col min="10" max="10" width="22" style="46" customWidth="1"/>
    <col min="11" max="11" width="21.44140625" style="46" customWidth="1"/>
    <col min="12" max="12" width="17.109375" style="46" customWidth="1"/>
    <col min="13" max="13" width="17.5546875" style="46" customWidth="1"/>
    <col min="14" max="14" width="20.44140625" style="46" customWidth="1"/>
    <col min="15" max="15" width="18.109375" style="46" customWidth="1"/>
    <col min="16" max="16" width="57.44140625" style="46" customWidth="1"/>
    <col min="17" max="16384" width="9.109375" style="46"/>
  </cols>
  <sheetData>
    <row r="1" spans="1:17" s="45" customFormat="1" ht="116.1" customHeight="1" x14ac:dyDescent="0.3">
      <c r="A1" s="19" t="s">
        <v>60</v>
      </c>
      <c r="B1" s="19" t="s">
        <v>61</v>
      </c>
      <c r="C1" s="19" t="s">
        <v>62</v>
      </c>
      <c r="D1" s="20" t="s">
        <v>63</v>
      </c>
      <c r="E1" s="20" t="s">
        <v>64</v>
      </c>
      <c r="F1" s="20" t="s">
        <v>65</v>
      </c>
      <c r="G1" s="21" t="s">
        <v>66</v>
      </c>
      <c r="H1" s="22" t="s">
        <v>67</v>
      </c>
      <c r="I1" s="21" t="s">
        <v>68</v>
      </c>
      <c r="J1" s="22" t="s">
        <v>69</v>
      </c>
      <c r="K1" s="22" t="s">
        <v>70</v>
      </c>
      <c r="L1" s="22" t="s">
        <v>71</v>
      </c>
      <c r="M1" s="22" t="s">
        <v>72</v>
      </c>
      <c r="N1" s="23" t="s">
        <v>73</v>
      </c>
      <c r="O1" s="23" t="s">
        <v>74</v>
      </c>
      <c r="P1" s="24" t="s">
        <v>75</v>
      </c>
      <c r="Q1" s="86"/>
    </row>
    <row r="2" spans="1:17" ht="33" customHeight="1" thickBot="1" x14ac:dyDescent="0.35">
      <c r="A2" s="12" t="s">
        <v>76</v>
      </c>
      <c r="B2" s="12" t="s">
        <v>77</v>
      </c>
      <c r="C2" s="12" t="s">
        <v>78</v>
      </c>
      <c r="D2" s="12" t="s">
        <v>79</v>
      </c>
      <c r="E2" s="13" t="s">
        <v>80</v>
      </c>
      <c r="F2" s="13" t="s">
        <v>81</v>
      </c>
      <c r="G2" s="14" t="s">
        <v>82</v>
      </c>
      <c r="H2" s="12" t="s">
        <v>83</v>
      </c>
      <c r="I2" s="15" t="s">
        <v>84</v>
      </c>
      <c r="J2" s="12" t="s">
        <v>85</v>
      </c>
      <c r="K2" s="12" t="s">
        <v>86</v>
      </c>
      <c r="L2" s="12" t="s">
        <v>87</v>
      </c>
      <c r="M2" s="12" t="s">
        <v>88</v>
      </c>
      <c r="N2" s="16" t="s">
        <v>89</v>
      </c>
      <c r="O2" s="16" t="s">
        <v>90</v>
      </c>
      <c r="P2" s="17" t="s">
        <v>91</v>
      </c>
      <c r="Q2" s="87"/>
    </row>
    <row r="3" spans="1:17" s="48" customFormat="1" ht="271.5" customHeight="1" x14ac:dyDescent="0.3">
      <c r="A3" s="55" t="s">
        <v>92</v>
      </c>
      <c r="B3" s="56" t="s">
        <v>93</v>
      </c>
      <c r="C3" s="57" t="s">
        <v>94</v>
      </c>
      <c r="D3" s="58" t="s">
        <v>95</v>
      </c>
      <c r="E3" s="55" t="s">
        <v>96</v>
      </c>
      <c r="F3" s="55" t="s">
        <v>131</v>
      </c>
      <c r="G3" s="59" t="s">
        <v>97</v>
      </c>
      <c r="H3" s="60" t="s">
        <v>94</v>
      </c>
      <c r="I3" s="61" t="s">
        <v>98</v>
      </c>
      <c r="J3" s="55" t="s">
        <v>99</v>
      </c>
      <c r="K3" s="62">
        <v>46048</v>
      </c>
      <c r="L3" s="62">
        <v>46332</v>
      </c>
      <c r="M3" s="55" t="s">
        <v>100</v>
      </c>
      <c r="N3" s="84" t="s">
        <v>101</v>
      </c>
      <c r="O3" s="60" t="s">
        <v>102</v>
      </c>
      <c r="P3" s="55" t="s">
        <v>103</v>
      </c>
    </row>
    <row r="4" spans="1:17" s="53" customFormat="1" ht="224.4" customHeight="1" x14ac:dyDescent="0.3">
      <c r="A4" s="18" t="s">
        <v>104</v>
      </c>
      <c r="B4" s="27" t="s">
        <v>93</v>
      </c>
      <c r="C4" s="28" t="s">
        <v>105</v>
      </c>
      <c r="D4" s="29" t="s">
        <v>106</v>
      </c>
      <c r="E4" s="53" t="s">
        <v>185</v>
      </c>
      <c r="F4" s="18"/>
      <c r="G4" s="49"/>
      <c r="H4" s="50"/>
      <c r="I4" s="18" t="s">
        <v>107</v>
      </c>
      <c r="J4" s="18" t="s">
        <v>108</v>
      </c>
      <c r="K4" s="52"/>
      <c r="L4" s="52"/>
      <c r="M4" s="18"/>
      <c r="N4" s="25"/>
      <c r="O4" s="47"/>
      <c r="P4" s="18"/>
    </row>
    <row r="5" spans="1:17" s="53" customFormat="1" ht="225.6" customHeight="1" x14ac:dyDescent="0.3">
      <c r="A5" s="18" t="s">
        <v>181</v>
      </c>
      <c r="B5" s="27" t="s">
        <v>109</v>
      </c>
      <c r="C5" s="28" t="s">
        <v>110</v>
      </c>
      <c r="D5" s="29" t="s">
        <v>111</v>
      </c>
      <c r="E5" s="18" t="s">
        <v>185</v>
      </c>
      <c r="F5" s="18"/>
      <c r="G5" s="49"/>
      <c r="H5" s="50"/>
      <c r="I5" s="51"/>
      <c r="J5" s="18" t="s">
        <v>112</v>
      </c>
      <c r="K5" s="52"/>
      <c r="L5" s="52"/>
      <c r="M5" s="18"/>
      <c r="N5" s="25"/>
      <c r="O5" s="47"/>
      <c r="P5" s="18"/>
    </row>
    <row r="6" spans="1:17" s="53" customFormat="1" ht="175.95" customHeight="1" x14ac:dyDescent="0.3">
      <c r="A6" s="18" t="s">
        <v>182</v>
      </c>
      <c r="B6" s="27" t="s">
        <v>93</v>
      </c>
      <c r="C6" s="28" t="s">
        <v>110</v>
      </c>
      <c r="D6" s="29" t="s">
        <v>113</v>
      </c>
      <c r="E6" s="18" t="s">
        <v>186</v>
      </c>
      <c r="F6" s="18"/>
      <c r="G6" s="49"/>
      <c r="H6" s="50"/>
      <c r="I6" s="51"/>
      <c r="J6" s="18" t="s">
        <v>114</v>
      </c>
      <c r="K6" s="52"/>
      <c r="L6" s="52"/>
      <c r="M6" s="18"/>
      <c r="N6" s="25"/>
      <c r="O6" s="47"/>
      <c r="P6" s="18"/>
    </row>
    <row r="7" spans="1:17" s="53" customFormat="1" ht="193.2" customHeight="1" x14ac:dyDescent="0.3">
      <c r="A7" s="64" t="s">
        <v>115</v>
      </c>
      <c r="B7" s="65" t="s">
        <v>93</v>
      </c>
      <c r="C7" s="66" t="s">
        <v>110</v>
      </c>
      <c r="D7" s="67" t="s">
        <v>116</v>
      </c>
      <c r="E7" s="64" t="s">
        <v>184</v>
      </c>
      <c r="F7" s="64"/>
      <c r="G7" s="68"/>
      <c r="H7" s="69"/>
      <c r="I7" s="70"/>
      <c r="J7" s="64" t="s">
        <v>117</v>
      </c>
      <c r="K7" s="71"/>
      <c r="L7" s="71"/>
      <c r="M7" s="64"/>
      <c r="N7" s="72"/>
      <c r="O7" s="73"/>
      <c r="P7" s="64"/>
    </row>
    <row r="8" spans="1:17" ht="156.6" customHeight="1" x14ac:dyDescent="0.3">
      <c r="A8" s="74" t="s">
        <v>118</v>
      </c>
      <c r="B8" s="74" t="s">
        <v>109</v>
      </c>
      <c r="C8" s="74" t="s">
        <v>110</v>
      </c>
      <c r="D8" s="74" t="s">
        <v>119</v>
      </c>
      <c r="E8" s="74" t="s">
        <v>185</v>
      </c>
      <c r="F8" s="88"/>
      <c r="G8" s="88"/>
      <c r="H8" s="88"/>
      <c r="I8" s="88"/>
      <c r="J8" s="74" t="s">
        <v>120</v>
      </c>
      <c r="K8" s="88"/>
      <c r="L8" s="88"/>
      <c r="M8" s="88"/>
      <c r="N8" s="88"/>
      <c r="O8" s="88"/>
      <c r="P8" s="88"/>
      <c r="Q8" s="87"/>
    </row>
    <row r="9" spans="1:17" ht="156.6" customHeight="1" x14ac:dyDescent="0.3">
      <c r="A9" s="74" t="s">
        <v>183</v>
      </c>
      <c r="B9" s="74" t="s">
        <v>121</v>
      </c>
      <c r="C9" s="74" t="s">
        <v>122</v>
      </c>
      <c r="D9" s="74" t="s">
        <v>123</v>
      </c>
      <c r="E9" s="74" t="s">
        <v>185</v>
      </c>
      <c r="F9" s="88"/>
      <c r="G9" s="88"/>
      <c r="H9" s="88"/>
      <c r="I9" s="88"/>
      <c r="J9" s="74" t="s">
        <v>124</v>
      </c>
      <c r="K9" s="88"/>
      <c r="L9" s="88"/>
      <c r="M9" s="88"/>
      <c r="N9" s="88"/>
      <c r="O9" s="88"/>
      <c r="P9" s="88"/>
      <c r="Q9" s="87"/>
    </row>
    <row r="10" spans="1:17" ht="156.6" customHeight="1" x14ac:dyDescent="0.3">
      <c r="A10" s="74" t="s">
        <v>125</v>
      </c>
      <c r="B10" s="74" t="s">
        <v>109</v>
      </c>
      <c r="C10" s="74" t="s">
        <v>90</v>
      </c>
      <c r="D10" s="74" t="s">
        <v>126</v>
      </c>
      <c r="E10" s="74" t="s">
        <v>185</v>
      </c>
      <c r="F10" s="88"/>
      <c r="G10" s="88"/>
      <c r="H10" s="88"/>
      <c r="I10" s="88"/>
      <c r="J10" s="74" t="s">
        <v>127</v>
      </c>
      <c r="K10" s="88"/>
      <c r="L10" s="88"/>
      <c r="M10" s="88"/>
      <c r="N10" s="88"/>
      <c r="O10" s="88"/>
      <c r="P10" s="88"/>
      <c r="Q10" s="87"/>
    </row>
    <row r="11" spans="1:17" ht="409.6" x14ac:dyDescent="0.3">
      <c r="A11" s="63" t="s">
        <v>128</v>
      </c>
      <c r="B11" s="75" t="s">
        <v>109</v>
      </c>
      <c r="C11" s="76" t="s">
        <v>110</v>
      </c>
      <c r="D11" s="77" t="s">
        <v>129</v>
      </c>
      <c r="E11" s="78" t="s">
        <v>185</v>
      </c>
      <c r="F11" s="79" t="s">
        <v>130</v>
      </c>
      <c r="G11" s="80" t="s">
        <v>131</v>
      </c>
      <c r="H11" s="81"/>
      <c r="I11" s="82" t="s">
        <v>131</v>
      </c>
      <c r="J11" s="78" t="s">
        <v>132</v>
      </c>
      <c r="K11" s="83">
        <v>45996</v>
      </c>
      <c r="L11" s="54"/>
      <c r="M11" s="54"/>
      <c r="N11" s="54"/>
      <c r="O11" s="54"/>
      <c r="P11" s="54"/>
      <c r="Q11" s="54"/>
    </row>
  </sheetData>
  <dataValidations count="4">
    <dataValidation type="list" allowBlank="1" showInputMessage="1" showErrorMessage="1" sqref="B3:B7" xr:uid="{5DAB7581-BECC-4AAE-B4EB-0F0CE0624B9D}">
      <formula1>"Statewide,Hospital,Regional"</formula1>
    </dataValidation>
    <dataValidation allowBlank="1" showInputMessage="1" showErrorMessage="1" sqref="A1:C1 A2:B2 A3:A7 D1:D7 E1:P2 N3:O7" xr:uid="{6FF9FDFE-57E4-4B40-95BF-0313A0EA7D2C}"/>
    <dataValidation type="list" allowBlank="1" showInputMessage="1" showErrorMessage="1" sqref="C3:C7" xr:uid="{BE7F5688-39D1-44B4-BDC7-642A24E40DC7}">
      <formula1>"Clinical Service Redesign,Transfers and Transport,Shared Purchasing,Information Technology,Workforce,Other"</formula1>
    </dataValidation>
    <dataValidation type="list" allowBlank="1" showInputMessage="1" showErrorMessage="1" sqref="H3:H7" xr:uid="{FCCD4BAD-48FB-4417-AFFB-DE15D84CD807}">
      <formula1>"Business Case,Invoice costs,Staff costs,Vendor quote,Other"</formula1>
    </dataValidation>
  </dataValidations>
  <pageMargins left="0.7" right="0.7" top="0.75" bottom="0.75" header="0.3" footer="0.3"/>
  <pageSetup scale="29" fitToHeight="0" orientation="landscape" r:id="rId1"/>
  <headerFooter>
    <oddHeader>&amp;C&amp;G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4A788-E180-4A5D-AE50-48DD6F0620E2}">
  <dimension ref="A1:Q10"/>
  <sheetViews>
    <sheetView topLeftCell="A3" zoomScaleNormal="100" workbookViewId="0">
      <selection activeCell="F3" sqref="F3"/>
    </sheetView>
  </sheetViews>
  <sheetFormatPr defaultColWidth="8.88671875" defaultRowHeight="18.75" customHeight="1" x14ac:dyDescent="0.3"/>
  <cols>
    <col min="1" max="1" width="11.44140625" style="3" customWidth="1"/>
    <col min="2" max="2" width="19.88671875" style="3" customWidth="1"/>
    <col min="3" max="3" width="19" style="3" customWidth="1"/>
    <col min="4" max="4" width="55.44140625" style="3" customWidth="1"/>
    <col min="5" max="5" width="39.88671875" style="3" customWidth="1"/>
    <col min="6" max="6" width="40.44140625" style="3" customWidth="1"/>
    <col min="7" max="7" width="25.88671875" style="3" customWidth="1"/>
    <col min="8" max="8" width="20.88671875" style="3" customWidth="1"/>
    <col min="9" max="9" width="42.88671875" style="3" customWidth="1"/>
    <col min="10" max="10" width="8.5546875" style="3" customWidth="1"/>
    <col min="11" max="16384" width="8.88671875" style="3"/>
  </cols>
  <sheetData>
    <row r="1" spans="1:17" s="2" customFormat="1" ht="55.35" customHeight="1" x14ac:dyDescent="0.3">
      <c r="A1" s="5" t="s">
        <v>133</v>
      </c>
      <c r="B1" s="1" t="s">
        <v>134</v>
      </c>
      <c r="C1" s="1" t="s">
        <v>135</v>
      </c>
      <c r="D1" s="1" t="s">
        <v>136</v>
      </c>
      <c r="E1" s="1" t="s">
        <v>137</v>
      </c>
      <c r="F1" s="6" t="s">
        <v>138</v>
      </c>
      <c r="G1" s="1" t="s">
        <v>139</v>
      </c>
      <c r="H1" s="1" t="s">
        <v>140</v>
      </c>
      <c r="I1" s="7" t="s">
        <v>141</v>
      </c>
    </row>
    <row r="2" spans="1:17" s="9" customFormat="1" ht="114" customHeight="1" x14ac:dyDescent="0.3">
      <c r="A2" s="55" t="s">
        <v>178</v>
      </c>
      <c r="B2" s="56" t="s">
        <v>142</v>
      </c>
      <c r="C2" s="57" t="s">
        <v>143</v>
      </c>
      <c r="D2" s="58" t="s">
        <v>179</v>
      </c>
      <c r="E2" s="55" t="s">
        <v>144</v>
      </c>
      <c r="F2" s="55" t="s">
        <v>145</v>
      </c>
      <c r="G2" s="92" t="s">
        <v>146</v>
      </c>
      <c r="H2" s="93" t="s">
        <v>147</v>
      </c>
      <c r="I2" s="26" t="s">
        <v>148</v>
      </c>
      <c r="J2" s="2"/>
      <c r="K2" s="2"/>
      <c r="L2" s="2"/>
      <c r="M2" s="2"/>
      <c r="N2" s="2"/>
      <c r="O2" s="2"/>
      <c r="P2" s="2"/>
      <c r="Q2" s="2"/>
    </row>
    <row r="3" spans="1:17" s="9" customFormat="1" ht="93.6" x14ac:dyDescent="0.3">
      <c r="A3" s="32" t="s">
        <v>149</v>
      </c>
      <c r="B3" s="32" t="s">
        <v>169</v>
      </c>
      <c r="C3" s="32" t="s">
        <v>143</v>
      </c>
      <c r="D3" s="90" t="s">
        <v>170</v>
      </c>
      <c r="E3" s="91" t="s">
        <v>180</v>
      </c>
      <c r="F3" s="34"/>
      <c r="G3" s="32" t="s">
        <v>146</v>
      </c>
      <c r="H3" s="32" t="s">
        <v>175</v>
      </c>
      <c r="I3" s="30" t="s">
        <v>148</v>
      </c>
      <c r="J3" s="2"/>
      <c r="K3" s="2"/>
      <c r="L3" s="2"/>
      <c r="M3" s="2"/>
      <c r="N3" s="2"/>
      <c r="O3" s="2"/>
      <c r="P3" s="2"/>
      <c r="Q3" s="2"/>
    </row>
    <row r="4" spans="1:17" s="9" customFormat="1" ht="78" x14ac:dyDescent="0.3">
      <c r="A4" s="32" t="s">
        <v>150</v>
      </c>
      <c r="B4" s="32" t="s">
        <v>171</v>
      </c>
      <c r="C4" s="32" t="s">
        <v>171</v>
      </c>
      <c r="D4" s="90" t="s">
        <v>172</v>
      </c>
      <c r="E4" s="91" t="s">
        <v>173</v>
      </c>
      <c r="F4" s="34" t="s">
        <v>174</v>
      </c>
      <c r="G4" s="32" t="s">
        <v>176</v>
      </c>
      <c r="H4" s="32" t="s">
        <v>147</v>
      </c>
      <c r="I4" s="30" t="s">
        <v>177</v>
      </c>
      <c r="J4" s="2"/>
      <c r="K4" s="2"/>
      <c r="L4" s="2"/>
      <c r="M4" s="2"/>
      <c r="N4" s="2"/>
      <c r="O4" s="2"/>
      <c r="P4" s="2"/>
      <c r="Q4" s="2"/>
    </row>
    <row r="5" spans="1:17" s="9" customFormat="1" ht="47.4" customHeight="1" x14ac:dyDescent="0.3">
      <c r="A5" s="32" t="s">
        <v>150</v>
      </c>
      <c r="B5" s="32"/>
      <c r="C5" s="32"/>
      <c r="D5" s="32"/>
      <c r="E5" s="33"/>
      <c r="F5" s="34"/>
      <c r="G5" s="32"/>
      <c r="H5" s="32"/>
      <c r="I5" s="30"/>
    </row>
    <row r="6" spans="1:17" ht="18" x14ac:dyDescent="0.3"/>
    <row r="10" spans="1:17" s="4" customFormat="1" ht="104.25" customHeight="1" x14ac:dyDescent="0.3">
      <c r="A10" s="98" t="s">
        <v>151</v>
      </c>
      <c r="B10" s="98"/>
      <c r="C10" s="98"/>
      <c r="D10" s="98"/>
      <c r="E10" s="98"/>
      <c r="F10" s="98"/>
    </row>
  </sheetData>
  <mergeCells count="1">
    <mergeCell ref="A10:F10"/>
  </mergeCells>
  <dataValidations count="4">
    <dataValidation type="list" allowBlank="1" showInputMessage="1" showErrorMessage="1" sqref="G2:G5" xr:uid="{A0615E9F-3DCD-4FAA-9DAE-D98946827056}">
      <formula1>"Low,Medium,High"</formula1>
    </dataValidation>
    <dataValidation type="list" allowBlank="1" showInputMessage="1" showErrorMessage="1" sqref="I2:I5" xr:uid="{FC6CB2DC-4B6E-46D2-97BA-D76BBF2B9896}">
      <formula1>"Open,Monitoring,Mitigated,Closed"</formula1>
    </dataValidation>
    <dataValidation type="list" allowBlank="1" showInputMessage="1" showErrorMessage="1" sqref="B2:C5" xr:uid="{E455AD5F-B350-44C8-8941-C213287E425D}">
      <formula1>"Work Force, Acess to Care, Quality of Care, Financial Stability, Risk to area residents,Legal,Regulatory,Other"</formula1>
    </dataValidation>
    <dataValidation type="list" allowBlank="1" showInputMessage="1" showErrorMessage="1" sqref="H2:H5" xr:uid="{4C55E350-D739-41DB-B816-5FC5FA7244E6}">
      <formula1>"Moderate,Significant,Critical"</formula1>
    </dataValidation>
  </dataValidations>
  <pageMargins left="0.7" right="0.7" top="0.75" bottom="0.75" header="0.3" footer="0.3"/>
  <pageSetup orientation="landscape" r:id="rId1"/>
  <headerFooter>
    <oddHeader>&amp;C&amp;G</odd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3126B-F146-4D4D-8A4F-C47740B41252}">
  <dimension ref="A1:J24"/>
  <sheetViews>
    <sheetView topLeftCell="B1" workbookViewId="0">
      <selection activeCell="H2" sqref="H2"/>
    </sheetView>
  </sheetViews>
  <sheetFormatPr defaultColWidth="8.88671875" defaultRowHeight="29.25" customHeight="1" x14ac:dyDescent="0.3"/>
  <cols>
    <col min="1" max="1" width="15.44140625" style="31" customWidth="1"/>
    <col min="2" max="2" width="31.5546875" style="31" customWidth="1"/>
    <col min="3" max="3" width="29.88671875" style="31" customWidth="1"/>
    <col min="4" max="5" width="36.5546875" style="31" customWidth="1"/>
    <col min="6" max="6" width="34.44140625" style="31" customWidth="1"/>
    <col min="7" max="7" width="27.5546875" style="31" customWidth="1"/>
    <col min="8" max="8" width="32.44140625" style="31" customWidth="1"/>
    <col min="9" max="16384" width="8.88671875" style="31"/>
  </cols>
  <sheetData>
    <row r="1" spans="1:10" s="9" customFormat="1" ht="34.5" customHeight="1" x14ac:dyDescent="0.3">
      <c r="A1" s="8" t="s">
        <v>152</v>
      </c>
      <c r="B1" s="7" t="s">
        <v>153</v>
      </c>
      <c r="C1" s="8" t="s">
        <v>154</v>
      </c>
      <c r="D1" s="8" t="s">
        <v>155</v>
      </c>
      <c r="E1" s="7" t="s">
        <v>156</v>
      </c>
      <c r="F1" s="7" t="s">
        <v>157</v>
      </c>
      <c r="G1" s="7" t="s">
        <v>158</v>
      </c>
      <c r="H1" s="8" t="s">
        <v>159</v>
      </c>
    </row>
    <row r="2" spans="1:10" s="9" customFormat="1" ht="29.25" customHeight="1" x14ac:dyDescent="0.3">
      <c r="A2" s="30" t="s">
        <v>162</v>
      </c>
      <c r="B2" s="89">
        <v>46037</v>
      </c>
      <c r="C2" s="30" t="s">
        <v>163</v>
      </c>
      <c r="D2" s="30" t="s">
        <v>164</v>
      </c>
      <c r="E2" s="30" t="s">
        <v>165</v>
      </c>
      <c r="F2" s="30" t="s">
        <v>166</v>
      </c>
      <c r="G2" s="30" t="s">
        <v>167</v>
      </c>
      <c r="H2" s="30" t="s">
        <v>168</v>
      </c>
    </row>
    <row r="3" spans="1:10" s="9" customFormat="1" ht="29.25" customHeight="1" x14ac:dyDescent="0.3">
      <c r="A3" s="30" t="s">
        <v>160</v>
      </c>
      <c r="B3" s="30"/>
      <c r="C3" s="30"/>
      <c r="D3" s="30"/>
      <c r="E3" s="30"/>
      <c r="F3" s="30"/>
      <c r="G3" s="30"/>
      <c r="H3" s="30"/>
    </row>
    <row r="4" spans="1:10" s="9" customFormat="1" ht="29.25" customHeight="1" x14ac:dyDescent="0.3">
      <c r="A4" s="30"/>
      <c r="B4" s="30"/>
      <c r="C4" s="30"/>
      <c r="D4" s="30"/>
      <c r="E4" s="30"/>
      <c r="F4" s="30"/>
      <c r="G4" s="30"/>
      <c r="H4" s="30"/>
    </row>
    <row r="5" spans="1:10" s="9" customFormat="1" ht="29.25" customHeight="1" x14ac:dyDescent="0.3">
      <c r="A5" s="30"/>
      <c r="B5" s="30"/>
      <c r="C5" s="30"/>
      <c r="D5" s="30"/>
      <c r="E5" s="30"/>
      <c r="F5" s="30"/>
      <c r="G5" s="30"/>
      <c r="H5" s="30"/>
    </row>
    <row r="6" spans="1:10" s="9" customFormat="1" ht="29.25" customHeight="1" x14ac:dyDescent="0.3">
      <c r="A6" s="30"/>
      <c r="B6" s="30"/>
      <c r="C6" s="30"/>
      <c r="D6" s="30"/>
      <c r="E6" s="30"/>
      <c r="F6" s="30"/>
      <c r="G6" s="30"/>
      <c r="H6" s="30"/>
    </row>
    <row r="7" spans="1:10" s="9" customFormat="1" ht="29.25" customHeight="1" x14ac:dyDescent="0.3">
      <c r="A7" s="30"/>
      <c r="B7" s="30"/>
      <c r="C7" s="30"/>
      <c r="D7" s="30"/>
      <c r="E7" s="30"/>
      <c r="F7" s="30"/>
      <c r="G7" s="30"/>
      <c r="H7" s="30"/>
    </row>
    <row r="8" spans="1:10" s="9" customFormat="1" ht="29.25" customHeight="1" x14ac:dyDescent="0.3">
      <c r="A8" s="30"/>
      <c r="B8" s="30"/>
      <c r="C8" s="30"/>
      <c r="D8" s="30"/>
      <c r="E8" s="30"/>
      <c r="F8" s="30"/>
      <c r="G8" s="30"/>
      <c r="H8" s="30"/>
    </row>
    <row r="13" spans="1:10" ht="29.25" customHeight="1" x14ac:dyDescent="0.3">
      <c r="A13" s="98" t="s">
        <v>161</v>
      </c>
      <c r="B13" s="98"/>
      <c r="C13" s="98"/>
      <c r="D13" s="98"/>
      <c r="E13" s="98"/>
      <c r="F13" s="98"/>
      <c r="G13" s="98"/>
      <c r="H13" s="98"/>
      <c r="I13" s="98"/>
      <c r="J13" s="98"/>
    </row>
    <row r="24" spans="1:2" ht="29.25" customHeight="1" x14ac:dyDescent="0.3">
      <c r="A24" s="3"/>
      <c r="B24" s="3"/>
    </row>
  </sheetData>
  <mergeCells count="2">
    <mergeCell ref="A13:E13"/>
    <mergeCell ref="F13:J13"/>
  </mergeCells>
  <dataValidations count="3">
    <dataValidation type="list" allowBlank="1" showInputMessage="1" showErrorMessage="1" sqref="E2" xr:uid="{EC3D0B25-FAA9-4C4D-AFD5-A1BC2B2441A6}">
      <formula1>"Email,Meeting,Webinar,Workshop,Other"</formula1>
    </dataValidation>
    <dataValidation type="list" allowBlank="1" showInputMessage="1" showErrorMessage="1" sqref="F2" xr:uid="{69C4DFE4-08BC-4851-9AEC-C09F2E7BC81D}">
      <formula1>"Daily,Weekly,Bi-Weekly,Monthly,Quarterly,As Needed"</formula1>
    </dataValidation>
    <dataValidation type="list" allowBlank="1" showInputMessage="1" showErrorMessage="1" sqref="G2" xr:uid="{260C485D-587F-43DE-B063-7182AC178DBD}">
      <formula1>"Complete,Awaiting Response,Planned,Other"</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099E7FDF9CF140AD60E153A6C4B42B" ma:contentTypeVersion="13" ma:contentTypeDescription="Create a new document." ma:contentTypeScope="" ma:versionID="ec5d422e3ec4d7ff1299284bbc48ae85">
  <xsd:schema xmlns:xsd="http://www.w3.org/2001/XMLSchema" xmlns:xs="http://www.w3.org/2001/XMLSchema" xmlns:p="http://schemas.microsoft.com/office/2006/metadata/properties" xmlns:ns2="c89e416c-4c29-47f7-9a79-f2bb4fe9a69b" xmlns:ns3="9e753d32-3d0e-4b0c-ba17-17810b6b2dee" targetNamespace="http://schemas.microsoft.com/office/2006/metadata/properties" ma:root="true" ma:fieldsID="4f12c25262964174e22d8543b5737c91" ns2:_="" ns3:_="">
    <xsd:import namespace="c89e416c-4c29-47f7-9a79-f2bb4fe9a69b"/>
    <xsd:import namespace="9e753d32-3d0e-4b0c-ba17-17810b6b2dee"/>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DateTaken" minOccurs="0"/>
                <xsd:element ref="ns3:MediaLengthInSeconds" minOccurs="0"/>
                <xsd:element ref="ns3:MediaServiceSearchProperties" minOccurs="0"/>
                <xsd:element ref="ns3:MediaServiceObjectDetectorVersions" minOccurs="0"/>
                <xsd:element ref="ns3:MediaServiceGenerationTime" minOccurs="0"/>
                <xsd:element ref="ns3:MediaServiceEventHashCode"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9e416c-4c29-47f7-9a79-f2bb4fe9a69b"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21" nillable="true" ma:displayName="Taxonomy Catch All Column" ma:hidden="true" ma:list="{e894a1d2-6f5b-41bc-b314-476ab9b1f8d6}" ma:internalName="TaxCatchAll" ma:showField="CatchAllData" ma:web="c89e416c-4c29-47f7-9a79-f2bb4fe9a69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e753d32-3d0e-4b0c-ba17-17810b6b2dee"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0b405ef0-1b2e-414d-886f-c62305e76806"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9e753d32-3d0e-4b0c-ba17-17810b6b2dee">
      <Terms xmlns="http://schemas.microsoft.com/office/infopath/2007/PartnerControls"/>
    </lcf76f155ced4ddcb4097134ff3c332f>
    <TaxCatchAll xmlns="c89e416c-4c29-47f7-9a79-f2bb4fe9a69b" xsi:nil="true"/>
    <_dlc_DocId xmlns="c89e416c-4c29-47f7-9a79-f2bb4fe9a69b">73WRFNMZF6N2-353167544-4428</_dlc_DocId>
    <_dlc_DocIdUrl xmlns="c89e416c-4c29-47f7-9a79-f2bb4fe9a69b">
      <Url>https://vermontgov.sharepoint.com/teams/AHS-COHealthCareReformTeam/_layouts/15/DocIdRedir.aspx?ID=73WRFNMZF6N2-353167544-4428</Url>
      <Description>73WRFNMZF6N2-353167544-4428</Description>
    </_dlc_DocIdUrl>
  </documentManagement>
</p:properties>
</file>

<file path=customXml/itemProps1.xml><?xml version="1.0" encoding="utf-8"?>
<ds:datastoreItem xmlns:ds="http://schemas.openxmlformats.org/officeDocument/2006/customXml" ds:itemID="{5290D72F-68F4-4259-A7B4-4876AE8FF2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9e416c-4c29-47f7-9a79-f2bb4fe9a69b"/>
    <ds:schemaRef ds:uri="9e753d32-3d0e-4b0c-ba17-17810b6b2d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7348224-27EA-49DF-A83C-8E5968D7A878}">
  <ds:schemaRefs>
    <ds:schemaRef ds:uri="http://schemas.microsoft.com/sharepoint/events"/>
  </ds:schemaRefs>
</ds:datastoreItem>
</file>

<file path=customXml/itemProps3.xml><?xml version="1.0" encoding="utf-8"?>
<ds:datastoreItem xmlns:ds="http://schemas.openxmlformats.org/officeDocument/2006/customXml" ds:itemID="{60CE1BC1-639F-4D06-885D-1C2B20D17F7E}">
  <ds:schemaRefs>
    <ds:schemaRef ds:uri="http://schemas.microsoft.com/sharepoint/v3/contenttype/forms"/>
  </ds:schemaRefs>
</ds:datastoreItem>
</file>

<file path=customXml/itemProps4.xml><?xml version="1.0" encoding="utf-8"?>
<ds:datastoreItem xmlns:ds="http://schemas.openxmlformats.org/officeDocument/2006/customXml" ds:itemID="{BCE64B08-F34E-458C-A905-F0FA03EEB7A5}">
  <ds:schemaRefs>
    <ds:schemaRef ds:uri="http://schemas.microsoft.com/office/2006/metadata/properties"/>
    <ds:schemaRef ds:uri="http://schemas.microsoft.com/office/infopath/2007/PartnerControls"/>
    <ds:schemaRef ds:uri="9e753d32-3d0e-4b0c-ba17-17810b6b2dee"/>
    <ds:schemaRef ds:uri="c89e416c-4c29-47f7-9a79-f2bb4fe9a69b"/>
  </ds:schemaRefs>
</ds:datastoreItem>
</file>

<file path=docMetadata/LabelInfo.xml><?xml version="1.0" encoding="utf-8"?>
<clbl:labelList xmlns:clbl="http://schemas.microsoft.com/office/2020/mipLabelMetadata">
  <clbl:label id="{20b4933b-baad-433c-9c02-70edcc7559c6}" enabled="0" method="" siteId="{20b4933b-baad-433c-9c02-70edcc7559c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Instructions</vt:lpstr>
      <vt:lpstr>1.Hospital Information</vt:lpstr>
      <vt:lpstr>2.Planned Transformation</vt:lpstr>
      <vt:lpstr>3.Risk Mitigation</vt:lpstr>
      <vt:lpstr>4. Communication Strategy</vt:lpstr>
      <vt:lpstr>'1.Hospital Information'!Print_Area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Stecko, Alice</dc:creator>
  <cp:keywords/>
  <dc:description/>
  <cp:lastModifiedBy>Donohue, Mara</cp:lastModifiedBy>
  <cp:revision/>
  <cp:lastPrinted>2026-02-17T16:52:14Z</cp:lastPrinted>
  <dcterms:created xsi:type="dcterms:W3CDTF">2025-10-30T14:43:30Z</dcterms:created>
  <dcterms:modified xsi:type="dcterms:W3CDTF">2026-02-17T16:52:14Z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0x0101009A099E7FDF9CF140AD60E153A6C4B42B</vt:lpwstr>
  </property>
  <property fmtid="{D5CDD505-2E9C-101B-9397-08002B2CF9AE}" pid="3" name="_dlc_DocIdItemGuid">
    <vt:lpwstr>d2e2605b-2bec-44a9-847c-65bd5b5757f0</vt:lpwstr>
  </property>
  <property fmtid="{D5CDD505-2E9C-101B-9397-08002B2CF9AE}" pid="4" name="MediaServiceImageTags">
    <vt:lpwstr/>
  </property>
</Properties>
</file>