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rrmc-my.sharepoint.com/personal/jreynolds_rrmc_org/Documents/Saving Folder/"/>
    </mc:Choice>
  </mc:AlternateContent>
  <xr:revisionPtr revIDLastSave="2" documentId="8_{4CBD6488-8B3F-43E8-B301-B552219CA6A8}" xr6:coauthVersionLast="47" xr6:coauthVersionMax="47" xr10:uidLastSave="{58D6FD8A-5BBB-434D-AEE4-44AEFB8BD8BC}"/>
  <bookViews>
    <workbookView xWindow="-120" yWindow="-120" windowWidth="29040" windowHeight="15840" activeTab="2" xr2:uid="{0C217AEB-ACF8-412A-87B5-FA3F27C51D23}"/>
  </bookViews>
  <sheets>
    <sheet name="Instructions" sheetId="5" r:id="rId1"/>
    <sheet name="1.Hospital Information" sheetId="2" r:id="rId2"/>
    <sheet name="2.Planned Transformation" sheetId="1" r:id="rId3"/>
    <sheet name="3.Risk Mitigation" sheetId="3" r:id="rId4"/>
    <sheet name="4. Communication Strategy" sheetId="4" r:id="rId5"/>
  </sheets>
  <definedNames>
    <definedName name="_xlnm.Print_Area" localSheetId="1">'1.Hospital Information'!$A$1:$D$18</definedName>
    <definedName name="_xlnm.Print_Area" localSheetId="2">'2.Planned Transformation'!$A$1:$P$15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<sst xmlns="http://schemas.openxmlformats.org/spreadsheetml/2006/main" count="279" uniqueCount="251">
  <si>
    <t>Purpose:</t>
  </si>
  <si>
    <t xml:space="preserve">The purpose of this Transformation Plan is to provide detailed information that enables AHS to review, assess and offer guidance on proposed hospital transformation initiatives. </t>
  </si>
  <si>
    <t>AHS will use analytic and decision-support tools to evaluate the potential impact of each proposal.</t>
  </si>
  <si>
    <t>Instructions:</t>
  </si>
  <si>
    <t>Please complete all tabs in this workbook as fully as possible.</t>
  </si>
  <si>
    <t>As noted in the cover letter, please reach out to Katie Carrell if you have additonal questions.  AHS is available to assist throughout the completion process.</t>
  </si>
  <si>
    <t>Within the Planned Transformation tab, you will be asked to provide the Objective and Theme for each goal. This is to ensure that the hospital goals also align with AHS and Act 68 of 2025 priorities, as detailed below.</t>
  </si>
  <si>
    <r>
      <t>Hospital Transformation and Regionalization Priorities</t>
    </r>
    <r>
      <rPr>
        <sz val="11"/>
        <rFont val="Aptos"/>
        <charset val="1"/>
      </rPr>
      <t> </t>
    </r>
  </si>
  <si>
    <t>1 </t>
  </si>
  <si>
    <t>Transforming the health system to ensure cost sustainability, workforce retention and growth, improved patient access, and better care outcomes.   </t>
  </si>
  <si>
    <t>2 </t>
  </si>
  <si>
    <t>Designing strategic regionalization of services to align with population needs, establishing regional care delivery systems, and fostering partnerships between organizations.   </t>
  </si>
  <si>
    <t>3 </t>
  </si>
  <si>
    <t>Maintaining access to essential local services.   </t>
  </si>
  <si>
    <r>
      <t>Act 68 of 2025 Purpose and Goals</t>
    </r>
    <r>
      <rPr>
        <sz val="11"/>
        <rFont val="Aptos"/>
        <charset val="1"/>
      </rPr>
      <t> </t>
    </r>
  </si>
  <si>
    <t>improvements in health outcomes, population health, quality of care, regional access to services, and reducing disparities in access resulting from demographic factors or health status;  </t>
  </si>
  <si>
    <r>
      <t>an integrated system of care, with robust care coordination and increased investments in primary care, home health care, and long-term care; </t>
    </r>
    <r>
      <rPr>
        <sz val="11"/>
        <rFont val="Arial"/>
        <charset val="1"/>
      </rPr>
      <t>​</t>
    </r>
    <r>
      <rPr>
        <sz val="11"/>
        <rFont val="Aptos"/>
        <charset val="1"/>
      </rPr>
      <t>  </t>
    </r>
  </si>
  <si>
    <t>stabilizing health care providers, controlling the costs of commercial health insurance, and managing hospital costs based on the total cost of care, beginning with reference-based pricing and continuing to global hospital budgets;  </t>
  </si>
  <si>
    <t>4 </t>
  </si>
  <si>
    <t>evaluating progress in achieving system transformation and structural changes by creating and applying standardized accountability metrics; and  </t>
  </si>
  <si>
    <t>5 </t>
  </si>
  <si>
    <t>establishing a health care system that will attract and retain high- quality health care professionals to practice in Vermont and that supports, develops, and preserves the dignity of Vermont’s health care workforce.  </t>
  </si>
  <si>
    <t>Goals:</t>
  </si>
  <si>
    <t xml:space="preserve">A transformation goal is defined as a significant and fundamental shift in how care is provided to support better health, better care, and lower costs.  </t>
  </si>
  <si>
    <t>A regional goal is a collective goal set by a multiple organizations, hospitals and/or other health provider such as primary care, home health, residential, etc. or communities within a geographic area.</t>
  </si>
  <si>
    <t>Objectives and Themes:</t>
  </si>
  <si>
    <t>The objective of each goal should be hospital, regional or statewide.</t>
  </si>
  <si>
    <t>The theme of each goal can be Clinical Service Redesign, Transfers and Transport, Shared Purchasing, Information Technology, Workforce Development or Other.</t>
  </si>
  <si>
    <t>Submission Deadline:</t>
  </si>
  <si>
    <t>Draft plans due January 15, 2026; final plans due after AHS review.</t>
  </si>
  <si>
    <t xml:space="preserve">File Naming Convention: </t>
  </si>
  <si>
    <t>HospitalName_TransformationPlan_YYMMDD.xlsx</t>
  </si>
  <si>
    <t>Please know that all submissions are subject to Vermont public records law, see 1 V.S.A. §315-320. </t>
  </si>
  <si>
    <t>Hospital Name</t>
  </si>
  <si>
    <t>County</t>
  </si>
  <si>
    <t>TIN</t>
  </si>
  <si>
    <t>CCN</t>
  </si>
  <si>
    <t>Hospital Number</t>
  </si>
  <si>
    <t>Chief Executive Officer</t>
  </si>
  <si>
    <t>Senior Clinical Lead</t>
  </si>
  <si>
    <t>Senior Finance Lead</t>
  </si>
  <si>
    <t>Senior Operations Lead</t>
  </si>
  <si>
    <t>Transformation Champion (who will own this work)</t>
  </si>
  <si>
    <t>Type of Hospital (PPS or CAH)</t>
  </si>
  <si>
    <t>Hospital ownership (independent or system)</t>
  </si>
  <si>
    <t>Number of hospital staffed beds</t>
  </si>
  <si>
    <t>Electronic health record system</t>
  </si>
  <si>
    <t xml:space="preserve">Transformation Goal                          (hospital, regional, statewide)                              </t>
  </si>
  <si>
    <t>Does this goal focus on hospital or regional objectives                              DROP DOWN</t>
  </si>
  <si>
    <t xml:space="preserve">What Action Steps will be taken to accomplish the Transformation Goal?  List up to 12 Action Steps for each Transformation Goal.   Include specific details on how these goals will be planned and executed.                                                                                         </t>
  </si>
  <si>
    <t xml:space="preserve">Explain what actions have been and will be taken to engage stakeholders, if applicable    </t>
  </si>
  <si>
    <t>What is the dollar value of investment required?            DOLLAR ENTRY</t>
  </si>
  <si>
    <t>How was the investment dollar value determined? DROP DOWN</t>
  </si>
  <si>
    <t xml:space="preserve">What are the potential cost savings?  Include method of analysis or guiding resources                   </t>
  </si>
  <si>
    <t xml:space="preserve">What data measure(s) will be used to determine success?    Metrics should measure progress and long term outcomes.                           </t>
  </si>
  <si>
    <t xml:space="preserve">What is the Goal start date?  </t>
  </si>
  <si>
    <t>Target completion date</t>
  </si>
  <si>
    <t xml:space="preserve">Who is responsible to ensure this Goal is carried out? Enter person's last name, not title.                   </t>
  </si>
  <si>
    <t xml:space="preserve">Briefly summarize your sustainability plan                       </t>
  </si>
  <si>
    <t xml:space="preserve">Are there workforce implications?    </t>
  </si>
  <si>
    <t xml:space="preserve">Please add additonal notes, concerns or barriers if needed                                                                                                           </t>
  </si>
  <si>
    <t>Goal</t>
  </si>
  <si>
    <t>Objective</t>
  </si>
  <si>
    <t>Themes</t>
  </si>
  <si>
    <t>Action Steps</t>
  </si>
  <si>
    <t>Stakeholders</t>
  </si>
  <si>
    <t>Stakeholder Engagement</t>
  </si>
  <si>
    <t>$$$</t>
  </si>
  <si>
    <t>Detail behind investment</t>
  </si>
  <si>
    <t>Cost Savings</t>
  </si>
  <si>
    <t>Measurement</t>
  </si>
  <si>
    <t xml:space="preserve"> Start Date</t>
  </si>
  <si>
    <t>Completion Date</t>
  </si>
  <si>
    <t>Responsibility</t>
  </si>
  <si>
    <t>Sustainability</t>
  </si>
  <si>
    <t>Workforce</t>
  </si>
  <si>
    <t>Notes, Concerns or Barriers</t>
  </si>
  <si>
    <r>
      <rPr>
        <u/>
        <sz val="11"/>
        <color theme="3" tint="0.249977111117893"/>
        <rFont val="Aptos Narrow"/>
        <scheme val="minor"/>
      </rPr>
      <t>EXAMPLE:</t>
    </r>
    <r>
      <rPr>
        <sz val="11"/>
        <color theme="3" tint="0.249977111117893"/>
        <rFont val="Aptos Narrow"/>
        <scheme val="minor"/>
      </rPr>
      <t xml:space="preserve"> Implement hospital capacity management strategy.</t>
    </r>
  </si>
  <si>
    <t>Hospital</t>
  </si>
  <si>
    <t>Transfers and Transport</t>
  </si>
  <si>
    <t xml:space="preserve">1.	Form a committee responsible for governance, decision-making, and overall operational responsibility for inpatient resource utilization and transfer management projects. 
2.	Assess current capacity (through audit of beds, staff, equipment and other assets) and current workflows.
3.	Identify gaps and constraints that need to be addressed to achieve targets, accounting for predictable and unpredictable patient volumes. 
4.	Implement technology, workflows, training, and staffing models identified for hospital focused interventions (Stand up hospital capacity management and transfer team, Complete Emergency Department Triage Redesign, Implement 24/48 hour discharge dashboards)
5.	Participate in statewide pulse check calls with tertiary facilities. 
6.	Work with Primary Care and other community partners to divert non-emergency care to lower intensity settings as appropriate.
7.	Monitor key indicators and adapt/adopt processes as required. 
</t>
  </si>
  <si>
    <t xml:space="preserve">Patients
Hospital Staff (Physicians/Providers, Nurses, Allied Health, Support Staff)
Local Residential Care 
Home Health and Hospice
Mobile Integrated Health
Hospital Leadership and Administration
Local EMS Providers
UVMMC/DH Transfer Centers
</t>
  </si>
  <si>
    <t xml:space="preserve">Formed stakeholder committee
Conducted Hospital Staff Surveys
Engaged Patient and Family Advisory Committee
</t>
  </si>
  <si>
    <t xml:space="preserve">•	ED Boarding Times (target &lt;= 4hrs)
•	Inpatient Bed Occupancy Rate (target: 80-85%)
•	Percentage of daily discharges before 11am (target: 25-30%)
•	Avg length of stay by service line
•	Avg time from transfer request to acceptance
•	Avg time from acceptance to patient arrival
•	Percentage of transfers accepted or denied
</t>
  </si>
  <si>
    <t>Morgan Smith</t>
  </si>
  <si>
    <t>Cost to implement includes estimate for software system upgrades, staffing and training, and integration with local EMS</t>
  </si>
  <si>
    <t>Risk #</t>
  </si>
  <si>
    <t>Risk type                                                                           MULT CHOICE</t>
  </si>
  <si>
    <t>Goal(s) associated with this Risk</t>
  </si>
  <si>
    <t xml:space="preserve">Risk Description                                                                                                                                                     </t>
  </si>
  <si>
    <t xml:space="preserve">Mitigation Strategy                                                          </t>
  </si>
  <si>
    <t xml:space="preserve">Contingency Plan                                        </t>
  </si>
  <si>
    <t>Likelihood                                DROP DOWN</t>
  </si>
  <si>
    <t xml:space="preserve">Impact Severity                                          (Level of effect if it happens) </t>
  </si>
  <si>
    <t>Status                                                                                 DROP DOWN</t>
  </si>
  <si>
    <r>
      <rPr>
        <u/>
        <sz val="11"/>
        <color rgb="FF215C98"/>
        <rFont val="Aptos Narrow"/>
        <scheme val="minor"/>
      </rPr>
      <t>Example</t>
    </r>
    <r>
      <rPr>
        <sz val="11"/>
        <color rgb="FF215C98"/>
        <rFont val="Aptos Narrow"/>
        <scheme val="minor"/>
      </rPr>
      <t xml:space="preserve"> Risk 1</t>
    </r>
  </si>
  <si>
    <t>Work Force</t>
  </si>
  <si>
    <t>Acess to Care</t>
  </si>
  <si>
    <t>Critical staffing shortages(RNs,LPNs) may limit hospital's ability to implement redesigned patient flow processes, stand up a capacity management team or maintain target ED boarding and inpatient throughput measures.</t>
  </si>
  <si>
    <t>Develop a phased staffing plan; cross-train existing staff for patient flow and discharge planning roles; leverage per diem pools; partner with regional hospitals for shared transfer resources; implement interim workflow adjustments that reduce staffing burden</t>
  </si>
  <si>
    <t>Prioritize essential capacity management functions; activate regional backup transfer pathways; temporarily modify throughput targets; engage contract/locum support; escalate critical delays to regional partners through pulse-check calls.</t>
  </si>
  <si>
    <t>Medium</t>
  </si>
  <si>
    <t>Critical</t>
  </si>
  <si>
    <t>Monitoring</t>
  </si>
  <si>
    <t>Risk 2</t>
  </si>
  <si>
    <t>Risk 3</t>
  </si>
  <si>
    <t>A description of potential risks associated with the proposed care delivery transformation and implementation should be captured in the Risk Mitigation Plan. The purpose of the Risk Mitigation Plan is to document what risks the hospital sees to different stakeholders and outcomes, as well as strategies to mitigate them.  Complete this step once the hospital has a well-defined set of goals and action steps outlined. This Risk Mitigation Plan should be concise and specific as to the ways in which the hospital will work to minimize the risk associated with implementation.</t>
  </si>
  <si>
    <t>Comm ID</t>
  </si>
  <si>
    <t>Date/Planned Date</t>
  </si>
  <si>
    <t>Stakeholder Name</t>
  </si>
  <si>
    <t>Communication Objective</t>
  </si>
  <si>
    <t>Communication Method                                                  DROP DOWN</t>
  </si>
  <si>
    <t>Frequency                                                   DROP DOWN</t>
  </si>
  <si>
    <t>Status                                      DROP DOWN</t>
  </si>
  <si>
    <t>Notes</t>
  </si>
  <si>
    <t>Comm 1</t>
  </si>
  <si>
    <t xml:space="preserve"> </t>
  </si>
  <si>
    <t>The communication tab tracks all regular project interactions to ensure consistent, transparent engagement with key stakeholders.</t>
  </si>
  <si>
    <t>Regional</t>
  </si>
  <si>
    <t>Clinical Service Redesign</t>
  </si>
  <si>
    <t xml:space="preserve">This work is being done in collaboration with them. They are partners in this work. </t>
  </si>
  <si>
    <t>$150,000 awarded</t>
  </si>
  <si>
    <t>Vendor quote</t>
  </si>
  <si>
    <t>Consulting engagement to begin 2/1/26</t>
  </si>
  <si>
    <t>Summary and Action Plan in Place by 5/1/26</t>
  </si>
  <si>
    <t>Reynolds</t>
  </si>
  <si>
    <t>Yes, likely but TBD</t>
  </si>
  <si>
    <t xml:space="preserve">Investing in Palliative Care and increasing Hospice can reduce Hospital expenditures at the end of life. ROI needs to show that investing in Palliative Care offering is offset by EOL individuals avoiding inpatient admissions.  </t>
  </si>
  <si>
    <t xml:space="preserve">Happy to share the grant application if further information needed. </t>
  </si>
  <si>
    <t>RRMC, GMC, RR</t>
  </si>
  <si>
    <t>see action steps</t>
  </si>
  <si>
    <t>Staff costs</t>
  </si>
  <si>
    <t>TBD based on GMC calculations and contract with RR</t>
  </si>
  <si>
    <t>1. Hospice Utilization in Rutland County
2. Length of Hospice Stay
3. Palliative Care utilization
4. Reduction in End of Life admissions to RRMC
5. Improvement in patient/family Quality of Life</t>
  </si>
  <si>
    <t xml:space="preserve">July 1 (unknown at this time) </t>
  </si>
  <si>
    <t xml:space="preserve">October 1 (unknown at this time) </t>
  </si>
  <si>
    <t>Execute on this or NOT</t>
  </si>
  <si>
    <t>RRMC is support only, ongoing sustainability TBD between RR and GMC</t>
  </si>
  <si>
    <t xml:space="preserve">RRMC has signed an NDA with NECHN to begin looking at drug prices to understand if their pricing is better than what RRMC currently has access to. </t>
  </si>
  <si>
    <t>Unknown at this time</t>
  </si>
  <si>
    <t>Other</t>
  </si>
  <si>
    <t xml:space="preserve">Goal of this transformation item is to determine potential savings opportunity on both items. </t>
  </si>
  <si>
    <t xml:space="preserve">Currently working with David Turner to set up a meeting with Ovation Spend Management. EHR work will follow state directives and/or NECHN direction.  </t>
  </si>
  <si>
    <t xml:space="preserve">Purchased Services- minimal, depend on what conversion requirements are needed. 
EHR conversion would have significant workforce implications. </t>
  </si>
  <si>
    <t xml:space="preserve">Not applicable for these two items. </t>
  </si>
  <si>
    <t>Statewide</t>
  </si>
  <si>
    <t xml:space="preserve">1. Meeting between RRMC, RR, and GMC took place at RRMC on 12/12/25. 
2. RR and RRMC to travel to GMC in January to see in person the IT systems that radiologists would use to read and dictate studies. 
3. RRMC to continue to explore feasibility with RR with goal to provide a proposal to GMC by February. </t>
  </si>
  <si>
    <t>1.	Surgical service line leadership
2.	Specialty physician champions for gynecology, urology, and general surgery
3.	Anesthesia leadership
4.	Operating room leadership
5.	Sterile processing leadership and staff
6.	Supply chain, materials management, contracting, and purchasing
7.	Biomedical engineering and clinical engineering
8.	Facilities, construction, and project management
9.	Information technology and cybersecurity
10.	Quality and patient safety
11.	Risk management and patient relations
12.	Infection prevention
13.	Credentialing &amp; Med Staff
14.	Education
15.	Finance, budgeting, and grant management
16.	Revenue cycle, coding, and billing
17.	Compliance, legal, and privacy
18.	Data, analytics, and performance improvement
19.	Communications, marketing, and provider recruitment</t>
  </si>
  <si>
    <t xml:space="preserve">RRMC has begun discussion with clinical stakeholders, working to identify the required steps to bring a DaVinci robot in house. Non-Clinical stakeholders would be included as capital dollars for this purchase are identified. </t>
  </si>
  <si>
    <t>1. Robotic surgical volume by service line (GYN, Urology, General Surgery)
2. Local access / outmigration: percent of robot-eligible cases kept local vs referred out of region
3. Time to access: average days from surgical consult to procedure date for robot-eligible cases
4. Quality/safety: 30-day complication rate (and/or conversion-to-open rate as a companion indicator)
5. Operational performance: robot utilization rate (robot hours used ÷ available robot hours)
6. Workforce stability: number of trained/privileged robotic surgeons actively performing cases (and retention of those surgeons year-over-year)</t>
  </si>
  <si>
    <t>Kyhill/Watson</t>
  </si>
  <si>
    <t>Ongoing maintenance and operating costs (service contract, instruments/consumables, training, and equipment upkeep) will be built into the surgical service line operating budget and sustained through a combination of predictable case volume across gynecology, urology, and general surgery, improved retention of cases locally, and standardization of supplies and workflows to control per-case costs.</t>
  </si>
  <si>
    <t xml:space="preserve">The goal of this project is to retain and recruit surgeons to the Rutland HSA who EXPECT to have a DaVinci available to them. </t>
  </si>
  <si>
    <t>N/A</t>
  </si>
  <si>
    <t xml:space="preserve">RRMC has begun offering Tier 1 services (pacemakers) but would need to reconvene with the stakeholders to discuss Tier 2 services (right sided ablations) before beginning. Tier 3 would be a major lift likely many years out. </t>
  </si>
  <si>
    <t>Performing pacemaker implants and right-sided SVT/atrial flutter ablations locally can reduce costly EMS transfers and ED boarding, avoid duplicate testing and delays, lower patient travel and time-off burdens, and preserve tertiary-center capacity for higher-acuity cases.</t>
  </si>
  <si>
    <t>HR1 funds will support one-time startup needs (equipment, training, and workflow build), and the program will be sustained long-term through reliable reimbursement from Tier 1–2 procedure volume, validated billing/charge capture, cross-trained existing staff, vendor service agreements, and ongoing quality/access monitoring with established referral/transfer partnerships.</t>
  </si>
  <si>
    <t xml:space="preserve">RRMC has the EP cardiologist in house already and likely sufficient nursing staff for these procedures. </t>
  </si>
  <si>
    <t>1.	RRMC ICU Medical Director
2.	RRMC Nursing Leadership (ED, ICU)
3.	RRMC House Resource/ Patient Flow
4.	UVMMC/UVM Transfer Center (Call Center) Director
5.	RRMC Hospitalist Service Medical Director
6.	RRMC Emergency Department Medical Director
7.	RRMC Respiratory Therapy Director
8.	RRMC Education
9.	EMS / Regional Critical Care Transport Provider Leadership
10.	Referring Hospital CMO/CNO or ED Director</t>
  </si>
  <si>
    <t xml:space="preserve">Yes, related to employing sufficient level of ICU providers if ADC grows &gt;7. </t>
  </si>
  <si>
    <t>1.	Women’s Health Clinic leadership (medical director + clinic manager)
2.	OB/GYN Medical director and providers
3.	Nursing leadership
4.	Anesthesia leadership
5.	Pediatrics/newborn care leadership
6.	Radiology/Mammography leadership (and ultrasound as applicable)
7.	Facilities/Engineering + Construction project management
8.	Finance/Revenue Cycle (capital planning, coding/billing, prior auth)
9.	IT/EHR &amp; clinical informatics (scheduling, documentation, orders)</t>
  </si>
  <si>
    <t xml:space="preserve">Minimal work efforts have occurred. This project (beyond some basic LDRP design) is in the early stages. </t>
  </si>
  <si>
    <t>Construction to start summer 2026</t>
  </si>
  <si>
    <t>Success is achieved when RRMC’s Women’s Health Hub and LDRP Birthing Center measurably reduce time-to-appointment and improve capacity and patient experience—while maintaining or improving quality and safety outcomes and lowering the total cost of care where appropriate</t>
  </si>
  <si>
    <t>TBD</t>
  </si>
  <si>
    <t xml:space="preserve">RRMC would be looking for an additional midwife to add to the one we already have. </t>
  </si>
  <si>
    <t>Sustainability will be ensured by embedding standardized workflows and staffing models, monitoring a standing KPI dashboard (access, volume, quality/safety, experience, and cost) with monthly governance review, and funding ongoing upkeep and training through the hub’s operating budget and continuous improvement cycles.</t>
  </si>
  <si>
    <t>Rutland Regional Medical Center</t>
  </si>
  <si>
    <t>Rutland</t>
  </si>
  <si>
    <t>Judi Fox</t>
  </si>
  <si>
    <t xml:space="preserve">1.	Establish EP Hub Governance: Appoint executive sponsor, clinical lead (EP cardiologist), and project manager; launch recurring steering meetings.
2.	Confirm Scope &amp; Care Pathways: Define Tier 1–2 services delivered at RRMC and clear referral/transfer criteria to UVM/DHMC for higher-acuity EP.
3.	Complete ROI + Reimbursement Validation: Partner with billing/coding + finance to validate CPT-based revenue, payer mix, and contribution margin for Tier 1–2.
4.	Finalize Capital Needs: Translate Tier 1–2 needs into a capital equipment list and HR1 justification (rural access, reduced travel, timely care).
5.	Select Vendors &amp; Execute Contracts: Obtain quotes, choose mapping/ablation platform and pacing components, and finalize service/support agreements.
6.	Prepare Facility &amp; IT Readiness: Confirm procedural space, power/IT integration, equipment footprint, safety requirements, and post-procedure monitoring capacity.
7.	Build Supply Chain &amp; Case Carts: Establish inventory par levels, ordering processes, and standardized case carts for physiologic pacing and right-sided ablations.
8.	Develop Clinical Protocols &amp; Order Sets: Create patient selection criteria, peri-procedure pathways, documentation templates, and discharge/follow-up standards.
9.	Staffing, Training, and Competency: Train teams; establish competencies, vendor in-services, inpatient education, and coverage model (including anesthesia as needed).
10.	Credentialing &amp; Privileging: Implement privileging/proctoring requirements for Tier 1 pacing and Tier 2 SVT/atrial flutter ablations.
11.	Phased Go-Live (Tier 1 → Tier 2): Launch Tier 1 first with controlled ramp; then initiate Tier 2 ablations and scale to target monthly case volume.
</t>
  </si>
  <si>
    <t>1.	Define the scope of the Women’s Health Hub and LDRP transformation and agree on what success looks like, including clear measures for access, patient experience, volume, cost, and key timeline milestones.
2.	Complete a demand, capacity, and workflow assessment to quantify community need, document current constraints, and right-size the future clinic and birthing center design based on real utilization and patient flow.
3.	Build the clinical operating model and staffing plan, including provider templates, midwifery coverage, triage and referral pathways, and the training required to support new workflows in both the expanded clinic and an LDRP model.
4.	Finalize the facility plan for the acquired building by confirming the layout, room mix, education/class space, equipment, IT needs, and a phased move approach that minimizes disruption to care.
5.	Develop the business cases and secure approvals for the clinic expansion, the birthing center remodel, and the evaluation of moving mammography to a clinic setting, including the full regulatory, staffing, throughput, and financial implications.
6.	Execute a phased implementation with strong governance and change management, including communication to staff and the community, go-live readiness planning, updated scheduling and referral processes, launch of expanded services and group classes, and ongoing performance monitoring with rapid-cycle improvements after go-live.</t>
  </si>
  <si>
    <t xml:space="preserve">Regional </t>
  </si>
  <si>
    <t>Cost savings are related to staffing reductions of the inpatient pediatric unit</t>
  </si>
  <si>
    <t xml:space="preserve">N/A (not considering inpatient closure) </t>
  </si>
  <si>
    <t xml:space="preserve">Variable, based on cost avoidance. </t>
  </si>
  <si>
    <t>Position RRMC as a regional referral resource by building standardized transfer and acceptance pathways, coordinated with UVMMC and regional partners, so nearby hospitals can reliably send appropriate patients to RRMC for timely higher-acuity care, including expanded opportunity to admit and manage ICU-level patients within our capabilities</t>
  </si>
  <si>
    <t xml:space="preserve">RRMC is participating in state led calls regarding this topic. </t>
  </si>
  <si>
    <t xml:space="preserve">Bringing appropriate patients to Rutland, including its ICU, creates cost-saving opportunity by using  closer to home beds  at RRMC while allowing tertiary centers to focus on more advanced cases. </t>
  </si>
  <si>
    <t>Success is demonstrated when RRMC’s in-house Transfer Center reliably increases accepted regional referrals (including appropriate ICU admissions), reduces time-to-accept/arrival, and maintains safe outcomes and staffing triggers (e.g., sustained true ICU census &gt;7 with appropriate coverage) while reducing transfer refusals due to capacity constraints.</t>
  </si>
  <si>
    <t xml:space="preserve">Steering group will determine full list of stakeholders and how/when to engage those organizations and individuals. </t>
  </si>
  <si>
    <t>1. Rutland Regional Medical Center (RRMC)
2. VNA of the Southwest Region (Home Health and Hospice)
3. Community Health (FQHC)
4. Support and Services at Home (SASH)
5. Council on Aging</t>
  </si>
  <si>
    <t>1.	EP-Trained Cardiologist / Clinical Program Lead
2.	PeriOp Services Leadership (to include SPD)
3.	Anesthesia Medical Director 
4.	Cardiology Clinic Manager / Referral Intake Lead
5.	Facilities and Construction 
6.	Device Clinic Coordinator
7.	Revenue Cycle / Coding &amp; Billing Lead
8.	Finance / Service Line Administrator 
9.	Supply Chain / Materials Management
10.	External EP Partner(s) at UVM and DHMC 
11.	Regional EMS Leadership 
12.  Education and Nursing Leadership</t>
  </si>
  <si>
    <t xml:space="preserve">Develop a Cardiac Electrophysiology Hub, where patients from south central Vermont can receive pacemakers and right side ablations (SVT/atrial flutter) without having to travel to a tertiary facility. This keeps patients local while allowing UVM and DHMC to handle to higher acuity procedures in a more timely manner.  
Requested funds will support the purchase and acquisition of cardiac machines required for this service. </t>
  </si>
  <si>
    <t>Phase 1 Projects</t>
  </si>
  <si>
    <t>Phase 2 Projects</t>
  </si>
  <si>
    <t xml:space="preserve">Goals and success measures would be developed through the ongoing work of the steering committee/governance structure and guided through data analytics. </t>
  </si>
  <si>
    <t xml:space="preserve">TBD based on design of system </t>
  </si>
  <si>
    <t>Information Technology</t>
  </si>
  <si>
    <t>1. Explore feasibility of RRMC's participation in the NECHN regarding:
a. Purchased Services/Group Purchasing Organizations
b. EHR standardization
2. RRMC has signed an NDA with NECHN to begin looking at drug prices to understand if their pricing is better than what RRMC currently has access to. 
From an EHR perspective, the single most impactful step for RRMC would be enabling our local primary care practices to participate in a shared, connected data platform. We recognize the State is evaluating a standardized EHR approach across hospitals; however, in terms of near-term operational efficiency and care coordination, connectivity with our local PCP partners would deliver greater value and a stronger return on investment.</t>
  </si>
  <si>
    <t>Sustainability will be ensured by operating the RRMC Transfer Center as a permanent, staffed function with standardized intake protocols, tiered staffing and flex-capacity triggers, and ongoing governance using a monthly dashboard (volume, timeliness, outcomes, refusals) to continuously adjust resources and maintain reliable regional referral performance.</t>
  </si>
  <si>
    <t xml:space="preserve">RRMC will  explore the feasibility of participation in the  New England Collaborative Health Network (NECHN).  </t>
  </si>
  <si>
    <t xml:space="preserve">Move the oncology clinic from paper-based documentation to an integrated electronic medical record (EMR) by implementing the Oracle oncology module and standardizing workflows. This will improve safety, quality, and continuity of care by reducing manual processes and ensuring oncology information is accessible across sites as the state moves toward a shared EMR requirement. It is imperative that our oncology clinic undergoes the work effort of converting chemotherapy order sets to electronic soon, as embarking on that at time of a future EHR change would be incredibly challenging during a time when we are seeing patient volumes increase. 
Requested funds will support one time fees associated with the purchase, build, and implementation of the Oracle Oncology Module. </t>
  </si>
  <si>
    <t>1. Form an Oncology EMR steering team and confirm EMR-as-source-of-truth governance.
2. Define project scope, timeline, and measurable success metrics for paper-to-EMR conversion.
3. Map current oncology workflows and identify paper-driven safety, quality, and efficiency risks.
4. Design standardized future-state workflows that reduce manual steps and clarify roles.
5. Finalize Oracle Oncology module purchase, implementation plan, resourcing, and build readiness.
6. Configure core oncology documentation, treatment plan structure, and safety/quality standards in Oracle.
7. Convert and standardize chemotherapy order sets into electronic CPOE-ready regimen libraries.
8. Integrate and standardize where key oncology information is captured and viewed in the EMR.
9. Streamline prior authorization and fax workflows with clear tracking and accountability.
10. Complete end-to-end testing and safety validation across clinical, pharmacy, and revenue workflows.
11. Deliver role-based training, reinforce EMR-only workflows, and deploy super-user support.
12. Execute go-live in phases, provide stabilization support, and optimize based on performance data.</t>
  </si>
  <si>
    <t xml:space="preserve">1. Executive Steering Committee
2. Clinic Leadership
3. Physician Leadership
4. Oncology Providers
5. Clinical Nursing
6. Pharmacy
7. IT &amp; Informatics
8. Revenue Cycle
9. Project Management
10. Change Management Team
11. Oncology Office Staff
</t>
  </si>
  <si>
    <t xml:space="preserve">RRMC has completed an 8 week long consulting engagement to help us identify how to prepare our Oncology clinic for increased future patient demands. An integral part of that work was focused on how to get us to an EMR.  All stakeholders now understand the vital importance of moving from paper to an EMR. </t>
  </si>
  <si>
    <t>Success of conversion to EMR</t>
  </si>
  <si>
    <t>Embed EMR-only workflows through ongoing change management, role-based accountability, and continuous monitoring so the Oracle Oncology record remains the single source of truth long term.</t>
  </si>
  <si>
    <t>RRMC will be updating its oncology provider mix, which will increase the number of providers, but will not affect the implementation of the Oncology module.</t>
  </si>
  <si>
    <t>Goal Focus</t>
  </si>
  <si>
    <t>To begin (not all inclusive):
1. Pediatricians and Family Medicine Providers
2. Emergency Medical Services (EMS)
3. Schools
4. Parent Child Centers
5. Designated Agency (Rutland Mental Health)
6. Head Start
7. Vermont Achievement Center
8. Hospital Leaders
9. OBGYNs</t>
  </si>
  <si>
    <t>Hospice &amp; Palliative Care</t>
  </si>
  <si>
    <t>Radiology</t>
  </si>
  <si>
    <t>NECHN</t>
  </si>
  <si>
    <t>Oncology EMR</t>
  </si>
  <si>
    <t xml:space="preserve">To be determined opportunity with SVMC beyond Hospice &amp; Palliative Care work. </t>
  </si>
  <si>
    <t>Transfer Center &amp; ICU</t>
  </si>
  <si>
    <t>Cardiac EP Hub</t>
  </si>
  <si>
    <t>DaVinci Robot</t>
  </si>
  <si>
    <t>Women's Health Hub</t>
  </si>
  <si>
    <t>Oracle Cerner</t>
  </si>
  <si>
    <t>Independent</t>
  </si>
  <si>
    <t xml:space="preserve">This will likely require RR to hire an additional radiologist </t>
  </si>
  <si>
    <t xml:space="preserve">An investment will need to be made by GMC however supported by RRMC from technology integration perspective. </t>
  </si>
  <si>
    <t xml:space="preserve">Identify opportunities to increase appropriate utilization of Hospice services in the Rutland HSA, including evaluating the need for an outpatient palliative care clinic to support earlier goals-of-care discussions and navigation of complex chronic disease. This hospital and VNA collaboration will also strengthen the financial sustainability of our local VNA partner by increasing hospice census and creating a more predictable, mission-aligned revenue base that supports staffing, coverage, and long-term community access to end-of-life services.
As a secondary component, we will partner with SVMC to determine how these findings can be scaled across our region. </t>
  </si>
  <si>
    <t xml:space="preserve">Topic </t>
  </si>
  <si>
    <t xml:space="preserve">Regional Transformation with SVMC </t>
  </si>
  <si>
    <t xml:space="preserve">Pediatric Care </t>
  </si>
  <si>
    <t>Phil Lapp, MD, CMO</t>
  </si>
  <si>
    <t xml:space="preserve">Jenn Bertrand, CFO </t>
  </si>
  <si>
    <t>Elizabeth Kyhill, VP</t>
  </si>
  <si>
    <t>Kelly Watson, CNO</t>
  </si>
  <si>
    <t>Jonathan Reynolds, VP</t>
  </si>
  <si>
    <t>PPS</t>
  </si>
  <si>
    <t>Senior Nursing Lead</t>
  </si>
  <si>
    <t>Senior Facilities Lead</t>
  </si>
  <si>
    <t>Eric Petersen, AVP</t>
  </si>
  <si>
    <t xml:space="preserve">Laura Galster, VP </t>
  </si>
  <si>
    <t>Senior IT/Data Analytics Lead</t>
  </si>
  <si>
    <t>Does this goal focus on one of the following themes                       DROP DOWN</t>
  </si>
  <si>
    <t xml:space="preserve">List any stakeholders that will require coordination to achieve this goal (i.e.; hospitals,providers, shared purchasing entities)                           </t>
  </si>
  <si>
    <t xml:space="preserve">This work is a result of AHS' Rapid Cycle Transformation Grant awards. 
1. Consultant (Chartis) to evaluate:
a. why Hospice (and Palliative Care) utilization is low and used late in the Rutland area. 
b. Explore if a Palliative Care clinic is needed that can service southern part of the state. 
c. look to understand how we can reduce individuals at end of life from utilizing high cost and intensive hospital resource (high cost)
d. understand if southern Vermont should have a respite house similar to the one in Colchester, VT. </t>
  </si>
  <si>
    <t xml:space="preserve">1. Savings opportunity identified to warrant a move away from Vizient/Northeast Purchasing Coalition to NECHC/Ovation Healthcare. 
2. Work with state initiatives and NECHN to determine if moving from Oracle to state selected EHR has financial savings. </t>
  </si>
  <si>
    <t xml:space="preserve">Opportunity for Purchased Services to be determined by April 30, 2026. </t>
  </si>
  <si>
    <t xml:space="preserve">Operationally efficiency gained with an EMR is likely to streamline office workflows and staffing resources.  </t>
  </si>
  <si>
    <t>1. Access / Timeliness: Median days from referral to procedure (pacemaker; SVT/flutter ablation).
2. Volume Kept Local: Number of Tier 1–2 procedures performed locally and transfer rate for eligible cases (% transferred out).
3. Safety / Quality: Complication rate (e.g., major complications within 30 days) and 30-day unplanned readmissions/ED revisits.
4. Patient Burden Reduction: Estimated patient travel miles/hours saved versus referral to tertiary centers (aggregate per quarter/year).
5. System Efficiency / EMS Impact: Number of interfacility transfers avoided (and associated EMS transport hours saved, if available).</t>
  </si>
  <si>
    <t xml:space="preserve">Both iniativies would require intensive discussions with member hospitals, RRMC leadership, and RRMC providers. </t>
  </si>
  <si>
    <t>Reynolds/ Kyhill / Galster</t>
  </si>
  <si>
    <t xml:space="preserve">Reynolds / Galster / Bertrand </t>
  </si>
  <si>
    <t xml:space="preserve">Watson / Lapp </t>
  </si>
  <si>
    <t>Watson / Lapp</t>
  </si>
  <si>
    <t>Kyhill / Reynolds</t>
  </si>
  <si>
    <t>Kyhill / Watson / Petersen</t>
  </si>
  <si>
    <t>RRMC will work to facilitate with Gifford Medical Center (GMC) interest in exploring if Rutland Radiologist (RR, an independent radiology group which is embedded here at RRMC) can also read for GMC. GMC has recently had to move to a teleradiology group that is not meeting their needs.</t>
  </si>
  <si>
    <t xml:space="preserve">Expand timely, equitable access to high-quality surgical care by leveraging innovative technologies, including the da Vinci robotic platform, to reduce wait times, broaden the range of minimally invasive procedures available locally, improve patient outcomes across the service area, and recruit and retain surgeons.
Requested funds will support the purchase of the DaVinci Robot. </t>
  </si>
  <si>
    <t>1. Confirm program fit and document Transformational alignment
2. Build a multi-specialty volume and access plan
3. Develop a full lifecycle budget and sustainability model
4. Establish governance and clinical leadership for the robotic surgery program
5. Execute procurement, contracting, and compliance pathway
6. Complete facility and workflow readiness (OR + SPD + IT)
7. Create credentialing, privileging, and training pathway for surgeons and teams
8. Launch with a phased go-live and standardized care pathways
9. Define outcomes, metrics, and annual reporting requirements
10. Determine if state collaboratives can help reduce costs on long term maintenance and support contracts. 
11. Implement an access strategy to reduce wait times and ensure technology-enabled surgical care reaches the full service area. 
12. Develop a surgeon recruitment and retention plan that leverages innovative surgical technologies and a high-functioning minimally invasive programs.</t>
  </si>
  <si>
    <t>TBD based on ongoing discussion with AHS.
Current Proposal:
1.	Schedule an AHS, Community Health, and RRMC kickoff to align on priorities and the overall transformation approach.
2.	Capture what’s working now and the biggest pain points for families, clinicians, and staff (including sustainability concerns).
3.	Collect questions/concerns from Community Health and identify any needed pre-conversations with community providers.
4.	Build and confirm the stakeholder list 
5.	Convene a Pediatric Care Transformation Planning Group to guide the process and refine participation.
6.	Agree on engagement principles (shared goals, transparency, clinical expertise, continuum-of-care focus).
7.	Co-design the community meeting plan (agenda, facilitation approach, communications, and how input will be captured).
8.	Host an in-person community-wide pediatric transformation meeting to establish a shared view of the current landscape.
9.	Use the meeting to identify alignment, collaboration opportunities, constraints, and a shortlist of transformation concepts to explore next.</t>
  </si>
  <si>
    <t xml:space="preserve">Enhance Women’s Health Services into a comprehensive Women’s Health Hub that meets growing regional demand for women's wellness care and problem-focused care. The goal will involve two areas of focus.
1) We will expand outpatient OBGYN services by renovating and relocating to a newly acquired RRMC campus building, enabling growth patient access, midwifery, expanded group education offerings, alongside evaluation of shifting mammography out of the hospital and into the  clinic setting.
2) In parallel, we will modernize the Birthing Center by transitioning to an LDRP model that improves patient experience and aligns with current expectations by allowing patients to remain in one room for labor, delivery, recovery, and postpartum.
Requested funds will support the renovations of both the outpatient clinic building as well as the inpatient LDRP location. </t>
  </si>
  <si>
    <t>1.	Define regional referral metrics + baseline (volume, acceptance rate, time-to-accept, capacity constraints).
2.	Launch an in-house RRMC Transfer Center (single number, intake workflow, staffing, escalation).
3.	Create RRMC referral acceptance criteria and service menu for general medical (“general sickness”) and higher-acuity/ICU patients.
4.	Implement “true ICU bed protection” with downgrade criteria and escalation to preserve ICU capacity for appropriate ICU referrals.
5.	Hold recurring capacity huddles (Transfer Center and bed management with UVMMC as needed).
6.	Pilot with 1–2 sending hospitals for a limited set of diagnoses/acuity; refine from early cases.
7.	Build transport plan by acuity (BLS/ALS/critical care/vent-capable) + standard RN/MD handoff checklist.
8.	Define tiered provider staffing triggers when ICU census exceeds &gt;7 true ICU patients.
9.	Standardize protocols for common general medicine and ICU referral diagnoses (sepsis, CHF/COPD, DKA, vent/NIV, sedation, lines).
10.	Add enabling services as needed (e.g., remote EEG monitoring) to expand capability.
11.	Execute transfer agreements (and repatriation expectations) with participating hospitals.
12.	Set governance + dashboard (monthly ops call, quarterly quality review, continuous improvement).</t>
  </si>
  <si>
    <t>Establish a community-integrated pediatric care model, developed in partnership with local pediatricians and pediatric-focused community and regional providers, that maintains access, timeliness, and quality while advancing efficiency, cost containment, and long-term sustainability. As RRMC transitions from a standalone pediatric inpatient unit, the model will emphasize right-site care  and pediatric observation/extended-stay services. This approach supports appropriate clinical outcomes, clear escalation and transfer pathways for higher-acuity care, and a sustainable, regionally coordinated pediatric care continuum.
RRMC's commitment is to continue to work towards long standing healthcare cost reductions, and this goal is in alignment with that as we project to save $3 million annually with this clinical design. 
Requested funds will support the development of a pediatric observation/extended-stay beds and associated workflow and protocol redesign in partnership with community providers.</t>
  </si>
  <si>
    <t>128 (varies based on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</si>
</sst>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_(&quot;$&quot;* #,##0_);_(&quot;$&quot;* \(#,##0\);_(&quot;$&quot;* &quot;-&quot;??_);_(@_)"/>
    <numFmt numFmtId="165" formatCode="_([$$-409]* #,##0.00_);_([$$-409]* \(#,##0.00\);_([$$-409]* &quot;-&quot;??_);_(@_)"/>
    <numFmt numFmtId="166" formatCode="&quot;$&quot;#,##0"/>
  </numFmts>
  <fonts count="33">
    <font>
      <sz val="11"/>
      <color theme="1"/>
      <name val="Aptos Narrow"/>
      <family val="2"/>
      <scheme val="minor"/>
    </font>
    <font>
      <sz val="11"/>
      <color theme="1"/>
      <name val="Aptos Narrow"/>
      <family val="2"/>
      <scheme val="minor"/>
    </font>
    <font>
      <sz val="14"/>
      <color theme="1"/>
      <name val="Aptos Narrow"/>
      <family val="2"/>
      <scheme val="minor"/>
    </font>
    <font>
      <sz val="14"/>
      <color rgb="FF000000"/>
      <name val="Aptos Narrow"/>
      <family val="2"/>
      <scheme val="minor"/>
    </font>
    <font>
      <b/>
      <sz val="12"/>
      <color rgb="FF000000"/>
      <name val="Aptos Narrow"/>
      <family val="2"/>
      <scheme val="minor"/>
    </font>
    <font>
      <sz val="12"/>
      <color theme="1"/>
      <name val="Aptos Narrow"/>
      <family val="2"/>
      <scheme val="minor"/>
    </font>
    <font>
      <sz val="12"/>
      <color rgb="FF000000"/>
      <name val="Aptos Narrow"/>
      <family val="2"/>
      <scheme val="minor"/>
    </font>
    <font>
      <sz val="12"/>
      <color theme="1"/>
      <name val="Aptos Narrow"/>
      <scheme val="minor"/>
    </font>
    <font>
      <b/>
      <sz val="11"/>
      <color theme="0"/>
      <name val="Aptos Narrow"/>
      <scheme val="minor"/>
    </font>
    <font>
      <sz val="11"/>
      <color theme="1"/>
      <name val="Aptos Narrow"/>
      <scheme val="minor"/>
    </font>
    <font>
      <sz val="11"/>
      <color rgb="FF000000"/>
      <name val="Aptos Narrow"/>
      <scheme val="minor"/>
    </font>
    <font>
      <b/>
      <sz val="11"/>
      <color theme="1"/>
      <name val="Aptos Narrow"/>
      <scheme val="minor"/>
    </font>
    <font>
      <b/>
      <sz val="11"/>
      <color rgb="FF000000"/>
      <name val="Aptos Narrow"/>
      <scheme val="minor"/>
    </font>
    <font>
      <b/>
      <sz val="11"/>
      <name val="Aptos Narrow"/>
      <scheme val="minor"/>
    </font>
    <font>
      <sz val="11"/>
      <color theme="3" tint="0.249977111117893"/>
      <name val="Aptos Narrow"/>
      <scheme val="minor"/>
    </font>
    <font>
      <u/>
      <sz val="11"/>
      <color theme="3" tint="0.249977111117893"/>
      <name val="Aptos Narrow"/>
      <scheme val="minor"/>
    </font>
    <font>
      <b/>
      <sz val="11"/>
      <color theme="1"/>
      <name val="Aptos Narrow"/>
      <family val="2"/>
      <scheme val="minor"/>
    </font>
    <font>
      <sz val="11"/>
      <color theme="3" tint="0.249977111117893"/>
      <name val="Aptos Narrow"/>
      <family val="2"/>
      <scheme val="minor"/>
    </font>
    <font>
      <b/>
      <sz val="11"/>
      <name val="Aptos"/>
      <charset val="1"/>
    </font>
    <font>
      <sz val="11"/>
      <name val="Aptos"/>
      <charset val="1"/>
    </font>
    <font>
      <sz val="11"/>
      <name val="Arial"/>
      <charset val="1"/>
    </font>
    <font>
      <sz val="11"/>
      <color rgb="FF000000"/>
      <name val="Aptos Narrow"/>
      <family val="2"/>
      <scheme val="minor"/>
    </font>
    <font>
      <b/>
      <sz val="12"/>
      <color theme="1"/>
      <name val="Aptos Narrow"/>
      <family val="2"/>
      <scheme val="minor"/>
    </font>
    <font>
      <sz val="11"/>
      <name val="Aptos"/>
      <family val="2"/>
    </font>
    <font>
      <b/>
      <sz val="11"/>
      <name val="Aptos"/>
      <family val="2"/>
    </font>
    <font>
      <u/>
      <sz val="11"/>
      <color rgb="FF215C98"/>
      <name val="Aptos Narrow"/>
      <scheme val="minor"/>
    </font>
    <font>
      <sz val="11"/>
      <color rgb="FF215C98"/>
      <name val="Aptos Narrow"/>
      <scheme val="minor"/>
    </font>
    <font>
      <sz val="11"/>
      <name val="Aptos Narrow"/>
      <scheme val="minor"/>
    </font>
    <font>
      <sz val="10"/>
      <color theme="1"/>
      <name val="Aptos Narrow"/>
      <family val="2"/>
      <scheme val="minor"/>
    </font>
    <font>
      <sz val="11"/>
      <name val="Aptos Narrow"/>
      <family val="2"/>
      <scheme val="minor"/>
    </font>
    <font>
      <sz val="10"/>
      <name val="Aptos Narrow"/>
      <family val="2"/>
      <scheme val="minor"/>
    </font>
    <font>
      <sz val="14"/>
      <color theme="0"/>
      <name val="Aptos Narrow"/>
      <family val="2"/>
      <scheme val="minor"/>
    </font>
    <font>
      <b/>
      <sz val="14"/>
      <color theme="0"/>
      <name val="Aptos Narrow"/>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249977111117893"/>
        <bgColor indexed="64"/>
      </patternFill>
    </fill>
    <fill>
      <patternFill patternType="solid">
        <fgColor rgb="FFE8E8E8"/>
        <bgColor indexed="64"/>
      </patternFill>
    </fill>
    <fill>
      <patternFill patternType="solid">
        <fgColor theme="3" tint="0.499984740745262"/>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12">
    <xf numFmtId="0" fontId="0" fillId="0" borderId="0" xfId="0"/>
    <xf numFmtId="0" fontId="4" fillId="2" borderId="1" xfId="0" applyFont="1" applyFill="1" applyBorder="1" applyAlignment="1">
      <alignment horizontal="left" vertical="top" wrapText="1"/>
    </xf>
    <xf numFmtId="0" fontId="5"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4" fillId="2" borderId="1" xfId="0" applyFont="1" applyFill="1" applyBorder="1" applyAlignment="1">
      <alignment horizontal="left" vertical="top"/>
    </xf>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2" borderId="3" xfId="0" applyFont="1" applyFill="1" applyBorder="1" applyAlignment="1">
      <alignment horizontal="left" vertical="top"/>
    </xf>
    <xf numFmtId="0" fontId="5" fillId="0" borderId="0" xfId="0" applyFont="1" applyAlignment="1">
      <alignment vertical="top"/>
    </xf>
    <xf numFmtId="0" fontId="7" fillId="0" borderId="0" xfId="0" applyFont="1" applyAlignment="1">
      <alignment horizontal="left" vertical="top"/>
    </xf>
    <xf numFmtId="0" fontId="7" fillId="0" borderId="1" xfId="0" applyFont="1" applyBorder="1" applyAlignment="1">
      <alignment horizontal="left" vertical="top" wrapText="1"/>
    </xf>
    <xf numFmtId="0" fontId="7" fillId="0" borderId="1" xfId="0" applyFont="1" applyBorder="1" applyAlignment="1" applyProtection="1">
      <alignment horizontal="left" vertical="top"/>
      <protection locked="0"/>
    </xf>
    <xf numFmtId="0" fontId="7" fillId="0" borderId="0" xfId="0" applyFont="1"/>
    <xf numFmtId="0" fontId="7" fillId="0" borderId="1" xfId="0" applyFont="1" applyBorder="1" applyAlignment="1">
      <alignment horizontal="left" vertical="top"/>
    </xf>
    <xf numFmtId="0" fontId="8" fillId="3" borderId="1" xfId="0" applyFont="1" applyFill="1" applyBorder="1" applyAlignment="1">
      <alignment horizontal="center" vertical="center" wrapText="1"/>
    </xf>
    <xf numFmtId="164" fontId="8" fillId="3" borderId="1" xfId="1" applyNumberFormat="1" applyFont="1" applyFill="1" applyBorder="1" applyAlignment="1">
      <alignment horizontal="center" vertical="center" wrapText="1"/>
    </xf>
    <xf numFmtId="0" fontId="9" fillId="0" borderId="0" xfId="0" applyFont="1"/>
    <xf numFmtId="0" fontId="9" fillId="0" borderId="0" xfId="0" applyFont="1" applyAlignment="1">
      <alignment horizontal="left" vertical="top"/>
    </xf>
    <xf numFmtId="0" fontId="12"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164" fontId="11" fillId="2" borderId="1" xfId="1" applyNumberFormat="1" applyFont="1" applyFill="1" applyBorder="1" applyAlignment="1">
      <alignment horizontal="left" vertical="top" wrapText="1"/>
    </xf>
    <xf numFmtId="0" fontId="13" fillId="2" borderId="1" xfId="0" applyFont="1" applyFill="1" applyBorder="1" applyAlignment="1">
      <alignment horizontal="left" vertical="top" wrapText="1"/>
    </xf>
    <xf numFmtId="0" fontId="14" fillId="0" borderId="3" xfId="0" applyFont="1" applyBorder="1" applyAlignment="1">
      <alignment horizontal="left" vertical="top" wrapText="1"/>
    </xf>
    <xf numFmtId="0" fontId="14" fillId="0" borderId="1" xfId="0" applyFont="1" applyBorder="1" applyAlignment="1">
      <alignment horizontal="left" vertical="top" wrapText="1"/>
    </xf>
    <xf numFmtId="0" fontId="14" fillId="0" borderId="4" xfId="0" applyFont="1" applyBorder="1" applyAlignment="1" applyProtection="1">
      <alignment horizontal="left" vertical="top" wrapText="1"/>
      <protection locked="0"/>
    </xf>
    <xf numFmtId="165" fontId="14" fillId="0" borderId="5" xfId="0" applyNumberFormat="1" applyFont="1" applyBorder="1" applyAlignment="1">
      <alignment horizontal="left" vertical="top"/>
    </xf>
    <xf numFmtId="165" fontId="14" fillId="0" borderId="3" xfId="0" applyNumberFormat="1" applyFont="1" applyBorder="1" applyAlignment="1">
      <alignment horizontal="left" vertical="top"/>
    </xf>
    <xf numFmtId="4" fontId="14" fillId="0" borderId="1" xfId="0" applyNumberFormat="1" applyFont="1" applyBorder="1" applyAlignment="1" applyProtection="1">
      <alignment horizontal="left" vertical="top"/>
      <protection locked="0"/>
    </xf>
    <xf numFmtId="0" fontId="14" fillId="0" borderId="0" xfId="0" applyFont="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pplyProtection="1">
      <alignment horizontal="left" vertical="top" wrapText="1"/>
      <protection locked="0"/>
    </xf>
    <xf numFmtId="4" fontId="10" fillId="0" borderId="1" xfId="0" applyNumberFormat="1" applyFont="1" applyBorder="1" applyAlignment="1" applyProtection="1">
      <alignment horizontal="left" vertical="top"/>
      <protection locked="0"/>
    </xf>
    <xf numFmtId="0" fontId="5" fillId="0" borderId="3" xfId="0" applyFont="1" applyBorder="1" applyAlignment="1">
      <alignment vertical="top"/>
    </xf>
    <xf numFmtId="0" fontId="0" fillId="0" borderId="0" xfId="0" applyAlignment="1">
      <alignment vertical="top"/>
    </xf>
    <xf numFmtId="0" fontId="6" fillId="0" borderId="1" xfId="0" applyFont="1" applyBorder="1" applyAlignment="1">
      <alignment vertical="top"/>
    </xf>
    <xf numFmtId="0" fontId="6" fillId="0" borderId="4" xfId="0" applyFont="1" applyBorder="1" applyAlignment="1">
      <alignment vertical="top"/>
    </xf>
    <xf numFmtId="0" fontId="5" fillId="0" borderId="5" xfId="0" applyFont="1" applyBorder="1" applyAlignment="1">
      <alignment vertical="top"/>
    </xf>
    <xf numFmtId="0" fontId="5" fillId="0" borderId="0" xfId="0" applyFont="1"/>
    <xf numFmtId="0" fontId="21" fillId="0" borderId="1" xfId="0" applyFont="1" applyBorder="1" applyAlignment="1" applyProtection="1">
      <alignment horizontal="left" vertical="top" wrapText="1"/>
      <protection locked="0"/>
    </xf>
    <xf numFmtId="0" fontId="22" fillId="0" borderId="0" xfId="0" applyFont="1"/>
    <xf numFmtId="0" fontId="19" fillId="0" borderId="8" xfId="0" applyFont="1" applyBorder="1" applyAlignment="1">
      <alignment horizontal="center" vertical="center" wrapText="1" readingOrder="1"/>
    </xf>
    <xf numFmtId="0" fontId="19" fillId="0" borderId="9" xfId="0" applyFont="1" applyBorder="1" applyAlignment="1">
      <alignment vertical="center" wrapText="1" readingOrder="1"/>
    </xf>
    <xf numFmtId="0" fontId="19" fillId="0" borderId="10" xfId="0" applyFont="1" applyBorder="1" applyAlignment="1">
      <alignment horizontal="center" vertical="center" wrapText="1" readingOrder="1"/>
    </xf>
    <xf numFmtId="0" fontId="19" fillId="0" borderId="11" xfId="0" applyFont="1" applyBorder="1" applyAlignment="1">
      <alignment vertical="center" wrapText="1" readingOrder="1"/>
    </xf>
    <xf numFmtId="0" fontId="23" fillId="0" borderId="9" xfId="0" applyFont="1" applyBorder="1" applyAlignment="1">
      <alignment vertical="center" wrapText="1" readingOrder="1"/>
    </xf>
    <xf numFmtId="0" fontId="5"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26" fillId="0" borderId="3" xfId="0" applyFont="1" applyBorder="1" applyAlignment="1">
      <alignment horizontal="left" vertical="top" wrapText="1"/>
    </xf>
    <xf numFmtId="0" fontId="10" fillId="0" borderId="1" xfId="0" applyFont="1" applyBorder="1" applyAlignment="1">
      <alignment horizontal="left" vertical="top"/>
    </xf>
    <xf numFmtId="165" fontId="10" fillId="0" borderId="1" xfId="0" applyNumberFormat="1" applyFont="1" applyBorder="1" applyAlignment="1">
      <alignment horizontal="left" vertical="top"/>
    </xf>
    <xf numFmtId="14" fontId="10" fillId="0" borderId="1" xfId="0" applyNumberFormat="1" applyFont="1" applyBorder="1" applyAlignment="1">
      <alignment horizontal="left" vertical="top"/>
    </xf>
    <xf numFmtId="0" fontId="21" fillId="0" borderId="1" xfId="0" applyFont="1" applyBorder="1" applyAlignment="1">
      <alignment horizontal="left" vertical="top" wrapText="1"/>
    </xf>
    <xf numFmtId="165" fontId="10" fillId="0" borderId="1" xfId="0" applyNumberFormat="1" applyFont="1" applyBorder="1" applyAlignment="1">
      <alignment horizontal="left" vertical="top" wrapText="1"/>
    </xf>
    <xf numFmtId="14" fontId="10" fillId="0" borderId="1" xfId="0" applyNumberFormat="1" applyFont="1" applyBorder="1" applyAlignment="1">
      <alignment horizontal="left" vertical="top" wrapText="1"/>
    </xf>
    <xf numFmtId="0" fontId="27" fillId="0" borderId="1" xfId="0" applyFont="1" applyBorder="1" applyAlignment="1">
      <alignment horizontal="left" vertical="top" wrapText="1"/>
    </xf>
    <xf numFmtId="4" fontId="27" fillId="0" borderId="1" xfId="0" applyNumberFormat="1" applyFont="1" applyBorder="1" applyAlignment="1" applyProtection="1">
      <alignment horizontal="left" vertical="top" wrapText="1"/>
      <protection locked="0"/>
    </xf>
    <xf numFmtId="0" fontId="9" fillId="0" borderId="1" xfId="0" applyFont="1" applyBorder="1" applyAlignment="1">
      <alignment horizontal="left" vertical="top" wrapText="1"/>
    </xf>
    <xf numFmtId="0" fontId="9" fillId="0" borderId="1" xfId="0" applyFont="1" applyBorder="1" applyAlignment="1">
      <alignment horizontal="left" vertical="top"/>
    </xf>
    <xf numFmtId="4" fontId="21" fillId="0" borderId="1" xfId="0" applyNumberFormat="1" applyFont="1" applyBorder="1" applyAlignment="1" applyProtection="1">
      <alignment horizontal="left" vertical="top"/>
      <protection locked="0"/>
    </xf>
    <xf numFmtId="0" fontId="0" fillId="0" borderId="1" xfId="0" applyBorder="1" applyAlignment="1">
      <alignment vertical="top" wrapText="1"/>
    </xf>
    <xf numFmtId="4" fontId="21" fillId="0" borderId="1" xfId="0" applyNumberFormat="1" applyFont="1" applyBorder="1" applyAlignment="1" applyProtection="1">
      <alignment horizontal="left" vertical="top" wrapText="1"/>
      <protection locked="0"/>
    </xf>
    <xf numFmtId="0" fontId="9" fillId="0" borderId="1" xfId="0" applyFont="1" applyBorder="1" applyAlignment="1">
      <alignment vertical="top" wrapText="1"/>
    </xf>
    <xf numFmtId="0" fontId="27" fillId="0" borderId="1" xfId="0" applyFont="1" applyBorder="1" applyAlignment="1">
      <alignment vertical="top" wrapText="1"/>
    </xf>
    <xf numFmtId="0" fontId="28" fillId="0" borderId="1" xfId="0" applyFont="1" applyBorder="1" applyAlignment="1">
      <alignment vertical="top" wrapText="1"/>
    </xf>
    <xf numFmtId="6" fontId="5" fillId="0" borderId="1" xfId="0" applyNumberFormat="1" applyFont="1" applyBorder="1" applyAlignment="1">
      <alignment vertical="top" wrapText="1"/>
    </xf>
    <xf numFmtId="14" fontId="9" fillId="0" borderId="1" xfId="0" applyNumberFormat="1" applyFont="1" applyBorder="1" applyAlignment="1">
      <alignment vertical="top" wrapText="1"/>
    </xf>
    <xf numFmtId="0" fontId="29" fillId="0" borderId="1" xfId="0" applyFont="1" applyBorder="1" applyAlignment="1">
      <alignment vertical="top" wrapText="1"/>
    </xf>
    <xf numFmtId="0" fontId="30" fillId="0" borderId="1" xfId="0" applyFont="1" applyBorder="1" applyAlignment="1">
      <alignment vertical="top" wrapText="1"/>
    </xf>
    <xf numFmtId="6" fontId="9" fillId="0" borderId="1" xfId="0" applyNumberFormat="1" applyFont="1" applyBorder="1" applyAlignment="1">
      <alignment vertical="top"/>
    </xf>
    <xf numFmtId="0" fontId="9" fillId="0" borderId="1" xfId="0" applyFont="1" applyBorder="1" applyAlignment="1">
      <alignment vertical="top"/>
    </xf>
    <xf numFmtId="165" fontId="21" fillId="0" borderId="1" xfId="0" applyNumberFormat="1" applyFont="1" applyBorder="1" applyAlignment="1">
      <alignment horizontal="left" vertical="top" wrapText="1"/>
    </xf>
    <xf numFmtId="4" fontId="29" fillId="0" borderId="1" xfId="0" applyNumberFormat="1" applyFont="1" applyBorder="1" applyAlignment="1" applyProtection="1">
      <alignment horizontal="left" vertical="top" wrapText="1"/>
      <protection locked="0"/>
    </xf>
    <xf numFmtId="0" fontId="5" fillId="0" borderId="1" xfId="0" applyFont="1" applyBorder="1" applyAlignment="1" applyProtection="1">
      <alignment horizontal="left" vertical="top"/>
      <protection locked="0"/>
    </xf>
    <xf numFmtId="0" fontId="21" fillId="0" borderId="0" xfId="0" applyFont="1" applyAlignment="1">
      <alignment horizontal="left" vertical="top" wrapText="1"/>
    </xf>
    <xf numFmtId="166" fontId="9" fillId="0" borderId="1" xfId="0" applyNumberFormat="1" applyFont="1" applyBorder="1" applyAlignment="1">
      <alignment vertical="top"/>
    </xf>
    <xf numFmtId="0" fontId="10" fillId="0" borderId="12" xfId="0" applyFont="1" applyBorder="1" applyAlignment="1">
      <alignment horizontal="left" vertical="top"/>
    </xf>
    <xf numFmtId="0" fontId="9" fillId="0" borderId="12" xfId="0" applyFont="1" applyBorder="1" applyAlignment="1">
      <alignment horizontal="left" vertical="top"/>
    </xf>
    <xf numFmtId="0" fontId="17" fillId="0" borderId="1" xfId="0" applyFont="1" applyBorder="1" applyAlignment="1">
      <alignment horizontal="left" vertical="top" wrapText="1"/>
    </xf>
    <xf numFmtId="0" fontId="14" fillId="0" borderId="1" xfId="0" applyFont="1" applyBorder="1" applyAlignment="1" applyProtection="1">
      <alignment horizontal="left" vertical="top" wrapText="1"/>
      <protection locked="0"/>
    </xf>
    <xf numFmtId="165" fontId="14" fillId="0" borderId="1" xfId="0" applyNumberFormat="1" applyFont="1" applyBorder="1" applyAlignment="1">
      <alignment horizontal="left" vertical="top"/>
    </xf>
    <xf numFmtId="14" fontId="14" fillId="0" borderId="1" xfId="0" applyNumberFormat="1" applyFont="1" applyBorder="1" applyAlignment="1">
      <alignment horizontal="left" vertical="top"/>
    </xf>
    <xf numFmtId="0" fontId="14" fillId="0" borderId="1" xfId="0" applyFont="1" applyBorder="1" applyAlignment="1">
      <alignment horizontal="left" vertical="top"/>
    </xf>
    <xf numFmtId="165" fontId="21" fillId="0" borderId="1" xfId="0" applyNumberFormat="1" applyFont="1" applyBorder="1" applyAlignment="1">
      <alignment horizontal="left" vertical="top"/>
    </xf>
    <xf numFmtId="14" fontId="21" fillId="0" borderId="1" xfId="0" applyNumberFormat="1" applyFont="1" applyBorder="1" applyAlignment="1">
      <alignment horizontal="left" vertical="top"/>
    </xf>
    <xf numFmtId="0" fontId="0" fillId="0" borderId="0" xfId="0" applyAlignment="1">
      <alignment vertical="top" wrapText="1"/>
    </xf>
    <xf numFmtId="0" fontId="31" fillId="5" borderId="1" xfId="0" applyFont="1" applyFill="1" applyBorder="1" applyAlignment="1">
      <alignment horizontal="left" vertical="top" wrapText="1"/>
    </xf>
    <xf numFmtId="0" fontId="31" fillId="5" borderId="1" xfId="0" applyFont="1" applyFill="1" applyBorder="1" applyAlignment="1" applyProtection="1">
      <alignment horizontal="left" vertical="top" wrapText="1"/>
      <protection locked="0"/>
    </xf>
    <xf numFmtId="165" fontId="31" fillId="5" borderId="1" xfId="0" applyNumberFormat="1" applyFont="1" applyFill="1" applyBorder="1" applyAlignment="1">
      <alignment horizontal="left" vertical="top"/>
    </xf>
    <xf numFmtId="4" fontId="31" fillId="5" borderId="1" xfId="0" applyNumberFormat="1" applyFont="1" applyFill="1" applyBorder="1" applyAlignment="1" applyProtection="1">
      <alignment horizontal="left" vertical="top"/>
      <protection locked="0"/>
    </xf>
    <xf numFmtId="14" fontId="31" fillId="5" borderId="1" xfId="0" applyNumberFormat="1" applyFont="1" applyFill="1" applyBorder="1" applyAlignment="1">
      <alignment horizontal="left" vertical="top"/>
    </xf>
    <xf numFmtId="0" fontId="31" fillId="5" borderId="1" xfId="0" applyFont="1" applyFill="1" applyBorder="1" applyAlignment="1">
      <alignment horizontal="left" vertical="top"/>
    </xf>
    <xf numFmtId="0" fontId="31" fillId="5" borderId="0" xfId="0" applyFont="1" applyFill="1" applyAlignment="1">
      <alignment horizontal="left" vertical="top"/>
    </xf>
    <xf numFmtId="0" fontId="32" fillId="5" borderId="1" xfId="0" applyFont="1" applyFill="1" applyBorder="1" applyAlignment="1">
      <alignment horizontal="left" vertical="top" wrapText="1"/>
    </xf>
    <xf numFmtId="0" fontId="32" fillId="6" borderId="1" xfId="0" applyFont="1" applyFill="1" applyBorder="1" applyAlignment="1">
      <alignment horizontal="left" vertical="top" wrapText="1"/>
    </xf>
    <xf numFmtId="0" fontId="31" fillId="6" borderId="1" xfId="0" applyFont="1" applyFill="1" applyBorder="1" applyAlignment="1">
      <alignment horizontal="left" vertical="top" wrapText="1"/>
    </xf>
    <xf numFmtId="0" fontId="31" fillId="6" borderId="1" xfId="0" applyFont="1" applyFill="1" applyBorder="1" applyAlignment="1" applyProtection="1">
      <alignment horizontal="left" vertical="top" wrapText="1"/>
      <protection locked="0"/>
    </xf>
    <xf numFmtId="165" fontId="31" fillId="6" borderId="1" xfId="0" applyNumberFormat="1" applyFont="1" applyFill="1" applyBorder="1" applyAlignment="1">
      <alignment horizontal="left" vertical="top"/>
    </xf>
    <xf numFmtId="4" fontId="31" fillId="6" borderId="1" xfId="0" applyNumberFormat="1" applyFont="1" applyFill="1" applyBorder="1" applyAlignment="1" applyProtection="1">
      <alignment horizontal="left" vertical="top"/>
      <protection locked="0"/>
    </xf>
    <xf numFmtId="14" fontId="31" fillId="6" borderId="1" xfId="0" applyNumberFormat="1" applyFont="1" applyFill="1" applyBorder="1" applyAlignment="1">
      <alignment horizontal="left" vertical="top"/>
    </xf>
    <xf numFmtId="0" fontId="31" fillId="6" borderId="1" xfId="0" applyFont="1" applyFill="1" applyBorder="1" applyAlignment="1">
      <alignment horizontal="left" vertical="top"/>
    </xf>
    <xf numFmtId="0" fontId="31" fillId="6" borderId="0" xfId="0" applyFont="1" applyFill="1" applyAlignment="1">
      <alignment horizontal="left" vertical="top"/>
    </xf>
    <xf numFmtId="0" fontId="21" fillId="0" borderId="1" xfId="0" applyFont="1" applyBorder="1" applyAlignment="1">
      <alignment horizontal="left" vertical="top"/>
    </xf>
    <xf numFmtId="0" fontId="29" fillId="0" borderId="1" xfId="0" applyFont="1" applyBorder="1" applyAlignment="1">
      <alignment horizontal="left" vertical="top" wrapText="1"/>
    </xf>
    <xf numFmtId="14" fontId="9" fillId="0" borderId="1" xfId="0" applyNumberFormat="1" applyFont="1" applyBorder="1" applyAlignment="1">
      <alignment horizontal="left" vertical="top" wrapText="1"/>
    </xf>
    <xf numFmtId="6" fontId="9" fillId="0" borderId="1" xfId="0" applyNumberFormat="1" applyFont="1" applyBorder="1" applyAlignment="1">
      <alignment horizontal="right" vertical="top" wrapText="1"/>
    </xf>
    <xf numFmtId="0" fontId="9" fillId="0" borderId="0" xfId="0" applyFont="1" applyAlignment="1">
      <alignment wrapText="1"/>
    </xf>
    <xf numFmtId="0" fontId="18" fillId="4" borderId="6" xfId="0" applyFont="1" applyFill="1" applyBorder="1" applyAlignment="1">
      <alignment wrapText="1" readingOrder="1"/>
    </xf>
    <xf numFmtId="0" fontId="18" fillId="4" borderId="7" xfId="0" applyFont="1" applyFill="1" applyBorder="1" applyAlignment="1">
      <alignment wrapText="1" readingOrder="1"/>
    </xf>
    <xf numFmtId="0" fontId="24" fillId="4" borderId="8" xfId="0" applyFont="1" applyFill="1" applyBorder="1" applyAlignment="1">
      <alignment wrapText="1" readingOrder="1"/>
    </xf>
    <xf numFmtId="0" fontId="18" fillId="4" borderId="9" xfId="0" applyFont="1" applyFill="1" applyBorder="1" applyAlignment="1">
      <alignment wrapText="1" readingOrder="1"/>
    </xf>
    <xf numFmtId="0" fontId="3"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BD25-DE04-4F53-B3CC-340347E5C23C}">
  <dimension ref="A1:B35"/>
  <sheetViews>
    <sheetView topLeftCell="A13" workbookViewId="0">
      <selection activeCell="C6" sqref="C6"/>
    </sheetView>
  </sheetViews>
  <sheetFormatPr defaultRowHeight="15"/>
  <cols>
    <col min="1" max="1" width="5.5703125" customWidth="1"/>
    <col min="2" max="2" width="88.42578125" customWidth="1"/>
  </cols>
  <sheetData>
    <row r="1" spans="1:2" s="38" customFormat="1" ht="15.75">
      <c r="A1" s="40" t="s">
        <v>0</v>
      </c>
    </row>
    <row r="2" spans="1:2" s="38" customFormat="1" ht="15.75">
      <c r="A2" s="38" t="s">
        <v>1</v>
      </c>
    </row>
    <row r="3" spans="1:2" s="38" customFormat="1" ht="15.75">
      <c r="A3" s="38" t="s">
        <v>2</v>
      </c>
    </row>
    <row r="4" spans="1:2" s="38" customFormat="1" ht="15.75"/>
    <row r="5" spans="1:2" s="38" customFormat="1" ht="15.75">
      <c r="A5" s="40" t="s">
        <v>3</v>
      </c>
    </row>
    <row r="6" spans="1:2" s="38" customFormat="1" ht="15.75">
      <c r="A6" s="38" t="s">
        <v>4</v>
      </c>
    </row>
    <row r="7" spans="1:2" ht="15.75">
      <c r="A7" s="38" t="s">
        <v>5</v>
      </c>
    </row>
    <row r="8" spans="1:2" s="38" customFormat="1" ht="15.75">
      <c r="A8" s="38" t="s">
        <v>6</v>
      </c>
    </row>
    <row r="10" spans="1:2">
      <c r="A10" s="107" t="s">
        <v>7</v>
      </c>
      <c r="B10" s="108"/>
    </row>
    <row r="11" spans="1:2" ht="28.5" customHeight="1">
      <c r="A11" s="41" t="s">
        <v>8</v>
      </c>
      <c r="B11" s="42" t="s">
        <v>9</v>
      </c>
    </row>
    <row r="12" spans="1:2" ht="39" customHeight="1">
      <c r="A12" s="41" t="s">
        <v>10</v>
      </c>
      <c r="B12" s="42" t="s">
        <v>11</v>
      </c>
    </row>
    <row r="13" spans="1:2" ht="26.25" customHeight="1">
      <c r="A13" s="41" t="s">
        <v>12</v>
      </c>
      <c r="B13" s="42" t="s">
        <v>13</v>
      </c>
    </row>
    <row r="14" spans="1:2">
      <c r="A14" s="109" t="s">
        <v>14</v>
      </c>
      <c r="B14" s="110"/>
    </row>
    <row r="15" spans="1:2" ht="35.25" customHeight="1">
      <c r="A15" s="41" t="s">
        <v>8</v>
      </c>
      <c r="B15" s="42" t="s">
        <v>15</v>
      </c>
    </row>
    <row r="16" spans="1:2" ht="24.75" customHeight="1">
      <c r="A16" s="41" t="s">
        <v>10</v>
      </c>
      <c r="B16" s="45" t="s">
        <v>16</v>
      </c>
    </row>
    <row r="17" spans="1:2" ht="45">
      <c r="A17" s="41" t="s">
        <v>12</v>
      </c>
      <c r="B17" s="42" t="s">
        <v>17</v>
      </c>
    </row>
    <row r="18" spans="1:2" ht="37.5" customHeight="1">
      <c r="A18" s="41" t="s">
        <v>18</v>
      </c>
      <c r="B18" s="42" t="s">
        <v>19</v>
      </c>
    </row>
    <row r="19" spans="1:2" ht="44.45" customHeight="1">
      <c r="A19" s="43" t="s">
        <v>20</v>
      </c>
      <c r="B19" s="44" t="s">
        <v>21</v>
      </c>
    </row>
    <row r="21" spans="1:2" s="38" customFormat="1" ht="15.75">
      <c r="A21" s="40" t="s">
        <v>22</v>
      </c>
    </row>
    <row r="22" spans="1:2" ht="15.75">
      <c r="A22" s="38" t="s">
        <v>23</v>
      </c>
    </row>
    <row r="23" spans="1:2" ht="15.75">
      <c r="A23" s="38" t="s">
        <v>24</v>
      </c>
    </row>
    <row r="25" spans="1:2" s="38" customFormat="1" ht="15.75">
      <c r="A25" s="40" t="s">
        <v>25</v>
      </c>
    </row>
    <row r="26" spans="1:2" s="38" customFormat="1" ht="15.75">
      <c r="A26" s="38" t="s">
        <v>26</v>
      </c>
    </row>
    <row r="27" spans="1:2" ht="15.75">
      <c r="A27" s="38" t="s">
        <v>27</v>
      </c>
    </row>
    <row r="28" spans="1:2" ht="15.75">
      <c r="A28" s="38"/>
    </row>
    <row r="29" spans="1:2" ht="15.75">
      <c r="A29" s="40" t="s">
        <v>28</v>
      </c>
      <c r="B29" s="38"/>
    </row>
    <row r="30" spans="1:2" ht="15.75">
      <c r="A30" s="38" t="s">
        <v>29</v>
      </c>
      <c r="B30" s="38"/>
    </row>
    <row r="32" spans="1:2" ht="15.75">
      <c r="A32" s="40" t="s">
        <v>30</v>
      </c>
      <c r="B32" s="38"/>
    </row>
    <row r="33" spans="1:1" ht="15.75">
      <c r="A33" s="38" t="s">
        <v>31</v>
      </c>
    </row>
    <row r="35" spans="1:1">
      <c r="A35" t="s">
        <v>32</v>
      </c>
    </row>
  </sheetData>
  <mergeCells count="2">
    <mergeCell ref="A10:B10"/>
    <mergeCell ref="A14: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488A-0881-46DF-A79B-983F0F5E10DF}">
  <dimension ref="A1:B17"/>
  <sheetViews>
    <sheetView zoomScaleNormal="100" workbookViewId="0">
      <selection activeCell="E7" sqref="E7"/>
    </sheetView>
  </sheetViews>
  <sheetFormatPr defaultColWidth="9.140625" defaultRowHeight="37.35" customHeight="1"/>
  <cols>
    <col min="1" max="1" width="39.42578125" style="10" customWidth="1"/>
    <col min="2" max="2" width="41.85546875" style="10" customWidth="1"/>
    <col min="3" max="16384" width="9.140625" style="13"/>
  </cols>
  <sheetData>
    <row r="1" spans="1:2" ht="24.6" customHeight="1">
      <c r="A1" s="11" t="s">
        <v>33</v>
      </c>
      <c r="B1" s="73" t="s">
        <v>167</v>
      </c>
    </row>
    <row r="2" spans="1:2" ht="29.45" customHeight="1">
      <c r="A2" s="11" t="s">
        <v>34</v>
      </c>
      <c r="B2" s="73" t="s">
        <v>168</v>
      </c>
    </row>
    <row r="3" spans="1:2" ht="29.45" customHeight="1">
      <c r="A3" s="11" t="s">
        <v>35</v>
      </c>
      <c r="B3" s="12">
        <v>30183483</v>
      </c>
    </row>
    <row r="4" spans="1:2" ht="29.45" customHeight="1">
      <c r="A4" s="11" t="s">
        <v>36</v>
      </c>
      <c r="B4" s="12"/>
    </row>
    <row r="5" spans="1:2" ht="29.45" customHeight="1">
      <c r="A5" s="11" t="s">
        <v>37</v>
      </c>
      <c r="B5" s="12"/>
    </row>
    <row r="6" spans="1:2" ht="29.45" customHeight="1">
      <c r="A6" s="11" t="s">
        <v>38</v>
      </c>
      <c r="B6" s="73" t="s">
        <v>169</v>
      </c>
    </row>
    <row r="7" spans="1:2" ht="29.45" customHeight="1">
      <c r="A7" s="11" t="s">
        <v>39</v>
      </c>
      <c r="B7" s="73" t="s">
        <v>218</v>
      </c>
    </row>
    <row r="8" spans="1:2" ht="29.45" customHeight="1">
      <c r="A8" s="11" t="s">
        <v>40</v>
      </c>
      <c r="B8" s="73" t="s">
        <v>219</v>
      </c>
    </row>
    <row r="9" spans="1:2" ht="29.45" customHeight="1">
      <c r="A9" s="11" t="s">
        <v>41</v>
      </c>
      <c r="B9" s="12" t="s">
        <v>220</v>
      </c>
    </row>
    <row r="10" spans="1:2" ht="29.45" customHeight="1">
      <c r="A10" s="11" t="s">
        <v>224</v>
      </c>
      <c r="B10" s="12" t="s">
        <v>221</v>
      </c>
    </row>
    <row r="11" spans="1:2" ht="29.45" customHeight="1">
      <c r="A11" s="11" t="s">
        <v>225</v>
      </c>
      <c r="B11" s="12" t="s">
        <v>226</v>
      </c>
    </row>
    <row r="12" spans="1:2" ht="29.45" customHeight="1">
      <c r="A12" s="11" t="s">
        <v>228</v>
      </c>
      <c r="B12" s="12" t="s">
        <v>227</v>
      </c>
    </row>
    <row r="13" spans="1:2" ht="46.35" customHeight="1">
      <c r="A13" s="46" t="s">
        <v>42</v>
      </c>
      <c r="B13" s="12" t="s">
        <v>222</v>
      </c>
    </row>
    <row r="14" spans="1:2" ht="29.45" customHeight="1">
      <c r="A14" s="11" t="s">
        <v>43</v>
      </c>
      <c r="B14" s="12" t="s">
        <v>223</v>
      </c>
    </row>
    <row r="15" spans="1:2" ht="41.45" customHeight="1">
      <c r="A15" s="11" t="s">
        <v>44</v>
      </c>
      <c r="B15" s="12" t="s">
        <v>211</v>
      </c>
    </row>
    <row r="16" spans="1:2" ht="29.45" customHeight="1">
      <c r="A16" s="11" t="s">
        <v>45</v>
      </c>
      <c r="B16" s="12" t="s">
        <v>250</v>
      </c>
    </row>
    <row r="17" spans="1:2" ht="29.45" customHeight="1">
      <c r="A17" s="14" t="s">
        <v>46</v>
      </c>
      <c r="B17" s="12" t="s">
        <v>210</v>
      </c>
    </row>
  </sheetData>
  <pageMargins left="0.25" right="0.25" top="0.75" bottom="0.75" header="0.3" footer="0.3"/>
  <pageSetup orientation="landscape" r:id="rId1"/>
  <headerFooter>
    <oddHeader>&amp;C&amp;G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F900-CA8E-4704-8C53-4BD6036D9EFE}">
  <sheetPr>
    <pageSetUpPr fitToPage="1"/>
  </sheetPr>
  <dimension ref="A1:R17"/>
  <sheetViews>
    <sheetView tabSelected="1" zoomScale="90" zoomScaleNormal="90" workbookViewId="0">
      <pane xSplit="2" ySplit="2" topLeftCell="C4" activePane="bottomRight" state="frozen"/>
      <selection pane="topRight" activeCell="B1" sqref="B1"/>
      <selection pane="bottomLeft" activeCell="A3" sqref="A3"/>
      <selection pane="bottomRight" activeCell="A15" sqref="A15:XFD15"/>
    </sheetView>
  </sheetViews>
  <sheetFormatPr defaultColWidth="9.140625" defaultRowHeight="15" customHeight="1"/>
  <cols>
    <col min="1" max="1" width="18.5703125" style="106" customWidth="1"/>
    <col min="2" max="2" width="44.42578125" style="17" customWidth="1"/>
    <col min="3" max="3" width="17.42578125" style="17" customWidth="1"/>
    <col min="4" max="4" width="15.85546875" style="17" customWidth="1"/>
    <col min="5" max="5" width="95.7109375" style="17" customWidth="1"/>
    <col min="6" max="6" width="47.85546875" style="17" customWidth="1"/>
    <col min="7" max="7" width="25.42578125" style="17" customWidth="1"/>
    <col min="8" max="8" width="17.5703125" style="17" customWidth="1"/>
    <col min="9" max="9" width="20" style="17" customWidth="1"/>
    <col min="10" max="10" width="17.5703125" style="17" customWidth="1"/>
    <col min="11" max="11" width="22" style="17" customWidth="1"/>
    <col min="12" max="12" width="21.42578125" style="17" customWidth="1"/>
    <col min="13" max="13" width="17.140625" style="17" customWidth="1"/>
    <col min="14" max="14" width="17.5703125" style="17" customWidth="1"/>
    <col min="15" max="15" width="15" style="17" customWidth="1"/>
    <col min="16" max="16" width="19.7109375" style="17" customWidth="1"/>
    <col min="17" max="17" width="57.42578125" style="17" customWidth="1"/>
    <col min="18" max="16384" width="9.140625" style="17"/>
  </cols>
  <sheetData>
    <row r="1" spans="1:18" s="18" customFormat="1" ht="105">
      <c r="A1" s="19" t="s">
        <v>199</v>
      </c>
      <c r="B1" s="19" t="s">
        <v>47</v>
      </c>
      <c r="C1" s="19" t="s">
        <v>48</v>
      </c>
      <c r="D1" s="19" t="s">
        <v>229</v>
      </c>
      <c r="E1" s="47" t="s">
        <v>49</v>
      </c>
      <c r="F1" s="20" t="s">
        <v>230</v>
      </c>
      <c r="G1" s="20" t="s">
        <v>50</v>
      </c>
      <c r="H1" s="21" t="s">
        <v>51</v>
      </c>
      <c r="I1" s="22" t="s">
        <v>52</v>
      </c>
      <c r="J1" s="21" t="s">
        <v>53</v>
      </c>
      <c r="K1" s="22" t="s">
        <v>54</v>
      </c>
      <c r="L1" s="22" t="s">
        <v>55</v>
      </c>
      <c r="M1" s="22" t="s">
        <v>56</v>
      </c>
      <c r="N1" s="22" t="s">
        <v>57</v>
      </c>
      <c r="O1" s="20" t="s">
        <v>58</v>
      </c>
      <c r="P1" s="20" t="s">
        <v>59</v>
      </c>
      <c r="Q1" s="20" t="s">
        <v>60</v>
      </c>
    </row>
    <row r="2" spans="1:18" ht="33" customHeight="1">
      <c r="A2" s="15" t="s">
        <v>215</v>
      </c>
      <c r="B2" s="15" t="s">
        <v>61</v>
      </c>
      <c r="C2" s="15" t="s">
        <v>62</v>
      </c>
      <c r="D2" s="15" t="s">
        <v>63</v>
      </c>
      <c r="E2" s="15" t="s">
        <v>64</v>
      </c>
      <c r="F2" s="15" t="s">
        <v>65</v>
      </c>
      <c r="G2" s="15" t="s">
        <v>66</v>
      </c>
      <c r="H2" s="16" t="s">
        <v>67</v>
      </c>
      <c r="I2" s="15" t="s">
        <v>68</v>
      </c>
      <c r="J2" s="16" t="s">
        <v>69</v>
      </c>
      <c r="K2" s="15" t="s">
        <v>70</v>
      </c>
      <c r="L2" s="15" t="s">
        <v>71</v>
      </c>
      <c r="M2" s="15" t="s">
        <v>72</v>
      </c>
      <c r="N2" s="15" t="s">
        <v>73</v>
      </c>
      <c r="O2" s="15" t="s">
        <v>74</v>
      </c>
      <c r="P2" s="15" t="s">
        <v>75</v>
      </c>
      <c r="Q2" s="15" t="s">
        <v>76</v>
      </c>
    </row>
    <row r="3" spans="1:18" s="29" customFormat="1" ht="271.5" hidden="1" customHeight="1">
      <c r="A3" s="78" t="s">
        <v>77</v>
      </c>
      <c r="B3" s="78" t="s">
        <v>77</v>
      </c>
      <c r="C3" s="24" t="s">
        <v>78</v>
      </c>
      <c r="D3" s="39" t="s">
        <v>79</v>
      </c>
      <c r="E3" s="79" t="s">
        <v>80</v>
      </c>
      <c r="F3" s="24" t="s">
        <v>81</v>
      </c>
      <c r="G3" s="24" t="s">
        <v>82</v>
      </c>
      <c r="H3" s="80">
        <v>1000000</v>
      </c>
      <c r="I3" s="28"/>
      <c r="J3" s="80"/>
      <c r="K3" s="24" t="s">
        <v>83</v>
      </c>
      <c r="L3" s="81">
        <v>46048</v>
      </c>
      <c r="M3" s="81">
        <v>46332</v>
      </c>
      <c r="N3" s="82" t="s">
        <v>84</v>
      </c>
      <c r="O3" s="82"/>
      <c r="P3" s="28"/>
      <c r="Q3" s="24" t="s">
        <v>85</v>
      </c>
    </row>
    <row r="4" spans="1:18" s="92" customFormat="1" ht="18.75">
      <c r="A4" s="93"/>
      <c r="B4" s="93" t="s">
        <v>184</v>
      </c>
      <c r="C4" s="86"/>
      <c r="D4" s="87"/>
      <c r="E4" s="87"/>
      <c r="F4" s="86"/>
      <c r="G4" s="86"/>
      <c r="H4" s="88"/>
      <c r="I4" s="89"/>
      <c r="J4" s="88"/>
      <c r="K4" s="86"/>
      <c r="L4" s="90"/>
      <c r="M4" s="90"/>
      <c r="N4" s="91"/>
      <c r="O4" s="91"/>
      <c r="P4" s="89"/>
      <c r="Q4" s="86"/>
    </row>
    <row r="5" spans="1:18" s="49" customFormat="1" ht="390">
      <c r="A5" s="30" t="s">
        <v>217</v>
      </c>
      <c r="B5" s="60" t="s">
        <v>249</v>
      </c>
      <c r="C5" s="30" t="s">
        <v>118</v>
      </c>
      <c r="D5" s="31" t="s">
        <v>119</v>
      </c>
      <c r="E5" s="39" t="s">
        <v>246</v>
      </c>
      <c r="F5" s="30" t="s">
        <v>200</v>
      </c>
      <c r="G5" s="52" t="s">
        <v>180</v>
      </c>
      <c r="H5" s="83">
        <v>400000</v>
      </c>
      <c r="I5" s="32" t="s">
        <v>140</v>
      </c>
      <c r="J5" s="71" t="s">
        <v>173</v>
      </c>
      <c r="K5" s="52" t="s">
        <v>186</v>
      </c>
      <c r="L5" s="84">
        <v>46082</v>
      </c>
      <c r="M5" s="84" t="s">
        <v>164</v>
      </c>
      <c r="N5" s="102" t="s">
        <v>239</v>
      </c>
      <c r="O5" s="103" t="s">
        <v>187</v>
      </c>
      <c r="P5" s="72" t="s">
        <v>174</v>
      </c>
      <c r="R5" s="76"/>
    </row>
    <row r="6" spans="1:18" s="49" customFormat="1" ht="255">
      <c r="A6" s="30" t="s">
        <v>201</v>
      </c>
      <c r="B6" s="52" t="s">
        <v>214</v>
      </c>
      <c r="C6" s="30" t="s">
        <v>118</v>
      </c>
      <c r="D6" s="31" t="s">
        <v>119</v>
      </c>
      <c r="E6" s="60" t="s">
        <v>231</v>
      </c>
      <c r="F6" s="30" t="s">
        <v>181</v>
      </c>
      <c r="G6" s="30" t="s">
        <v>120</v>
      </c>
      <c r="H6" s="50" t="s">
        <v>121</v>
      </c>
      <c r="I6" s="32" t="s">
        <v>122</v>
      </c>
      <c r="J6" s="71" t="s">
        <v>175</v>
      </c>
      <c r="K6" s="30" t="s">
        <v>133</v>
      </c>
      <c r="L6" s="54" t="s">
        <v>123</v>
      </c>
      <c r="M6" s="54" t="s">
        <v>124</v>
      </c>
      <c r="N6" s="30" t="s">
        <v>125</v>
      </c>
      <c r="O6" s="55" t="s">
        <v>127</v>
      </c>
      <c r="P6" s="56" t="s">
        <v>126</v>
      </c>
      <c r="Q6" s="30" t="s">
        <v>128</v>
      </c>
      <c r="R6" s="76"/>
    </row>
    <row r="7" spans="1:18" s="49" customFormat="1" ht="120">
      <c r="A7" s="30" t="s">
        <v>202</v>
      </c>
      <c r="B7" s="52" t="s">
        <v>243</v>
      </c>
      <c r="C7" s="30" t="s">
        <v>118</v>
      </c>
      <c r="D7" s="31" t="s">
        <v>119</v>
      </c>
      <c r="E7" s="60" t="s">
        <v>146</v>
      </c>
      <c r="F7" s="30" t="s">
        <v>129</v>
      </c>
      <c r="G7" s="30" t="s">
        <v>130</v>
      </c>
      <c r="H7" s="53" t="s">
        <v>213</v>
      </c>
      <c r="I7" s="32" t="s">
        <v>131</v>
      </c>
      <c r="J7" s="53" t="s">
        <v>132</v>
      </c>
      <c r="K7" s="49" t="s">
        <v>136</v>
      </c>
      <c r="L7" s="54" t="s">
        <v>134</v>
      </c>
      <c r="M7" s="54" t="s">
        <v>135</v>
      </c>
      <c r="N7" s="30" t="s">
        <v>125</v>
      </c>
      <c r="O7" s="55" t="s">
        <v>137</v>
      </c>
      <c r="P7" s="56" t="s">
        <v>212</v>
      </c>
      <c r="Q7" s="30"/>
      <c r="R7" s="76"/>
    </row>
    <row r="8" spans="1:18" s="58" customFormat="1" ht="195">
      <c r="A8" s="57" t="s">
        <v>203</v>
      </c>
      <c r="B8" s="52" t="s">
        <v>191</v>
      </c>
      <c r="C8" s="52" t="s">
        <v>78</v>
      </c>
      <c r="D8" s="39" t="s">
        <v>188</v>
      </c>
      <c r="E8" s="57" t="s">
        <v>189</v>
      </c>
      <c r="F8" s="57" t="s">
        <v>236</v>
      </c>
      <c r="G8" s="57" t="s">
        <v>138</v>
      </c>
      <c r="H8" s="57" t="s">
        <v>139</v>
      </c>
      <c r="I8" s="59" t="s">
        <v>140</v>
      </c>
      <c r="J8" s="57" t="s">
        <v>141</v>
      </c>
      <c r="K8" s="57" t="s">
        <v>232</v>
      </c>
      <c r="L8" s="57" t="s">
        <v>142</v>
      </c>
      <c r="M8" s="57" t="s">
        <v>233</v>
      </c>
      <c r="N8" s="57" t="s">
        <v>238</v>
      </c>
      <c r="O8" s="55" t="s">
        <v>144</v>
      </c>
      <c r="P8" s="55" t="s">
        <v>143</v>
      </c>
      <c r="Q8" s="57"/>
      <c r="R8" s="77"/>
    </row>
    <row r="9" spans="1:18" s="18" customFormat="1" ht="285">
      <c r="A9" s="57" t="s">
        <v>204</v>
      </c>
      <c r="B9" s="52" t="s">
        <v>192</v>
      </c>
      <c r="C9" s="52" t="s">
        <v>78</v>
      </c>
      <c r="D9" s="39" t="s">
        <v>188</v>
      </c>
      <c r="E9" s="57" t="s">
        <v>193</v>
      </c>
      <c r="F9" s="57" t="s">
        <v>194</v>
      </c>
      <c r="G9" s="57" t="s">
        <v>195</v>
      </c>
      <c r="H9" s="105">
        <v>945245</v>
      </c>
      <c r="I9" s="59" t="s">
        <v>122</v>
      </c>
      <c r="J9" s="57" t="s">
        <v>234</v>
      </c>
      <c r="K9" s="57" t="s">
        <v>196</v>
      </c>
      <c r="L9" s="104">
        <v>46143</v>
      </c>
      <c r="M9" s="104">
        <v>46507</v>
      </c>
      <c r="N9" s="57" t="s">
        <v>237</v>
      </c>
      <c r="O9" s="55" t="s">
        <v>197</v>
      </c>
      <c r="P9" s="55" t="s">
        <v>198</v>
      </c>
      <c r="Q9" s="57"/>
    </row>
    <row r="10" spans="1:18" s="49" customFormat="1" ht="409.5">
      <c r="A10" s="30" t="s">
        <v>206</v>
      </c>
      <c r="B10" s="52" t="s">
        <v>176</v>
      </c>
      <c r="C10" s="30" t="s">
        <v>145</v>
      </c>
      <c r="D10" s="31" t="s">
        <v>119</v>
      </c>
      <c r="E10" s="39" t="s">
        <v>248</v>
      </c>
      <c r="F10" s="52" t="s">
        <v>158</v>
      </c>
      <c r="G10" s="52" t="s">
        <v>177</v>
      </c>
      <c r="H10" s="53" t="s">
        <v>139</v>
      </c>
      <c r="I10" s="32" t="s">
        <v>140</v>
      </c>
      <c r="J10" s="71" t="s">
        <v>178</v>
      </c>
      <c r="K10" s="85" t="s">
        <v>179</v>
      </c>
      <c r="L10" s="51">
        <v>46174</v>
      </c>
      <c r="M10" s="54">
        <v>46295</v>
      </c>
      <c r="N10" s="52" t="s">
        <v>240</v>
      </c>
      <c r="O10" s="103" t="s">
        <v>190</v>
      </c>
      <c r="P10" s="72" t="s">
        <v>159</v>
      </c>
      <c r="Q10" s="30"/>
      <c r="R10" s="76"/>
    </row>
    <row r="11" spans="1:18" s="101" customFormat="1" ht="18.75">
      <c r="A11" s="95"/>
      <c r="B11" s="94" t="s">
        <v>185</v>
      </c>
      <c r="C11" s="95"/>
      <c r="D11" s="96"/>
      <c r="E11" s="96"/>
      <c r="F11" s="95"/>
      <c r="G11" s="95"/>
      <c r="H11" s="97"/>
      <c r="I11" s="98"/>
      <c r="J11" s="97"/>
      <c r="K11" s="95"/>
      <c r="L11" s="99"/>
      <c r="M11" s="99"/>
      <c r="N11" s="100"/>
      <c r="O11" s="100"/>
      <c r="P11" s="98"/>
      <c r="Q11" s="95"/>
    </row>
    <row r="12" spans="1:18" s="70" customFormat="1" ht="409.5">
      <c r="A12" s="62" t="s">
        <v>207</v>
      </c>
      <c r="B12" s="52" t="s">
        <v>183</v>
      </c>
      <c r="C12" s="52" t="s">
        <v>172</v>
      </c>
      <c r="D12" s="39" t="s">
        <v>119</v>
      </c>
      <c r="E12" s="64" t="s">
        <v>170</v>
      </c>
      <c r="F12" s="60" t="s">
        <v>182</v>
      </c>
      <c r="G12" s="60" t="s">
        <v>154</v>
      </c>
      <c r="H12" s="69">
        <v>450000</v>
      </c>
      <c r="I12" s="59" t="s">
        <v>122</v>
      </c>
      <c r="J12" s="60" t="s">
        <v>155</v>
      </c>
      <c r="K12" s="64" t="s">
        <v>235</v>
      </c>
      <c r="L12" s="66">
        <v>46296</v>
      </c>
      <c r="M12" s="66">
        <v>46447</v>
      </c>
      <c r="N12" s="60" t="s">
        <v>241</v>
      </c>
      <c r="O12" s="67" t="s">
        <v>156</v>
      </c>
      <c r="P12" s="63" t="s">
        <v>157</v>
      </c>
      <c r="Q12" s="62"/>
    </row>
    <row r="13" spans="1:18" s="62" customFormat="1" ht="409.5">
      <c r="A13" s="62" t="s">
        <v>208</v>
      </c>
      <c r="B13" s="52" t="s">
        <v>244</v>
      </c>
      <c r="C13" s="52" t="s">
        <v>78</v>
      </c>
      <c r="D13" s="39" t="s">
        <v>119</v>
      </c>
      <c r="E13" s="62" t="s">
        <v>245</v>
      </c>
      <c r="F13" s="60" t="s">
        <v>147</v>
      </c>
      <c r="G13" s="60" t="s">
        <v>148</v>
      </c>
      <c r="H13" s="65">
        <v>2538500</v>
      </c>
      <c r="I13" s="61" t="s">
        <v>122</v>
      </c>
      <c r="J13" s="60" t="s">
        <v>153</v>
      </c>
      <c r="K13" s="60" t="s">
        <v>149</v>
      </c>
      <c r="L13" s="66">
        <v>46296</v>
      </c>
      <c r="M13" s="66">
        <v>46478</v>
      </c>
      <c r="N13" s="60" t="s">
        <v>150</v>
      </c>
      <c r="O13" s="68" t="s">
        <v>151</v>
      </c>
      <c r="P13" s="67" t="s">
        <v>152</v>
      </c>
    </row>
    <row r="14" spans="1:18" s="49" customFormat="1" ht="79.5" customHeight="1">
      <c r="A14" s="30" t="s">
        <v>216</v>
      </c>
      <c r="B14" s="60" t="s">
        <v>205</v>
      </c>
      <c r="C14" s="30" t="s">
        <v>118</v>
      </c>
      <c r="D14" s="31"/>
      <c r="E14" s="31"/>
      <c r="H14" s="50"/>
      <c r="I14" s="32"/>
      <c r="J14" s="50"/>
      <c r="L14" s="51"/>
      <c r="M14" s="51"/>
      <c r="O14" s="82"/>
      <c r="P14" s="28"/>
      <c r="R14" s="76"/>
    </row>
    <row r="15" spans="1:18" s="70" customFormat="1" ht="409.5">
      <c r="A15" s="62" t="s">
        <v>209</v>
      </c>
      <c r="B15" s="52" t="s">
        <v>247</v>
      </c>
      <c r="C15" s="52" t="s">
        <v>118</v>
      </c>
      <c r="D15" s="39" t="s">
        <v>119</v>
      </c>
      <c r="E15" s="60" t="s">
        <v>171</v>
      </c>
      <c r="F15" s="60" t="s">
        <v>160</v>
      </c>
      <c r="G15" s="60" t="s">
        <v>161</v>
      </c>
      <c r="H15" s="75">
        <v>7500000</v>
      </c>
      <c r="I15" s="59" t="s">
        <v>140</v>
      </c>
      <c r="J15" s="62" t="s">
        <v>153</v>
      </c>
      <c r="K15" s="60" t="s">
        <v>163</v>
      </c>
      <c r="L15" s="60" t="s">
        <v>162</v>
      </c>
      <c r="M15" s="60" t="s">
        <v>164</v>
      </c>
      <c r="N15" s="60" t="s">
        <v>242</v>
      </c>
      <c r="O15" s="67" t="s">
        <v>166</v>
      </c>
      <c r="P15" s="67" t="s">
        <v>165</v>
      </c>
      <c r="Q15" s="62"/>
    </row>
    <row r="16" spans="1:18" ht="15" customHeight="1">
      <c r="I16"/>
    </row>
    <row r="17" spans="2:2" ht="15" customHeight="1">
      <c r="B17" s="74"/>
    </row>
  </sheetData>
  <dataValidations count="4">
    <dataValidation allowBlank="1" showInputMessage="1" showErrorMessage="1" sqref="A1:D1 A2:C2 F1:Q2 A3:B4 E14 O14:P14 O3:P7 E1:E7 B6:B7 B10:B11 E10:E11 O10:P11" xr:uid="{6FF9FDFE-57E4-4B40-95BF-0313A0EA7D2C}"/>
    <dataValidation type="list" allowBlank="1" showInputMessage="1" showErrorMessage="1" sqref="C12:C15 C3:C11" xr:uid="{5DAB7581-BECC-4AAE-B4EB-0F0CE0624B9D}">
      <formula1>"Statewide,Hospital,Regional"</formula1>
    </dataValidation>
    <dataValidation type="list" allowBlank="1" showInputMessage="1" showErrorMessage="1" sqref="D12:D15 D3:D11" xr:uid="{BE7F5688-39D1-44B4-BDC7-642A24E40DC7}">
      <formula1>"Clinical Service Redesign,Transfers and Transport,Shared Purchasing,Information Technology,Workforce,Other"</formula1>
    </dataValidation>
    <dataValidation type="list" allowBlank="1" showInputMessage="1" showErrorMessage="1" sqref="I12:I15 I3:I11" xr:uid="{FCCD4BAD-48FB-4417-AFFB-DE15D84CD807}">
      <formula1>"Business Case,Invoice costs,Staff costs,Vendor quote,Other"</formula1>
    </dataValidation>
  </dataValidations>
  <pageMargins left="0.7" right="0.7" top="0.75" bottom="0.75" header="0.3" footer="0.3"/>
  <pageSetup paperSize="3" scale="46" fitToHeight="0" orientation="landscape" r:id="rId1"/>
  <headerFooter>
    <oddHeader>&amp;C&amp;G</oddHeader>
    <oddFooter>&amp;F</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A788-E180-4A5D-AE50-48DD6F0620E2}">
  <dimension ref="A1:Q9"/>
  <sheetViews>
    <sheetView topLeftCell="G1" zoomScaleNormal="100" workbookViewId="0">
      <selection activeCell="F3" sqref="F3"/>
    </sheetView>
  </sheetViews>
  <sheetFormatPr defaultColWidth="8.85546875" defaultRowHeight="18.75" customHeight="1"/>
  <cols>
    <col min="1" max="1" width="11.42578125" style="3" customWidth="1"/>
    <col min="2" max="2" width="19.85546875" style="3" customWidth="1"/>
    <col min="3" max="3" width="19" style="3" customWidth="1"/>
    <col min="4" max="4" width="55.42578125" style="3" customWidth="1"/>
    <col min="5" max="5" width="39.85546875" style="3" customWidth="1"/>
    <col min="6" max="6" width="40.42578125" style="3" customWidth="1"/>
    <col min="7" max="7" width="25.85546875" style="3" customWidth="1"/>
    <col min="8" max="8" width="20.85546875" style="3" customWidth="1"/>
    <col min="9" max="9" width="42.85546875" style="3" customWidth="1"/>
    <col min="10" max="10" width="8.5703125" style="3" customWidth="1"/>
    <col min="11" max="16384" width="8.85546875" style="3"/>
  </cols>
  <sheetData>
    <row r="1" spans="1:17" s="2" customFormat="1" ht="55.35" customHeight="1">
      <c r="A1" s="5" t="s">
        <v>86</v>
      </c>
      <c r="B1" s="1" t="s">
        <v>87</v>
      </c>
      <c r="C1" s="1" t="s">
        <v>88</v>
      </c>
      <c r="D1" s="1" t="s">
        <v>89</v>
      </c>
      <c r="E1" s="1" t="s">
        <v>90</v>
      </c>
      <c r="F1" s="6" t="s">
        <v>91</v>
      </c>
      <c r="G1" s="1" t="s">
        <v>92</v>
      </c>
      <c r="H1" s="1" t="s">
        <v>93</v>
      </c>
      <c r="I1" s="7" t="s">
        <v>94</v>
      </c>
    </row>
    <row r="2" spans="1:17" s="9" customFormat="1" ht="114" customHeight="1">
      <c r="A2" s="48" t="s">
        <v>95</v>
      </c>
      <c r="B2" s="24" t="s">
        <v>96</v>
      </c>
      <c r="C2" s="39" t="s">
        <v>97</v>
      </c>
      <c r="D2" s="25" t="s">
        <v>98</v>
      </c>
      <c r="E2" s="23" t="s">
        <v>99</v>
      </c>
      <c r="F2" s="23" t="s">
        <v>100</v>
      </c>
      <c r="G2" s="26" t="s">
        <v>101</v>
      </c>
      <c r="H2" s="28" t="s">
        <v>102</v>
      </c>
      <c r="I2" s="27" t="s">
        <v>103</v>
      </c>
      <c r="J2" s="2"/>
      <c r="K2" s="2"/>
      <c r="L2" s="2"/>
      <c r="M2" s="2"/>
      <c r="N2" s="2"/>
      <c r="O2" s="2"/>
      <c r="P2" s="2"/>
      <c r="Q2" s="2"/>
    </row>
    <row r="3" spans="1:17" s="9" customFormat="1" ht="47.45" customHeight="1">
      <c r="A3" s="35" t="s">
        <v>104</v>
      </c>
      <c r="B3" s="35"/>
      <c r="C3" s="35"/>
      <c r="D3" s="35"/>
      <c r="E3" s="36"/>
      <c r="F3" s="37"/>
      <c r="G3" s="35"/>
      <c r="H3" s="35"/>
      <c r="I3" s="33"/>
      <c r="J3" s="2"/>
      <c r="K3" s="2"/>
      <c r="L3" s="2"/>
      <c r="M3" s="2"/>
      <c r="N3" s="2"/>
      <c r="O3" s="2"/>
      <c r="P3" s="2"/>
      <c r="Q3" s="2"/>
    </row>
    <row r="4" spans="1:17" s="9" customFormat="1" ht="47.45" customHeight="1">
      <c r="A4" s="35" t="s">
        <v>105</v>
      </c>
      <c r="B4" s="35"/>
      <c r="C4" s="35"/>
      <c r="D4" s="35"/>
      <c r="E4" s="36"/>
      <c r="F4" s="37"/>
      <c r="G4" s="35"/>
      <c r="H4" s="35"/>
      <c r="I4" s="33"/>
    </row>
    <row r="5" spans="1:17"/>
    <row r="9" spans="1:17" s="4" customFormat="1" ht="104.25" customHeight="1">
      <c r="A9" s="111" t="s">
        <v>106</v>
      </c>
      <c r="B9" s="111"/>
      <c r="C9" s="111"/>
      <c r="D9" s="111"/>
      <c r="E9" s="111"/>
      <c r="F9" s="111"/>
    </row>
  </sheetData>
  <mergeCells count="1">
    <mergeCell ref="A9:F9"/>
  </mergeCells>
  <dataValidations count="4">
    <dataValidation type="list" allowBlank="1" showInputMessage="1" showErrorMessage="1" sqref="G2:G4" xr:uid="{A0615E9F-3DCD-4FAA-9DAE-D98946827056}">
      <formula1>"Low,Medium,High"</formula1>
    </dataValidation>
    <dataValidation type="list" allowBlank="1" showInputMessage="1" showErrorMessage="1" sqref="I2:I4" xr:uid="{FC6CB2DC-4B6E-46D2-97BA-D76BBF2B9896}">
      <formula1>"Open,Monitoring,Mitigated,Closed"</formula1>
    </dataValidation>
    <dataValidation type="list" allowBlank="1" showInputMessage="1" showErrorMessage="1" sqref="B2:C4" xr:uid="{E455AD5F-B350-44C8-8941-C213287E425D}">
      <formula1>"Work Force, Acess to Care, Quality of Care, Financial Stability, Risk to area residents,Legal,Regulatory,Other"</formula1>
    </dataValidation>
    <dataValidation type="list" allowBlank="1" showInputMessage="1" showErrorMessage="1" sqref="H2:H4" xr:uid="{4C55E350-D739-41DB-B816-5FC5FA7244E6}">
      <formula1>"Moderate,Significant,Critical"</formula1>
    </dataValidation>
  </dataValidations>
  <pageMargins left="0.7" right="0.7" top="0.75" bottom="0.75" header="0.3" footer="0.3"/>
  <pageSetup orientation="landscape"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3126B-F146-4D4D-8A4F-C47740B41252}">
  <dimension ref="A1:J24"/>
  <sheetViews>
    <sheetView workbookViewId="0">
      <selection activeCell="B3" sqref="B3"/>
    </sheetView>
  </sheetViews>
  <sheetFormatPr defaultColWidth="8.85546875" defaultRowHeight="29.25" customHeight="1"/>
  <cols>
    <col min="1" max="1" width="15.42578125" style="34" customWidth="1"/>
    <col min="2" max="2" width="31.5703125" style="34" customWidth="1"/>
    <col min="3" max="3" width="29.85546875" style="34" customWidth="1"/>
    <col min="4" max="5" width="36.5703125" style="34" customWidth="1"/>
    <col min="6" max="6" width="34.42578125" style="34" customWidth="1"/>
    <col min="7" max="7" width="27.5703125" style="34" customWidth="1"/>
    <col min="8" max="8" width="32.42578125" style="34" customWidth="1"/>
    <col min="9" max="16384" width="8.85546875" style="34"/>
  </cols>
  <sheetData>
    <row r="1" spans="1:10" s="9" customFormat="1" ht="34.5" customHeight="1">
      <c r="A1" s="8" t="s">
        <v>107</v>
      </c>
      <c r="B1" s="7" t="s">
        <v>108</v>
      </c>
      <c r="C1" s="8" t="s">
        <v>109</v>
      </c>
      <c r="D1" s="8" t="s">
        <v>110</v>
      </c>
      <c r="E1" s="7" t="s">
        <v>111</v>
      </c>
      <c r="F1" s="7" t="s">
        <v>112</v>
      </c>
      <c r="G1" s="7" t="s">
        <v>113</v>
      </c>
      <c r="H1" s="8" t="s">
        <v>114</v>
      </c>
    </row>
    <row r="2" spans="1:10" s="9" customFormat="1" ht="29.25" customHeight="1">
      <c r="A2" s="33" t="s">
        <v>115</v>
      </c>
      <c r="B2" s="33"/>
      <c r="C2" s="33"/>
      <c r="D2" s="33"/>
      <c r="E2" s="33"/>
      <c r="F2" s="33"/>
      <c r="G2" s="33"/>
      <c r="H2" s="33"/>
    </row>
    <row r="3" spans="1:10" s="9" customFormat="1" ht="29.25" customHeight="1">
      <c r="A3" s="33" t="s">
        <v>116</v>
      </c>
      <c r="B3" s="33"/>
      <c r="C3" s="33"/>
      <c r="D3" s="33"/>
      <c r="E3" s="33"/>
      <c r="F3" s="33"/>
      <c r="G3" s="33"/>
      <c r="H3" s="33"/>
    </row>
    <row r="4" spans="1:10" s="9" customFormat="1" ht="29.25" customHeight="1">
      <c r="A4" s="33"/>
      <c r="B4" s="33"/>
      <c r="C4" s="33"/>
      <c r="D4" s="33"/>
      <c r="E4" s="33"/>
      <c r="F4" s="33"/>
      <c r="G4" s="33"/>
      <c r="H4" s="33"/>
    </row>
    <row r="5" spans="1:10" s="9" customFormat="1" ht="29.25" customHeight="1">
      <c r="A5" s="33"/>
      <c r="B5" s="33"/>
      <c r="C5" s="33"/>
      <c r="D5" s="33"/>
      <c r="E5" s="33"/>
      <c r="F5" s="33"/>
      <c r="G5" s="33"/>
      <c r="H5" s="33"/>
    </row>
    <row r="6" spans="1:10" s="9" customFormat="1" ht="29.25" customHeight="1">
      <c r="A6" s="33"/>
      <c r="B6" s="33"/>
      <c r="C6" s="33"/>
      <c r="D6" s="33"/>
      <c r="E6" s="33"/>
      <c r="F6" s="33"/>
      <c r="G6" s="33"/>
      <c r="H6" s="33"/>
    </row>
    <row r="7" spans="1:10" s="9" customFormat="1" ht="29.25" customHeight="1">
      <c r="A7" s="33"/>
      <c r="B7" s="33"/>
      <c r="C7" s="33"/>
      <c r="D7" s="33"/>
      <c r="E7" s="33"/>
      <c r="F7" s="33"/>
      <c r="G7" s="33"/>
      <c r="H7" s="33"/>
    </row>
    <row r="8" spans="1:10" s="9" customFormat="1" ht="29.25" customHeight="1">
      <c r="A8" s="33"/>
      <c r="B8" s="33"/>
      <c r="C8" s="33"/>
      <c r="D8" s="33"/>
      <c r="E8" s="33"/>
      <c r="F8" s="33"/>
      <c r="G8" s="33"/>
      <c r="H8" s="33"/>
    </row>
    <row r="13" spans="1:10" ht="29.25" customHeight="1">
      <c r="A13" s="111" t="s">
        <v>117</v>
      </c>
      <c r="B13" s="111"/>
      <c r="C13" s="111"/>
      <c r="D13" s="111"/>
      <c r="E13" s="111"/>
      <c r="F13" s="111"/>
      <c r="G13" s="111"/>
      <c r="H13" s="111"/>
      <c r="I13" s="111"/>
      <c r="J13" s="111"/>
    </row>
    <row r="24" spans="1:2" ht="29.25" customHeight="1">
      <c r="A24" s="3"/>
      <c r="B24" s="3"/>
    </row>
  </sheetData>
  <mergeCells count="2">
    <mergeCell ref="A13:E13"/>
    <mergeCell ref="F13:J13"/>
  </mergeCells>
  <dataValidations count="3">
    <dataValidation type="list" allowBlank="1" showInputMessage="1" showErrorMessage="1" sqref="E2" xr:uid="{EC3D0B25-FAA9-4C4D-AFD5-A1BC2B2441A6}">
      <formula1>"Email,Meeting,Webinar,Workshop,Other"</formula1>
    </dataValidation>
    <dataValidation type="list" allowBlank="1" showInputMessage="1" showErrorMessage="1" sqref="F2" xr:uid="{69C4DFE4-08BC-4851-9AEC-C09F2E7BC81D}">
      <formula1>"Daily,Weekly,Bi-Weekly,Monthly,Quarterly,As Needed"</formula1>
    </dataValidation>
    <dataValidation type="list" allowBlank="1" showInputMessage="1" showErrorMessage="1" sqref="G2" xr:uid="{260C485D-587F-43DE-B063-7182AC178DBD}">
      <formula1>"Complete,Awaiting Response,Planned,Other"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099E7FDF9CF140AD60E153A6C4B42B" ma:contentTypeVersion="13" ma:contentTypeDescription="Create a new document." ma:contentTypeScope="" ma:versionID="ec5d422e3ec4d7ff1299284bbc48ae85">
  <xsd:schema xmlns:xsd="http://www.w3.org/2001/XMLSchema" xmlns:xs="http://www.w3.org/2001/XMLSchema" xmlns:p="http://schemas.microsoft.com/office/2006/metadata/properties" xmlns:ns2="c89e416c-4c29-47f7-9a79-f2bb4fe9a69b" xmlns:ns3="9e753d32-3d0e-4b0c-ba17-17810b6b2dee" targetNamespace="http://schemas.microsoft.com/office/2006/metadata/properties" ma:root="true" ma:fieldsID="4f12c25262964174e22d8543b5737c91" ns2:_="" ns3:_="">
    <xsd:import namespace="c89e416c-4c29-47f7-9a79-f2bb4fe9a69b"/>
    <xsd:import namespace="9e753d32-3d0e-4b0c-ba17-17810b6b2de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LengthInSeconds" minOccurs="0"/>
                <xsd:element ref="ns3:MediaServiceSearchProperties" minOccurs="0"/>
                <xsd:element ref="ns3:MediaServiceObjectDetectorVersions"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9e416c-4c29-47f7-9a79-f2bb4fe9a69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21" nillable="true" ma:displayName="Taxonomy Catch All Column" ma:hidden="true" ma:list="{e894a1d2-6f5b-41bc-b314-476ab9b1f8d6}" ma:internalName="TaxCatchAll" ma:showField="CatchAllData" ma:web="c89e416c-4c29-47f7-9a79-f2bb4fe9a69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e753d32-3d0e-4b0c-ba17-17810b6b2de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b405ef0-1b2e-414d-886f-c62305e76806"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9e753d32-3d0e-4b0c-ba17-17810b6b2dee">
      <Terms xmlns="http://schemas.microsoft.com/office/infopath/2007/PartnerControls"/>
    </lcf76f155ced4ddcb4097134ff3c332f>
    <TaxCatchAll xmlns="c89e416c-4c29-47f7-9a79-f2bb4fe9a69b" xsi:nil="true"/>
    <_dlc_DocId xmlns="c89e416c-4c29-47f7-9a79-f2bb4fe9a69b">73WRFNMZF6N2-353167544-4640</_dlc_DocId>
    <_dlc_DocIdUrl xmlns="c89e416c-4c29-47f7-9a79-f2bb4fe9a69b">
      <Url>https://vermontgov.sharepoint.com/teams/AHS-COHealthCareReformTeam/_layouts/15/DocIdRedir.aspx?ID=73WRFNMZF6N2-353167544-4640</Url>
      <Description>73WRFNMZF6N2-353167544-4640</Description>
    </_dlc_DocIdUrl>
  </documentManagement>
</p:properties>
</file>

<file path=customXml/itemProps1.xml><?xml version="1.0" encoding="utf-8"?>
<ds:datastoreItem xmlns:ds="http://schemas.openxmlformats.org/officeDocument/2006/customXml" ds:itemID="{60118F31-F146-4ADB-B30D-E0C4608428BF}"/>
</file>

<file path=customXml/itemProps2.xml><?xml version="1.0" encoding="utf-8"?>
<ds:datastoreItem xmlns:ds="http://schemas.openxmlformats.org/officeDocument/2006/customXml" ds:itemID="{B7348224-27EA-49DF-A83C-8E5968D7A878}">
  <ds:schemaRefs>
    <ds:schemaRef ds:uri="http://schemas.microsoft.com/sharepoint/events"/>
  </ds:schemaRefs>
</ds:datastoreItem>
</file>

<file path=customXml/itemProps3.xml><?xml version="1.0" encoding="utf-8"?>
<ds:datastoreItem xmlns:ds="http://schemas.openxmlformats.org/officeDocument/2006/customXml" ds:itemID="{60CE1BC1-639F-4D06-885D-1C2B20D17F7E}">
  <ds:schemaRefs>
    <ds:schemaRef ds:uri="http://schemas.microsoft.com/sharepoint/v3/contenttype/forms"/>
  </ds:schemaRefs>
</ds:datastoreItem>
</file>

<file path=customXml/itemProps4.xml><?xml version="1.0" encoding="utf-8"?>
<ds:datastoreItem xmlns:ds="http://schemas.openxmlformats.org/officeDocument/2006/customXml" ds:itemID="{BCE64B08-F34E-458C-A905-F0FA03EEB7A5}">
  <ds:schemaRefs>
    <ds:schemaRef ds:uri="http://schemas.microsoft.com/office/infopath/2007/PartnerControls"/>
    <ds:schemaRef ds:uri="c89e416c-4c29-47f7-9a79-f2bb4fe9a69b"/>
    <ds:schemaRef ds:uri="http://schemas.microsoft.com/office/2006/documentManagement/types"/>
    <ds:schemaRef ds:uri="http://purl.org/dc/terms/"/>
    <ds:schemaRef ds:uri="http://schemas.microsoft.com/office/2006/metadata/properties"/>
    <ds:schemaRef ds:uri="http://purl.org/dc/dcmitype/"/>
    <ds:schemaRef ds:uri="http://purl.org/dc/elements/1.1/"/>
    <ds:schemaRef ds:uri="http://schemas.openxmlformats.org/package/2006/metadata/core-properties"/>
    <ds:schemaRef ds:uri="9e753d32-3d0e-4b0c-ba17-17810b6b2de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1.Hospital Information</vt:lpstr>
      <vt:lpstr>2.Planned Transformation</vt:lpstr>
      <vt:lpstr>3.Risk Mitigation</vt:lpstr>
      <vt:lpstr>4. Communication Strategy</vt:lpstr>
      <vt:lpstr>'1.Hospital Information'!Print_Area</vt:lpstr>
      <vt:lpstr>'2.Planned Transformation'!Print_Area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Stecko, Alice</dc:creator>
  <cp:keywords/>
  <dc:description/>
  <cp:lastModifiedBy>Jonathan Reynolds</cp:lastModifiedBy>
  <cp:revision/>
  <cp:lastPrinted>2026-01-14T17:54:16Z</cp:lastPrinted>
  <dcterms:created xsi:type="dcterms:W3CDTF">2025-10-30T14:43:30Z</dcterms:created>
  <dcterms:modified xsi:type="dcterms:W3CDTF">2026-01-16T20:04:13Z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0x0101009A099E7FDF9CF140AD60E153A6C4B42B</vt:lpwstr>
  </property>
  <property fmtid="{D5CDD505-2E9C-101B-9397-08002B2CF9AE}" pid="3" name="_dlc_DocIdItemGuid">
    <vt:lpwstr>8d9735bc-5986-4452-8f6d-f511bfb6708a</vt:lpwstr>
  </property>
  <property fmtid="{D5CDD505-2E9C-101B-9397-08002B2CF9AE}" pid="4" name="MediaServiceImageTags">
    <vt:lpwstr/>
  </property>
  <property fmtid="{D5CDD505-2E9C-101B-9397-08002B2CF9AE}" pid="5" name="SV_QUERY_LIST_4F35BF76-6C0D-4D9B-82B2-816C12CF3733">
    <vt:lpwstr>empty_477D106A-C0D6-4607-AEBD-E2C9D60EA279</vt:lpwstr>
  </property>
  <property fmtid="{D5CDD505-2E9C-101B-9397-08002B2CF9AE}" pid="6" name="SV_HIDDEN_GRID_QUERY_LIST_4F35BF76-6C0D-4D9B-82B2-816C12CF3733">
    <vt:lpwstr>empty_477D106A-C0D6-4607-AEBD-E2C9D60EA279</vt:lpwstr>
  </property>
</Properties>
</file>